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Tables/pivotTable9.xml" ContentType="application/vnd.openxmlformats-officedocument.spreadsheetml.pivotTable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-22776" yWindow="8028" windowWidth="22872" windowHeight="13176" tabRatio="831" activeTab="6"/>
  </bookViews>
  <sheets>
    <sheet name="Databel - Aggregate" sheetId="4" r:id="rId1"/>
    <sheet name="Churn Rate" sheetId="10" r:id="rId2"/>
    <sheet name="Churn By State" sheetId="7" r:id="rId3"/>
    <sheet name="Churn Analysis" sheetId="6" r:id="rId4"/>
    <sheet name="Databel - Customer" sheetId="3" r:id="rId5"/>
    <sheet name="Customer Pivots" sheetId="5" r:id="rId6"/>
    <sheet name="Overview" sheetId="9" r:id="rId7"/>
  </sheets>
  <calcPr calcId="124519"/>
  <pivotCaches>
    <pivotCache cacheId="0" r:id="rId8"/>
    <pivotCache cacheId="1" r:id="rId9"/>
  </pivotCaches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0"/>
  <c r="C3" s="1"/>
  <c r="A3"/>
  <c r="W3" i="4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06"/>
  <c r="W107"/>
  <c r="W108"/>
  <c r="W109"/>
  <c r="W110"/>
  <c r="W111"/>
  <c r="W112"/>
  <c r="W113"/>
  <c r="W114"/>
  <c r="W115"/>
  <c r="W116"/>
  <c r="W117"/>
  <c r="W118"/>
  <c r="W119"/>
  <c r="W120"/>
  <c r="W121"/>
  <c r="W122"/>
  <c r="W123"/>
  <c r="W124"/>
  <c r="W125"/>
  <c r="W126"/>
  <c r="W127"/>
  <c r="W128"/>
  <c r="W129"/>
  <c r="W130"/>
  <c r="W131"/>
  <c r="W132"/>
  <c r="W133"/>
  <c r="W134"/>
  <c r="W135"/>
  <c r="W136"/>
  <c r="W137"/>
  <c r="W138"/>
  <c r="W139"/>
  <c r="W140"/>
  <c r="W141"/>
  <c r="W142"/>
  <c r="W143"/>
  <c r="W144"/>
  <c r="W145"/>
  <c r="W146"/>
  <c r="W147"/>
  <c r="W148"/>
  <c r="W149"/>
  <c r="W150"/>
  <c r="W151"/>
  <c r="W152"/>
  <c r="W153"/>
  <c r="W154"/>
  <c r="W155"/>
  <c r="W156"/>
  <c r="W157"/>
  <c r="W158"/>
  <c r="W159"/>
  <c r="W160"/>
  <c r="W161"/>
  <c r="W162"/>
  <c r="W163"/>
  <c r="W164"/>
  <c r="W165"/>
  <c r="W166"/>
  <c r="W167"/>
  <c r="W168"/>
  <c r="W169"/>
  <c r="W170"/>
  <c r="W171"/>
  <c r="W172"/>
  <c r="W173"/>
  <c r="W174"/>
  <c r="W175"/>
  <c r="W176"/>
  <c r="W177"/>
  <c r="W178"/>
  <c r="W179"/>
  <c r="W180"/>
  <c r="W181"/>
  <c r="W182"/>
  <c r="W183"/>
  <c r="W184"/>
  <c r="W185"/>
  <c r="W186"/>
  <c r="W187"/>
  <c r="W188"/>
  <c r="W189"/>
  <c r="W190"/>
  <c r="W191"/>
  <c r="W192"/>
  <c r="W193"/>
  <c r="W194"/>
  <c r="W195"/>
  <c r="W196"/>
  <c r="W197"/>
  <c r="W198"/>
  <c r="W199"/>
  <c r="W200"/>
  <c r="W201"/>
  <c r="W202"/>
  <c r="W203"/>
  <c r="W204"/>
  <c r="W205"/>
  <c r="W206"/>
  <c r="W207"/>
  <c r="W208"/>
  <c r="W209"/>
  <c r="W210"/>
  <c r="W211"/>
  <c r="W212"/>
  <c r="W213"/>
  <c r="W214"/>
  <c r="W215"/>
  <c r="W216"/>
  <c r="W217"/>
  <c r="W218"/>
  <c r="W219"/>
  <c r="W220"/>
  <c r="W221"/>
  <c r="W222"/>
  <c r="W223"/>
  <c r="W224"/>
  <c r="W225"/>
  <c r="W226"/>
  <c r="W227"/>
  <c r="W228"/>
  <c r="W229"/>
  <c r="W230"/>
  <c r="W231"/>
  <c r="W232"/>
  <c r="W233"/>
  <c r="W234"/>
  <c r="W235"/>
  <c r="W236"/>
  <c r="W237"/>
  <c r="W238"/>
  <c r="W239"/>
  <c r="W240"/>
  <c r="W241"/>
  <c r="W242"/>
  <c r="W243"/>
  <c r="W244"/>
  <c r="W245"/>
  <c r="W246"/>
  <c r="W247"/>
  <c r="W248"/>
  <c r="W249"/>
  <c r="W250"/>
  <c r="W251"/>
  <c r="W252"/>
  <c r="W253"/>
  <c r="W254"/>
  <c r="W255"/>
  <c r="W256"/>
  <c r="W257"/>
  <c r="W258"/>
  <c r="W259"/>
  <c r="W260"/>
  <c r="W261"/>
  <c r="W262"/>
  <c r="W263"/>
  <c r="W264"/>
  <c r="W265"/>
  <c r="W266"/>
  <c r="W267"/>
  <c r="W268"/>
  <c r="W269"/>
  <c r="W270"/>
  <c r="W271"/>
  <c r="W272"/>
  <c r="W273"/>
  <c r="W274"/>
  <c r="W275"/>
  <c r="W276"/>
  <c r="W277"/>
  <c r="W278"/>
  <c r="W279"/>
  <c r="W280"/>
  <c r="W281"/>
  <c r="W282"/>
  <c r="W283"/>
  <c r="W284"/>
  <c r="W285"/>
  <c r="W286"/>
  <c r="W287"/>
  <c r="W288"/>
  <c r="W289"/>
  <c r="W290"/>
  <c r="W291"/>
  <c r="W292"/>
  <c r="W293"/>
  <c r="W294"/>
  <c r="W295"/>
  <c r="W296"/>
  <c r="W297"/>
  <c r="W298"/>
  <c r="W299"/>
  <c r="W300"/>
  <c r="W301"/>
  <c r="W302"/>
  <c r="W303"/>
  <c r="W304"/>
  <c r="W305"/>
  <c r="W306"/>
  <c r="W307"/>
  <c r="W308"/>
  <c r="W309"/>
  <c r="W310"/>
  <c r="W311"/>
  <c r="W312"/>
  <c r="W313"/>
  <c r="W314"/>
  <c r="W315"/>
  <c r="W316"/>
  <c r="W317"/>
  <c r="W318"/>
  <c r="W319"/>
  <c r="W320"/>
  <c r="W321"/>
  <c r="W322"/>
  <c r="W323"/>
  <c r="W324"/>
  <c r="W325"/>
  <c r="W326"/>
  <c r="W327"/>
  <c r="W328"/>
  <c r="W329"/>
  <c r="W330"/>
  <c r="W331"/>
  <c r="W332"/>
  <c r="W333"/>
  <c r="W334"/>
  <c r="W335"/>
  <c r="W336"/>
  <c r="W337"/>
  <c r="W338"/>
  <c r="W339"/>
  <c r="W340"/>
  <c r="W341"/>
  <c r="W342"/>
  <c r="W343"/>
  <c r="W344"/>
  <c r="W345"/>
  <c r="W346"/>
  <c r="W347"/>
  <c r="W348"/>
  <c r="W349"/>
  <c r="W350"/>
  <c r="W351"/>
  <c r="W352"/>
  <c r="W353"/>
  <c r="W354"/>
  <c r="W355"/>
  <c r="W356"/>
  <c r="W357"/>
  <c r="W358"/>
  <c r="W359"/>
  <c r="W360"/>
  <c r="W361"/>
  <c r="W362"/>
  <c r="W363"/>
  <c r="W364"/>
  <c r="W365"/>
  <c r="W366"/>
  <c r="W367"/>
  <c r="W368"/>
  <c r="W369"/>
  <c r="W370"/>
  <c r="W371"/>
  <c r="W372"/>
  <c r="W373"/>
  <c r="W374"/>
  <c r="W375"/>
  <c r="W376"/>
  <c r="W377"/>
  <c r="W378"/>
  <c r="W379"/>
  <c r="W380"/>
  <c r="W381"/>
  <c r="W382"/>
  <c r="W383"/>
  <c r="W384"/>
  <c r="W385"/>
  <c r="W386"/>
  <c r="W387"/>
  <c r="W388"/>
  <c r="W389"/>
  <c r="W390"/>
  <c r="W391"/>
  <c r="W392"/>
  <c r="W393"/>
  <c r="W394"/>
  <c r="W395"/>
  <c r="W396"/>
  <c r="W397"/>
  <c r="W398"/>
  <c r="W399"/>
  <c r="W400"/>
  <c r="W401"/>
  <c r="W402"/>
  <c r="W403"/>
  <c r="W404"/>
  <c r="W405"/>
  <c r="W406"/>
  <c r="W407"/>
  <c r="W408"/>
  <c r="W409"/>
  <c r="W410"/>
  <c r="W411"/>
  <c r="W412"/>
  <c r="W413"/>
  <c r="W414"/>
  <c r="W415"/>
  <c r="W416"/>
  <c r="W417"/>
  <c r="W418"/>
  <c r="W419"/>
  <c r="W420"/>
  <c r="W421"/>
  <c r="W422"/>
  <c r="W423"/>
  <c r="W424"/>
  <c r="W425"/>
  <c r="W426"/>
  <c r="W427"/>
  <c r="W428"/>
  <c r="W429"/>
  <c r="W430"/>
  <c r="W431"/>
  <c r="W432"/>
  <c r="W433"/>
  <c r="W434"/>
  <c r="W435"/>
  <c r="W436"/>
  <c r="W437"/>
  <c r="W438"/>
  <c r="W439"/>
  <c r="W440"/>
  <c r="W441"/>
  <c r="W442"/>
  <c r="W443"/>
  <c r="W444"/>
  <c r="W445"/>
  <c r="W446"/>
  <c r="W447"/>
  <c r="W448"/>
  <c r="W449"/>
  <c r="W450"/>
  <c r="W451"/>
  <c r="W452"/>
  <c r="W453"/>
  <c r="W454"/>
  <c r="W455"/>
  <c r="W456"/>
  <c r="W457"/>
  <c r="W458"/>
  <c r="W459"/>
  <c r="W460"/>
  <c r="W461"/>
  <c r="W462"/>
  <c r="W463"/>
  <c r="W464"/>
  <c r="W465"/>
  <c r="W466"/>
  <c r="W467"/>
  <c r="W468"/>
  <c r="W469"/>
  <c r="W470"/>
  <c r="W471"/>
  <c r="W472"/>
  <c r="W473"/>
  <c r="W474"/>
  <c r="W475"/>
  <c r="W476"/>
  <c r="W477"/>
  <c r="W478"/>
  <c r="W479"/>
  <c r="W480"/>
  <c r="W481"/>
  <c r="W482"/>
  <c r="W483"/>
  <c r="W484"/>
  <c r="W485"/>
  <c r="W486"/>
  <c r="W487"/>
  <c r="W488"/>
  <c r="W489"/>
  <c r="W490"/>
  <c r="W491"/>
  <c r="W492"/>
  <c r="W493"/>
  <c r="W494"/>
  <c r="W495"/>
  <c r="W496"/>
  <c r="W497"/>
  <c r="W498"/>
  <c r="W499"/>
  <c r="W500"/>
  <c r="W501"/>
  <c r="W502"/>
  <c r="W503"/>
  <c r="W504"/>
  <c r="W505"/>
  <c r="W506"/>
  <c r="W507"/>
  <c r="W508"/>
  <c r="W509"/>
  <c r="W510"/>
  <c r="W511"/>
  <c r="W512"/>
  <c r="W513"/>
  <c r="W514"/>
  <c r="W515"/>
  <c r="W516"/>
  <c r="W517"/>
  <c r="W518"/>
  <c r="W519"/>
  <c r="W520"/>
  <c r="W521"/>
  <c r="W522"/>
  <c r="W523"/>
  <c r="W524"/>
  <c r="W525"/>
  <c r="W526"/>
  <c r="W527"/>
  <c r="W528"/>
  <c r="W529"/>
  <c r="W530"/>
  <c r="W531"/>
  <c r="W532"/>
  <c r="W533"/>
  <c r="W534"/>
  <c r="W535"/>
  <c r="W536"/>
  <c r="W537"/>
  <c r="W538"/>
  <c r="W539"/>
  <c r="W540"/>
  <c r="W541"/>
  <c r="W542"/>
  <c r="W543"/>
  <c r="W544"/>
  <c r="W545"/>
  <c r="W546"/>
  <c r="W547"/>
  <c r="W548"/>
  <c r="W549"/>
  <c r="W550"/>
  <c r="W551"/>
  <c r="W552"/>
  <c r="W553"/>
  <c r="W554"/>
  <c r="W555"/>
  <c r="W556"/>
  <c r="W557"/>
  <c r="W558"/>
  <c r="W559"/>
  <c r="W560"/>
  <c r="W561"/>
  <c r="W562"/>
  <c r="W563"/>
  <c r="W564"/>
  <c r="W565"/>
  <c r="W566"/>
  <c r="W567"/>
  <c r="W568"/>
  <c r="W569"/>
  <c r="W570"/>
  <c r="W571"/>
  <c r="W572"/>
  <c r="W573"/>
  <c r="W574"/>
  <c r="W575"/>
  <c r="W576"/>
  <c r="W577"/>
  <c r="W578"/>
  <c r="W579"/>
  <c r="W580"/>
  <c r="W581"/>
  <c r="W582"/>
  <c r="W583"/>
  <c r="W584"/>
  <c r="W585"/>
  <c r="W586"/>
  <c r="W587"/>
  <c r="W588"/>
  <c r="W589"/>
  <c r="W590"/>
  <c r="W591"/>
  <c r="W592"/>
  <c r="W593"/>
  <c r="W594"/>
  <c r="W595"/>
  <c r="W596"/>
  <c r="W597"/>
  <c r="W598"/>
  <c r="W599"/>
  <c r="W600"/>
  <c r="W601"/>
  <c r="W602"/>
  <c r="W603"/>
  <c r="W604"/>
  <c r="W605"/>
  <c r="W606"/>
  <c r="W607"/>
  <c r="W608"/>
  <c r="W609"/>
  <c r="W610"/>
  <c r="W611"/>
  <c r="W612"/>
  <c r="W613"/>
  <c r="W614"/>
  <c r="W615"/>
  <c r="W616"/>
  <c r="W617"/>
  <c r="W618"/>
  <c r="W619"/>
  <c r="W620"/>
  <c r="W621"/>
  <c r="W622"/>
  <c r="W623"/>
  <c r="W624"/>
  <c r="W625"/>
  <c r="W626"/>
  <c r="W627"/>
  <c r="W628"/>
  <c r="W629"/>
  <c r="W630"/>
  <c r="W631"/>
  <c r="W632"/>
  <c r="W633"/>
  <c r="W634"/>
  <c r="W635"/>
  <c r="W636"/>
  <c r="W637"/>
  <c r="W638"/>
  <c r="W639"/>
  <c r="W640"/>
  <c r="W641"/>
  <c r="W642"/>
  <c r="W643"/>
  <c r="W644"/>
  <c r="W645"/>
  <c r="W646"/>
  <c r="W647"/>
  <c r="W648"/>
  <c r="W649"/>
  <c r="W650"/>
  <c r="W651"/>
  <c r="W652"/>
  <c r="W653"/>
  <c r="W654"/>
  <c r="W655"/>
  <c r="W656"/>
  <c r="W657"/>
  <c r="W658"/>
  <c r="W659"/>
  <c r="W660"/>
  <c r="W661"/>
  <c r="W662"/>
  <c r="W663"/>
  <c r="W664"/>
  <c r="W665"/>
  <c r="W666"/>
  <c r="W667"/>
  <c r="W668"/>
  <c r="W669"/>
  <c r="W670"/>
  <c r="W671"/>
  <c r="W672"/>
  <c r="W673"/>
  <c r="W674"/>
  <c r="W675"/>
  <c r="W676"/>
  <c r="W677"/>
  <c r="W678"/>
  <c r="W679"/>
  <c r="W680"/>
  <c r="W681"/>
  <c r="W682"/>
  <c r="W683"/>
  <c r="W684"/>
  <c r="W685"/>
  <c r="W686"/>
  <c r="W687"/>
  <c r="W688"/>
  <c r="W689"/>
  <c r="W690"/>
  <c r="W691"/>
  <c r="W692"/>
  <c r="W693"/>
  <c r="W694"/>
  <c r="W695"/>
  <c r="W696"/>
  <c r="W697"/>
  <c r="W698"/>
  <c r="W699"/>
  <c r="W700"/>
  <c r="W701"/>
  <c r="W702"/>
  <c r="W703"/>
  <c r="W704"/>
  <c r="W705"/>
  <c r="W706"/>
  <c r="W707"/>
  <c r="W708"/>
  <c r="W709"/>
  <c r="W710"/>
  <c r="W711"/>
  <c r="W712"/>
  <c r="W713"/>
  <c r="W714"/>
  <c r="W715"/>
  <c r="W716"/>
  <c r="W717"/>
  <c r="W718"/>
  <c r="W719"/>
  <c r="W720"/>
  <c r="W721"/>
  <c r="W722"/>
  <c r="W723"/>
  <c r="W724"/>
  <c r="W725"/>
  <c r="W726"/>
  <c r="W727"/>
  <c r="W728"/>
  <c r="W729"/>
  <c r="W730"/>
  <c r="W731"/>
  <c r="W732"/>
  <c r="W733"/>
  <c r="W734"/>
  <c r="W735"/>
  <c r="W736"/>
  <c r="W737"/>
  <c r="W738"/>
  <c r="W739"/>
  <c r="W740"/>
  <c r="W741"/>
  <c r="W742"/>
  <c r="W743"/>
  <c r="W744"/>
  <c r="W745"/>
  <c r="W746"/>
  <c r="W747"/>
  <c r="W748"/>
  <c r="W749"/>
  <c r="W750"/>
  <c r="W751"/>
  <c r="W752"/>
  <c r="W753"/>
  <c r="W754"/>
  <c r="W755"/>
  <c r="W756"/>
  <c r="W757"/>
  <c r="W758"/>
  <c r="W759"/>
  <c r="W760"/>
  <c r="W761"/>
  <c r="W762"/>
  <c r="W763"/>
  <c r="W764"/>
  <c r="W765"/>
  <c r="W766"/>
  <c r="W767"/>
  <c r="W768"/>
  <c r="W769"/>
  <c r="W770"/>
  <c r="W771"/>
  <c r="W772"/>
  <c r="W773"/>
  <c r="W774"/>
  <c r="W775"/>
  <c r="W776"/>
  <c r="W777"/>
  <c r="W778"/>
  <c r="W779"/>
  <c r="W780"/>
  <c r="W781"/>
  <c r="W782"/>
  <c r="W783"/>
  <c r="W784"/>
  <c r="W785"/>
  <c r="W786"/>
  <c r="W787"/>
  <c r="W788"/>
  <c r="W789"/>
  <c r="W790"/>
  <c r="W791"/>
  <c r="W792"/>
  <c r="W793"/>
  <c r="W794"/>
  <c r="W795"/>
  <c r="W796"/>
  <c r="W797"/>
  <c r="W798"/>
  <c r="W799"/>
  <c r="W800"/>
  <c r="W801"/>
  <c r="W802"/>
  <c r="W803"/>
  <c r="W804"/>
  <c r="W805"/>
  <c r="W806"/>
  <c r="W807"/>
  <c r="W808"/>
  <c r="W809"/>
  <c r="W810"/>
  <c r="W811"/>
  <c r="W812"/>
  <c r="W813"/>
  <c r="W814"/>
  <c r="W815"/>
  <c r="W816"/>
  <c r="W817"/>
  <c r="W818"/>
  <c r="W819"/>
  <c r="W820"/>
  <c r="W821"/>
  <c r="W822"/>
  <c r="W823"/>
  <c r="W824"/>
  <c r="W825"/>
  <c r="W826"/>
  <c r="W827"/>
  <c r="W828"/>
  <c r="W829"/>
  <c r="W830"/>
  <c r="W831"/>
  <c r="W832"/>
  <c r="W833"/>
  <c r="W834"/>
  <c r="W835"/>
  <c r="W836"/>
  <c r="W837"/>
  <c r="W838"/>
  <c r="W839"/>
  <c r="W840"/>
  <c r="W841"/>
  <c r="W842"/>
  <c r="W843"/>
  <c r="W844"/>
  <c r="W845"/>
  <c r="W846"/>
  <c r="W847"/>
  <c r="W848"/>
  <c r="W849"/>
  <c r="W850"/>
  <c r="W851"/>
  <c r="W852"/>
  <c r="W853"/>
  <c r="W854"/>
  <c r="W855"/>
  <c r="W856"/>
  <c r="W857"/>
  <c r="W858"/>
  <c r="W859"/>
  <c r="W860"/>
  <c r="W861"/>
  <c r="W862"/>
  <c r="W863"/>
  <c r="W864"/>
  <c r="W865"/>
  <c r="W866"/>
  <c r="W867"/>
  <c r="W868"/>
  <c r="W869"/>
  <c r="W870"/>
  <c r="W871"/>
  <c r="W872"/>
  <c r="W873"/>
  <c r="W874"/>
  <c r="W875"/>
  <c r="W876"/>
  <c r="W877"/>
  <c r="W878"/>
  <c r="W879"/>
  <c r="W880"/>
  <c r="W881"/>
  <c r="W882"/>
  <c r="W883"/>
  <c r="W884"/>
  <c r="W885"/>
  <c r="W886"/>
  <c r="W887"/>
  <c r="W888"/>
  <c r="W889"/>
  <c r="W890"/>
  <c r="W891"/>
  <c r="W892"/>
  <c r="W893"/>
  <c r="W894"/>
  <c r="W895"/>
  <c r="W896"/>
  <c r="W897"/>
  <c r="W898"/>
  <c r="W899"/>
  <c r="W900"/>
  <c r="W901"/>
  <c r="W902"/>
  <c r="W903"/>
  <c r="W904"/>
  <c r="W905"/>
  <c r="W906"/>
  <c r="W907"/>
  <c r="W908"/>
  <c r="W909"/>
  <c r="W910"/>
  <c r="W911"/>
  <c r="W912"/>
  <c r="W913"/>
  <c r="W914"/>
  <c r="W915"/>
  <c r="W916"/>
  <c r="W917"/>
  <c r="W918"/>
  <c r="W919"/>
  <c r="W920"/>
  <c r="W921"/>
  <c r="W922"/>
  <c r="W923"/>
  <c r="W924"/>
  <c r="W925"/>
  <c r="W926"/>
  <c r="W927"/>
  <c r="W928"/>
  <c r="W929"/>
  <c r="W930"/>
  <c r="W931"/>
  <c r="W932"/>
  <c r="W933"/>
  <c r="W934"/>
  <c r="W935"/>
  <c r="W936"/>
  <c r="W937"/>
  <c r="W938"/>
  <c r="W939"/>
  <c r="W940"/>
  <c r="W941"/>
  <c r="W942"/>
  <c r="W943"/>
  <c r="W944"/>
  <c r="W945"/>
  <c r="W946"/>
  <c r="W947"/>
  <c r="W948"/>
  <c r="W949"/>
  <c r="W950"/>
  <c r="W951"/>
  <c r="W952"/>
  <c r="W953"/>
  <c r="W954"/>
  <c r="W955"/>
  <c r="W956"/>
  <c r="W957"/>
  <c r="W958"/>
  <c r="W959"/>
  <c r="W960"/>
  <c r="W961"/>
  <c r="W962"/>
  <c r="W963"/>
  <c r="W964"/>
  <c r="W965"/>
  <c r="W966"/>
  <c r="W967"/>
  <c r="W968"/>
  <c r="W969"/>
  <c r="W970"/>
  <c r="W971"/>
  <c r="W972"/>
  <c r="W973"/>
  <c r="W974"/>
  <c r="W975"/>
  <c r="W976"/>
  <c r="W977"/>
  <c r="W978"/>
  <c r="W979"/>
  <c r="W980"/>
  <c r="W981"/>
  <c r="W982"/>
  <c r="W983"/>
  <c r="W984"/>
  <c r="W985"/>
  <c r="W986"/>
  <c r="W987"/>
  <c r="W988"/>
  <c r="W989"/>
  <c r="W990"/>
  <c r="W991"/>
  <c r="W992"/>
  <c r="W993"/>
  <c r="W994"/>
  <c r="W995"/>
  <c r="W996"/>
  <c r="W997"/>
  <c r="W998"/>
  <c r="W999"/>
  <c r="W1000"/>
  <c r="W1001"/>
  <c r="W1002"/>
  <c r="W1003"/>
  <c r="W1004"/>
  <c r="W1005"/>
  <c r="W1006"/>
  <c r="W1007"/>
  <c r="W1008"/>
  <c r="W1009"/>
  <c r="W1010"/>
  <c r="W1011"/>
  <c r="W1012"/>
  <c r="W1013"/>
  <c r="W1014"/>
  <c r="W1015"/>
  <c r="W1016"/>
  <c r="W1017"/>
  <c r="W1018"/>
  <c r="W1019"/>
  <c r="W1020"/>
  <c r="W1021"/>
  <c r="W1022"/>
  <c r="W1023"/>
  <c r="W1024"/>
  <c r="W1025"/>
  <c r="W1026"/>
  <c r="W1027"/>
  <c r="W1028"/>
  <c r="W1029"/>
  <c r="W1030"/>
  <c r="W1031"/>
  <c r="W1032"/>
  <c r="W1033"/>
  <c r="W1034"/>
  <c r="W1035"/>
  <c r="W1036"/>
  <c r="W1037"/>
  <c r="W1038"/>
  <c r="W1039"/>
  <c r="W1040"/>
  <c r="W1041"/>
  <c r="W1042"/>
  <c r="W1043"/>
  <c r="W1044"/>
  <c r="W1045"/>
  <c r="W1046"/>
  <c r="W1047"/>
  <c r="W1048"/>
  <c r="W1049"/>
  <c r="W1050"/>
  <c r="W1051"/>
  <c r="W1052"/>
  <c r="W1053"/>
  <c r="W1054"/>
  <c r="W1055"/>
  <c r="W1056"/>
  <c r="W1057"/>
  <c r="W1058"/>
  <c r="W1059"/>
  <c r="W1060"/>
  <c r="W1061"/>
  <c r="W1062"/>
  <c r="W1063"/>
  <c r="W1064"/>
  <c r="W1065"/>
  <c r="W1066"/>
  <c r="W1067"/>
  <c r="W1068"/>
  <c r="W1069"/>
  <c r="W1070"/>
  <c r="W1071"/>
  <c r="W1072"/>
  <c r="W1073"/>
  <c r="W1074"/>
  <c r="W1075"/>
  <c r="W1076"/>
  <c r="W1077"/>
  <c r="W1078"/>
  <c r="W1079"/>
  <c r="W1080"/>
  <c r="W1081"/>
  <c r="W1082"/>
  <c r="W1083"/>
  <c r="W1084"/>
  <c r="W1085"/>
  <c r="W1086"/>
  <c r="W1087"/>
  <c r="W1088"/>
  <c r="W1089"/>
  <c r="W1090"/>
  <c r="W1091"/>
  <c r="W1092"/>
  <c r="W1093"/>
  <c r="W1094"/>
  <c r="W1095"/>
  <c r="W1096"/>
  <c r="W1097"/>
  <c r="W1098"/>
  <c r="W1099"/>
  <c r="W1100"/>
  <c r="W1101"/>
  <c r="W1102"/>
  <c r="W1103"/>
  <c r="W1104"/>
  <c r="W1105"/>
  <c r="W1106"/>
  <c r="W1107"/>
  <c r="W1108"/>
  <c r="W1109"/>
  <c r="W1110"/>
  <c r="W1111"/>
  <c r="W1112"/>
  <c r="W1113"/>
  <c r="W1114"/>
  <c r="W1115"/>
  <c r="W1116"/>
  <c r="W1117"/>
  <c r="W1118"/>
  <c r="W1119"/>
  <c r="W1120"/>
  <c r="W1121"/>
  <c r="W1122"/>
  <c r="W1123"/>
  <c r="W1124"/>
  <c r="W1125"/>
  <c r="W1126"/>
  <c r="W1127"/>
  <c r="W1128"/>
  <c r="W1129"/>
  <c r="W1130"/>
  <c r="W1131"/>
  <c r="W1132"/>
  <c r="W1133"/>
  <c r="W1134"/>
  <c r="W1135"/>
  <c r="W1136"/>
  <c r="W1137"/>
  <c r="W1138"/>
  <c r="W1139"/>
  <c r="W1140"/>
  <c r="W1141"/>
  <c r="W1142"/>
  <c r="W1143"/>
  <c r="W1144"/>
  <c r="W1145"/>
  <c r="W1146"/>
  <c r="W1147"/>
  <c r="W1148"/>
  <c r="W1149"/>
  <c r="W1150"/>
  <c r="W1151"/>
  <c r="W1152"/>
  <c r="W1153"/>
  <c r="W1154"/>
  <c r="W1155"/>
  <c r="W1156"/>
  <c r="W1157"/>
  <c r="W1158"/>
  <c r="W1159"/>
  <c r="W1160"/>
  <c r="W1161"/>
  <c r="W1162"/>
  <c r="W1163"/>
  <c r="W1164"/>
  <c r="W1165"/>
  <c r="W1166"/>
  <c r="W1167"/>
  <c r="W1168"/>
  <c r="W1169"/>
  <c r="W1170"/>
  <c r="W1171"/>
  <c r="W1172"/>
  <c r="W1173"/>
  <c r="W1174"/>
  <c r="W1175"/>
  <c r="W1176"/>
  <c r="W1177"/>
  <c r="W1178"/>
  <c r="W1179"/>
  <c r="W1180"/>
  <c r="W1181"/>
  <c r="W1182"/>
  <c r="W1183"/>
  <c r="W1184"/>
  <c r="W1185"/>
  <c r="W1186"/>
  <c r="W1187"/>
  <c r="W1188"/>
  <c r="W1189"/>
  <c r="W1190"/>
  <c r="W1191"/>
  <c r="W1192"/>
  <c r="W1193"/>
  <c r="W1194"/>
  <c r="W1195"/>
  <c r="W1196"/>
  <c r="W1197"/>
  <c r="W1198"/>
  <c r="W1199"/>
  <c r="W1200"/>
  <c r="W1201"/>
  <c r="W1202"/>
  <c r="W1203"/>
  <c r="W1204"/>
  <c r="W1205"/>
  <c r="W1206"/>
  <c r="W1207"/>
  <c r="W1208"/>
  <c r="W1209"/>
  <c r="W1210"/>
  <c r="W1211"/>
  <c r="W1212"/>
  <c r="W1213"/>
  <c r="W1214"/>
  <c r="W1215"/>
  <c r="W1216"/>
  <c r="W1217"/>
  <c r="W1218"/>
  <c r="W1219"/>
  <c r="W1220"/>
  <c r="W1221"/>
  <c r="W1222"/>
  <c r="W1223"/>
  <c r="W1224"/>
  <c r="W1225"/>
  <c r="W1226"/>
  <c r="W1227"/>
  <c r="W1228"/>
  <c r="W1229"/>
  <c r="W1230"/>
  <c r="W1231"/>
  <c r="W1232"/>
  <c r="W1233"/>
  <c r="W1234"/>
  <c r="W1235"/>
  <c r="W1236"/>
  <c r="W1237"/>
  <c r="W1238"/>
  <c r="W1239"/>
  <c r="W1240"/>
  <c r="W1241"/>
  <c r="W1242"/>
  <c r="W1243"/>
  <c r="W1244"/>
  <c r="W1245"/>
  <c r="W1246"/>
  <c r="W1247"/>
  <c r="W1248"/>
  <c r="W1249"/>
  <c r="W1250"/>
  <c r="W1251"/>
  <c r="W1252"/>
  <c r="W1253"/>
  <c r="W1254"/>
  <c r="W1255"/>
  <c r="W1256"/>
  <c r="W1257"/>
  <c r="W1258"/>
  <c r="W1259"/>
  <c r="W1260"/>
  <c r="W1261"/>
  <c r="W1262"/>
  <c r="W1263"/>
  <c r="W1264"/>
  <c r="W1265"/>
  <c r="W1266"/>
  <c r="W1267"/>
  <c r="W1268"/>
  <c r="W1269"/>
  <c r="W1270"/>
  <c r="W1271"/>
  <c r="W1272"/>
  <c r="W1273"/>
  <c r="W1274"/>
  <c r="W1275"/>
  <c r="W1276"/>
  <c r="W1277"/>
  <c r="W1278"/>
  <c r="W1279"/>
  <c r="W1280"/>
  <c r="W1281"/>
  <c r="W1282"/>
  <c r="W1283"/>
  <c r="W1284"/>
  <c r="W1285"/>
  <c r="W1286"/>
  <c r="W1287"/>
  <c r="W1288"/>
  <c r="W1289"/>
  <c r="W1290"/>
  <c r="W1291"/>
  <c r="W1292"/>
  <c r="W1293"/>
  <c r="W1294"/>
  <c r="W1295"/>
  <c r="W1296"/>
  <c r="W1297"/>
  <c r="W1298"/>
  <c r="W1299"/>
  <c r="W1300"/>
  <c r="W1301"/>
  <c r="W1302"/>
  <c r="W1303"/>
  <c r="W1304"/>
  <c r="W1305"/>
  <c r="W1306"/>
  <c r="W1307"/>
  <c r="W1308"/>
  <c r="W1309"/>
  <c r="W1310"/>
  <c r="W1311"/>
  <c r="W1312"/>
  <c r="W1313"/>
  <c r="W1314"/>
  <c r="W1315"/>
  <c r="W1316"/>
  <c r="W1317"/>
  <c r="W1318"/>
  <c r="W1319"/>
  <c r="W1320"/>
  <c r="W1321"/>
  <c r="W1322"/>
  <c r="W1323"/>
  <c r="W1324"/>
  <c r="W1325"/>
  <c r="W1326"/>
  <c r="W1327"/>
  <c r="W1328"/>
  <c r="W1329"/>
  <c r="W1330"/>
  <c r="W1331"/>
  <c r="W1332"/>
  <c r="W1333"/>
  <c r="W1334"/>
  <c r="W1335"/>
  <c r="W1336"/>
  <c r="W1337"/>
  <c r="W1338"/>
  <c r="W1339"/>
  <c r="W1340"/>
  <c r="W1341"/>
  <c r="W1342"/>
  <c r="W1343"/>
  <c r="W1344"/>
  <c r="W1345"/>
  <c r="W1346"/>
  <c r="W1347"/>
  <c r="W1348"/>
  <c r="W1349"/>
  <c r="W1350"/>
  <c r="W1351"/>
  <c r="W1352"/>
  <c r="W1353"/>
  <c r="W1354"/>
  <c r="W1355"/>
  <c r="W1356"/>
  <c r="W1357"/>
  <c r="W1358"/>
  <c r="W1359"/>
  <c r="W1360"/>
  <c r="W1361"/>
  <c r="W1362"/>
  <c r="W1363"/>
  <c r="W1364"/>
  <c r="W1365"/>
  <c r="W1366"/>
  <c r="W1367"/>
  <c r="W1368"/>
  <c r="W1369"/>
  <c r="W1370"/>
  <c r="W1371"/>
  <c r="W1372"/>
  <c r="W1373"/>
  <c r="W1374"/>
  <c r="W1375"/>
  <c r="W1376"/>
  <c r="W1377"/>
  <c r="W1378"/>
  <c r="W1379"/>
  <c r="W1380"/>
  <c r="W1381"/>
  <c r="W1382"/>
  <c r="W1383"/>
  <c r="W1384"/>
  <c r="W1385"/>
  <c r="W1386"/>
  <c r="W1387"/>
  <c r="W1388"/>
  <c r="W1389"/>
  <c r="W1390"/>
  <c r="W1391"/>
  <c r="W1392"/>
  <c r="W1393"/>
  <c r="W1394"/>
  <c r="W1395"/>
  <c r="W1396"/>
  <c r="W1397"/>
  <c r="W1398"/>
  <c r="W1399"/>
  <c r="W1400"/>
  <c r="W1401"/>
  <c r="W1402"/>
  <c r="W1403"/>
  <c r="W1404"/>
  <c r="W1405"/>
  <c r="W1406"/>
  <c r="W1407"/>
  <c r="W1408"/>
  <c r="W1409"/>
  <c r="W1410"/>
  <c r="W1411"/>
  <c r="W1412"/>
  <c r="W1413"/>
  <c r="W1414"/>
  <c r="W1415"/>
  <c r="W1416"/>
  <c r="W1417"/>
  <c r="W1418"/>
  <c r="W1419"/>
  <c r="W1420"/>
  <c r="W1421"/>
  <c r="W1422"/>
  <c r="W1423"/>
  <c r="W1424"/>
  <c r="W1425"/>
  <c r="W1426"/>
  <c r="W1427"/>
  <c r="W1428"/>
  <c r="W1429"/>
  <c r="W1430"/>
  <c r="W1431"/>
  <c r="W1432"/>
  <c r="W1433"/>
  <c r="W1434"/>
  <c r="W1435"/>
  <c r="W1436"/>
  <c r="W1437"/>
  <c r="W1438"/>
  <c r="W1439"/>
  <c r="W1440"/>
  <c r="W1441"/>
  <c r="W1442"/>
  <c r="W1443"/>
  <c r="W1444"/>
  <c r="W1445"/>
  <c r="W1446"/>
  <c r="W1447"/>
  <c r="W1448"/>
  <c r="W1449"/>
  <c r="W1450"/>
  <c r="W1451"/>
  <c r="W1452"/>
  <c r="W1453"/>
  <c r="W1454"/>
  <c r="W1455"/>
  <c r="W1456"/>
  <c r="W1457"/>
  <c r="W1458"/>
  <c r="W1459"/>
  <c r="W1460"/>
  <c r="W1461"/>
  <c r="W1462"/>
  <c r="W1463"/>
  <c r="W1464"/>
  <c r="W1465"/>
  <c r="W1466"/>
  <c r="W1467"/>
  <c r="W1468"/>
  <c r="W1469"/>
  <c r="W1470"/>
  <c r="W1471"/>
  <c r="W1472"/>
  <c r="W1473"/>
  <c r="W1474"/>
  <c r="W1475"/>
  <c r="W1476"/>
  <c r="W1477"/>
  <c r="W1478"/>
  <c r="W1479"/>
  <c r="W1480"/>
  <c r="W1481"/>
  <c r="W1482"/>
  <c r="W1483"/>
  <c r="W1484"/>
  <c r="W1485"/>
  <c r="W1486"/>
  <c r="W1487"/>
  <c r="W1488"/>
  <c r="W1489"/>
  <c r="W1490"/>
  <c r="W1491"/>
  <c r="W1492"/>
  <c r="W1493"/>
  <c r="W1494"/>
  <c r="W1495"/>
  <c r="W1496"/>
  <c r="W1497"/>
  <c r="W1498"/>
  <c r="W1499"/>
  <c r="W1500"/>
  <c r="W1501"/>
  <c r="W1502"/>
  <c r="W1503"/>
  <c r="W1504"/>
  <c r="W1505"/>
  <c r="W1506"/>
  <c r="W1507"/>
  <c r="W1508"/>
  <c r="W1509"/>
  <c r="W1510"/>
  <c r="W1511"/>
  <c r="W1512"/>
  <c r="W1513"/>
  <c r="W1514"/>
  <c r="W1515"/>
  <c r="W1516"/>
  <c r="W1517"/>
  <c r="W1518"/>
  <c r="W1519"/>
  <c r="W1520"/>
  <c r="W1521"/>
  <c r="W1522"/>
  <c r="W1523"/>
  <c r="W1524"/>
  <c r="W1525"/>
  <c r="W1526"/>
  <c r="W1527"/>
  <c r="W1528"/>
  <c r="W1529"/>
  <c r="W1530"/>
  <c r="W1531"/>
  <c r="W1532"/>
  <c r="W1533"/>
  <c r="W1534"/>
  <c r="W1535"/>
  <c r="W1536"/>
  <c r="W1537"/>
  <c r="W1538"/>
  <c r="W1539"/>
  <c r="W1540"/>
  <c r="W1541"/>
  <c r="W1542"/>
  <c r="W1543"/>
  <c r="W1544"/>
  <c r="W1545"/>
  <c r="W1546"/>
  <c r="W1547"/>
  <c r="W1548"/>
  <c r="W1549"/>
  <c r="W1550"/>
  <c r="W1551"/>
  <c r="W1552"/>
  <c r="W1553"/>
  <c r="W1554"/>
  <c r="W1555"/>
  <c r="W1556"/>
  <c r="W1557"/>
  <c r="W1558"/>
  <c r="W1559"/>
  <c r="W1560"/>
  <c r="W1561"/>
  <c r="W1562"/>
  <c r="W1563"/>
  <c r="W1564"/>
  <c r="W1565"/>
  <c r="W1566"/>
  <c r="W1567"/>
  <c r="W1568"/>
  <c r="W1569"/>
  <c r="W1570"/>
  <c r="W1571"/>
  <c r="W1572"/>
  <c r="W1573"/>
  <c r="W1574"/>
  <c r="W1575"/>
  <c r="W1576"/>
  <c r="W1577"/>
  <c r="W1578"/>
  <c r="W1579"/>
  <c r="W1580"/>
  <c r="W1581"/>
  <c r="W1582"/>
  <c r="W1583"/>
  <c r="W1584"/>
  <c r="W1585"/>
  <c r="W1586"/>
  <c r="W1587"/>
  <c r="W1588"/>
  <c r="W1589"/>
  <c r="W1590"/>
  <c r="W1591"/>
  <c r="W1592"/>
  <c r="W1593"/>
  <c r="W1594"/>
  <c r="W1595"/>
  <c r="W1596"/>
  <c r="W1597"/>
  <c r="W1598"/>
  <c r="W1599"/>
  <c r="W1600"/>
  <c r="W1601"/>
  <c r="W1602"/>
  <c r="W1603"/>
  <c r="W1604"/>
  <c r="W1605"/>
  <c r="W1606"/>
  <c r="W1607"/>
  <c r="W1608"/>
  <c r="W1609"/>
  <c r="W1610"/>
  <c r="W1611"/>
  <c r="W1612"/>
  <c r="W1613"/>
  <c r="W1614"/>
  <c r="W1615"/>
  <c r="W1616"/>
  <c r="W1617"/>
  <c r="W1618"/>
  <c r="W1619"/>
  <c r="W1620"/>
  <c r="W1621"/>
  <c r="W1622"/>
  <c r="W1623"/>
  <c r="W1624"/>
  <c r="W1625"/>
  <c r="W1626"/>
  <c r="W1627"/>
  <c r="W1628"/>
  <c r="W1629"/>
  <c r="W1630"/>
  <c r="W1631"/>
  <c r="W1632"/>
  <c r="W1633"/>
  <c r="W1634"/>
  <c r="W1635"/>
  <c r="W1636"/>
  <c r="W1637"/>
  <c r="W1638"/>
  <c r="W1639"/>
  <c r="W1640"/>
  <c r="W1641"/>
  <c r="W1642"/>
  <c r="W1643"/>
  <c r="W1644"/>
  <c r="W1645"/>
  <c r="W1646"/>
  <c r="W1647"/>
  <c r="W1648"/>
  <c r="W1649"/>
  <c r="W1650"/>
  <c r="W1651"/>
  <c r="W1652"/>
  <c r="W1653"/>
  <c r="W1654"/>
  <c r="W1655"/>
  <c r="W1656"/>
  <c r="W1657"/>
  <c r="W1658"/>
  <c r="W1659"/>
  <c r="W1660"/>
  <c r="W1661"/>
  <c r="W1662"/>
  <c r="W1663"/>
  <c r="W1664"/>
  <c r="W1665"/>
  <c r="W1666"/>
  <c r="W1667"/>
  <c r="W1668"/>
  <c r="W1669"/>
  <c r="W1670"/>
  <c r="W1671"/>
  <c r="W1672"/>
  <c r="W1673"/>
  <c r="W1674"/>
  <c r="W1675"/>
  <c r="W1676"/>
  <c r="W1677"/>
  <c r="W1678"/>
  <c r="W1679"/>
  <c r="W1680"/>
  <c r="W1681"/>
  <c r="W1682"/>
  <c r="W1683"/>
  <c r="W1684"/>
  <c r="W1685"/>
  <c r="W1686"/>
  <c r="W1687"/>
  <c r="W1688"/>
  <c r="W1689"/>
  <c r="W1690"/>
  <c r="W1691"/>
  <c r="W1692"/>
  <c r="W1693"/>
  <c r="W1694"/>
  <c r="W1695"/>
  <c r="W1696"/>
  <c r="W1697"/>
  <c r="W1698"/>
  <c r="W1699"/>
  <c r="W1700"/>
  <c r="W1701"/>
  <c r="W1702"/>
  <c r="W1703"/>
  <c r="W1704"/>
  <c r="W1705"/>
  <c r="W1706"/>
  <c r="W1707"/>
  <c r="W1708"/>
  <c r="W1709"/>
  <c r="W1710"/>
  <c r="W1711"/>
  <c r="W1712"/>
  <c r="W1713"/>
  <c r="W1714"/>
  <c r="W1715"/>
  <c r="W1716"/>
  <c r="W1717"/>
  <c r="W1718"/>
  <c r="W1719"/>
  <c r="W1720"/>
  <c r="W1721"/>
  <c r="W1722"/>
  <c r="W1723"/>
  <c r="W1724"/>
  <c r="W1725"/>
  <c r="W1726"/>
  <c r="W1727"/>
  <c r="W1728"/>
  <c r="W1729"/>
  <c r="W1730"/>
  <c r="W1731"/>
  <c r="W1732"/>
  <c r="W1733"/>
  <c r="W1734"/>
  <c r="W1735"/>
  <c r="W1736"/>
  <c r="W1737"/>
  <c r="W1738"/>
  <c r="W1739"/>
  <c r="W1740"/>
  <c r="W1741"/>
  <c r="W1742"/>
  <c r="W1743"/>
  <c r="W1744"/>
  <c r="W1745"/>
  <c r="W1746"/>
  <c r="W1747"/>
  <c r="W1748"/>
  <c r="W1749"/>
  <c r="W1750"/>
  <c r="W1751"/>
  <c r="W1752"/>
  <c r="W1753"/>
  <c r="W1754"/>
  <c r="W1755"/>
  <c r="W1756"/>
  <c r="W1757"/>
  <c r="W1758"/>
  <c r="W1759"/>
  <c r="W1760"/>
  <c r="W1761"/>
  <c r="W1762"/>
  <c r="W1763"/>
  <c r="W1764"/>
  <c r="W1765"/>
  <c r="W1766"/>
  <c r="W1767"/>
  <c r="W1768"/>
  <c r="W1769"/>
  <c r="W1770"/>
  <c r="W1771"/>
  <c r="W1772"/>
  <c r="W1773"/>
  <c r="W1774"/>
  <c r="W1775"/>
  <c r="W1776"/>
  <c r="W1777"/>
  <c r="W1778"/>
  <c r="W1779"/>
  <c r="W1780"/>
  <c r="W1781"/>
  <c r="W1782"/>
  <c r="W1783"/>
  <c r="W1784"/>
  <c r="W1785"/>
  <c r="W1786"/>
  <c r="W1787"/>
  <c r="W1788"/>
  <c r="W1789"/>
  <c r="W1790"/>
  <c r="W1791"/>
  <c r="W1792"/>
  <c r="W1793"/>
  <c r="W1794"/>
  <c r="W1795"/>
  <c r="W1796"/>
  <c r="W1797"/>
  <c r="W1798"/>
  <c r="W1799"/>
  <c r="W1800"/>
  <c r="W1801"/>
  <c r="W1802"/>
  <c r="W1803"/>
  <c r="W1804"/>
  <c r="W1805"/>
  <c r="W1806"/>
  <c r="W1807"/>
  <c r="W1808"/>
  <c r="W1809"/>
  <c r="W1810"/>
  <c r="W1811"/>
  <c r="W1812"/>
  <c r="W1813"/>
  <c r="W1814"/>
  <c r="W1815"/>
  <c r="W1816"/>
  <c r="W1817"/>
  <c r="W1818"/>
  <c r="W1819"/>
  <c r="W1820"/>
  <c r="W1821"/>
  <c r="W1822"/>
  <c r="W1823"/>
  <c r="W1824"/>
  <c r="W1825"/>
  <c r="W1826"/>
  <c r="W1827"/>
  <c r="W1828"/>
  <c r="W1829"/>
  <c r="W1830"/>
  <c r="W1831"/>
  <c r="W1832"/>
  <c r="W1833"/>
  <c r="W1834"/>
  <c r="W1835"/>
  <c r="W1836"/>
  <c r="W1837"/>
  <c r="W1838"/>
  <c r="W1839"/>
  <c r="W1840"/>
  <c r="W1841"/>
  <c r="W1842"/>
  <c r="W1843"/>
  <c r="W1844"/>
  <c r="W1845"/>
  <c r="W1846"/>
  <c r="W1847"/>
  <c r="W1848"/>
  <c r="W1849"/>
  <c r="W1850"/>
  <c r="W1851"/>
  <c r="W1852"/>
  <c r="W1853"/>
  <c r="W1854"/>
  <c r="W1855"/>
  <c r="W1856"/>
  <c r="W1857"/>
  <c r="W1858"/>
  <c r="W1859"/>
  <c r="W1860"/>
  <c r="W1861"/>
  <c r="W1862"/>
  <c r="W1863"/>
  <c r="W1864"/>
  <c r="W1865"/>
  <c r="W1866"/>
  <c r="W1867"/>
  <c r="W1868"/>
  <c r="W1869"/>
  <c r="W1870"/>
  <c r="W1871"/>
  <c r="W1872"/>
  <c r="W1873"/>
  <c r="W1874"/>
  <c r="W1875"/>
  <c r="W1876"/>
  <c r="W1877"/>
  <c r="W1878"/>
  <c r="W1879"/>
  <c r="W1880"/>
  <c r="W1881"/>
  <c r="W1882"/>
  <c r="W1883"/>
  <c r="W1884"/>
  <c r="W1885"/>
  <c r="W1886"/>
  <c r="W1887"/>
  <c r="W1888"/>
  <c r="W1889"/>
  <c r="W1890"/>
  <c r="W1891"/>
  <c r="W1892"/>
  <c r="W1893"/>
  <c r="W1894"/>
  <c r="W1895"/>
  <c r="W1896"/>
  <c r="W1897"/>
  <c r="W1898"/>
  <c r="W1899"/>
  <c r="W1900"/>
  <c r="W1901"/>
  <c r="W1902"/>
  <c r="W1903"/>
  <c r="W1904"/>
  <c r="W1905"/>
  <c r="W1906"/>
  <c r="W1907"/>
  <c r="W1908"/>
  <c r="W1909"/>
  <c r="W1910"/>
  <c r="W1911"/>
  <c r="W1912"/>
  <c r="W1913"/>
  <c r="W1914"/>
  <c r="W1915"/>
  <c r="W1916"/>
  <c r="W1917"/>
  <c r="W1918"/>
  <c r="W1919"/>
  <c r="W1920"/>
  <c r="W1921"/>
  <c r="W1922"/>
  <c r="W1923"/>
  <c r="W1924"/>
  <c r="W1925"/>
  <c r="W1926"/>
  <c r="W1927"/>
  <c r="W1928"/>
  <c r="W1929"/>
  <c r="W1930"/>
  <c r="W1931"/>
  <c r="W1932"/>
  <c r="W1933"/>
  <c r="W1934"/>
  <c r="W1935"/>
  <c r="W1936"/>
  <c r="W1937"/>
  <c r="W1938"/>
  <c r="W1939"/>
  <c r="W1940"/>
  <c r="W1941"/>
  <c r="W1942"/>
  <c r="W1943"/>
  <c r="W1944"/>
  <c r="W1945"/>
  <c r="W1946"/>
  <c r="W1947"/>
  <c r="W1948"/>
  <c r="W1949"/>
  <c r="W1950"/>
  <c r="W1951"/>
  <c r="W1952"/>
  <c r="W1953"/>
  <c r="W1954"/>
  <c r="W1955"/>
  <c r="W1956"/>
  <c r="W1957"/>
  <c r="W1958"/>
  <c r="W1959"/>
  <c r="W1960"/>
  <c r="W1961"/>
  <c r="W1962"/>
  <c r="W1963"/>
  <c r="W1964"/>
  <c r="W1965"/>
  <c r="W1966"/>
  <c r="W1967"/>
  <c r="W1968"/>
  <c r="W1969"/>
  <c r="W1970"/>
  <c r="W1971"/>
  <c r="W1972"/>
  <c r="W1973"/>
  <c r="W1974"/>
  <c r="W1975"/>
  <c r="W1976"/>
  <c r="W1977"/>
  <c r="W1978"/>
  <c r="W1979"/>
  <c r="W1980"/>
  <c r="W1981"/>
  <c r="W1982"/>
  <c r="W1983"/>
  <c r="W1984"/>
  <c r="W1985"/>
  <c r="W1986"/>
  <c r="W1987"/>
  <c r="W1988"/>
  <c r="W1989"/>
  <c r="W1990"/>
  <c r="W1991"/>
  <c r="W1992"/>
  <c r="W1993"/>
  <c r="W1994"/>
  <c r="W1995"/>
  <c r="W1996"/>
  <c r="W1997"/>
  <c r="W1998"/>
  <c r="W1999"/>
  <c r="W2000"/>
  <c r="W2001"/>
  <c r="W2002"/>
  <c r="W2003"/>
  <c r="W2004"/>
  <c r="W2005"/>
  <c r="W2006"/>
  <c r="W2007"/>
  <c r="W2008"/>
  <c r="W2009"/>
  <c r="W2010"/>
  <c r="W2011"/>
  <c r="W2012"/>
  <c r="W2013"/>
  <c r="W2014"/>
  <c r="W2015"/>
  <c r="W2016"/>
  <c r="W2017"/>
  <c r="W2018"/>
  <c r="W2019"/>
  <c r="W2020"/>
  <c r="W2021"/>
  <c r="W2022"/>
  <c r="W2023"/>
  <c r="W2024"/>
  <c r="W2025"/>
  <c r="W2026"/>
  <c r="W2027"/>
  <c r="W2028"/>
  <c r="W2029"/>
  <c r="W2030"/>
  <c r="W2031"/>
  <c r="W2032"/>
  <c r="W2033"/>
  <c r="W2034"/>
  <c r="W2035"/>
  <c r="W2036"/>
  <c r="W2037"/>
  <c r="W2038"/>
  <c r="W2039"/>
  <c r="W2040"/>
  <c r="W2041"/>
  <c r="W2042"/>
  <c r="W2043"/>
  <c r="W2044"/>
  <c r="W2045"/>
  <c r="W2046"/>
  <c r="W2047"/>
  <c r="W2048"/>
  <c r="W2049"/>
  <c r="W2050"/>
  <c r="W2051"/>
  <c r="W2052"/>
  <c r="W2053"/>
  <c r="W2054"/>
  <c r="W2055"/>
  <c r="W2056"/>
  <c r="W2057"/>
  <c r="W2058"/>
  <c r="W2059"/>
  <c r="W2060"/>
  <c r="W2061"/>
  <c r="W2062"/>
  <c r="W2063"/>
  <c r="W2064"/>
  <c r="W2065"/>
  <c r="W2066"/>
  <c r="W2067"/>
  <c r="W2068"/>
  <c r="W2069"/>
  <c r="W2070"/>
  <c r="W2071"/>
  <c r="W2072"/>
  <c r="W2073"/>
  <c r="W2074"/>
  <c r="W2075"/>
  <c r="W2076"/>
  <c r="W2077"/>
  <c r="W2078"/>
  <c r="W2079"/>
  <c r="W2080"/>
  <c r="W2081"/>
  <c r="W2082"/>
  <c r="W2083"/>
  <c r="W2084"/>
  <c r="W2085"/>
  <c r="W2086"/>
  <c r="W2087"/>
  <c r="W2088"/>
  <c r="W2089"/>
  <c r="W2090"/>
  <c r="W2091"/>
  <c r="W2092"/>
  <c r="W2093"/>
  <c r="W2094"/>
  <c r="W2095"/>
  <c r="W2096"/>
  <c r="W2097"/>
  <c r="W2098"/>
  <c r="W2099"/>
  <c r="W2100"/>
  <c r="W2101"/>
  <c r="W2102"/>
  <c r="W2103"/>
  <c r="W2104"/>
  <c r="W2105"/>
  <c r="W2106"/>
  <c r="W2107"/>
  <c r="W2108"/>
  <c r="W2109"/>
  <c r="W2110"/>
  <c r="W2111"/>
  <c r="W2112"/>
  <c r="W2113"/>
  <c r="W2114"/>
  <c r="W2115"/>
  <c r="W2116"/>
  <c r="W2117"/>
  <c r="W2118"/>
  <c r="W2119"/>
  <c r="W2120"/>
  <c r="W2121"/>
  <c r="W2122"/>
  <c r="W2123"/>
  <c r="W2124"/>
  <c r="W2125"/>
  <c r="W2126"/>
  <c r="W2127"/>
  <c r="W2128"/>
  <c r="W2129"/>
  <c r="W2130"/>
  <c r="W2131"/>
  <c r="W2132"/>
  <c r="W2133"/>
  <c r="W2134"/>
  <c r="W2135"/>
  <c r="W2136"/>
  <c r="W2137"/>
  <c r="W2138"/>
  <c r="W2139"/>
  <c r="W2140"/>
  <c r="W2141"/>
  <c r="W2142"/>
  <c r="W2143"/>
  <c r="W2144"/>
  <c r="W2145"/>
  <c r="W2146"/>
  <c r="W2147"/>
  <c r="W2148"/>
  <c r="W2149"/>
  <c r="W2150"/>
  <c r="W2151"/>
  <c r="W2152"/>
  <c r="W2153"/>
  <c r="W2154"/>
  <c r="W2155"/>
  <c r="W2156"/>
  <c r="W2157"/>
  <c r="W2158"/>
  <c r="W2159"/>
  <c r="W2160"/>
  <c r="W2161"/>
  <c r="W2162"/>
  <c r="W2163"/>
  <c r="W2164"/>
  <c r="W2165"/>
  <c r="W2166"/>
  <c r="W2167"/>
  <c r="W2168"/>
  <c r="W2169"/>
  <c r="W2170"/>
  <c r="W2171"/>
  <c r="W2172"/>
  <c r="W2173"/>
  <c r="W2174"/>
  <c r="W2175"/>
  <c r="W2176"/>
  <c r="W2177"/>
  <c r="W2178"/>
  <c r="W2179"/>
  <c r="W2180"/>
  <c r="W2181"/>
  <c r="W2182"/>
  <c r="W2183"/>
  <c r="W2184"/>
  <c r="W2185"/>
  <c r="W2186"/>
  <c r="W2187"/>
  <c r="W2188"/>
  <c r="W2189"/>
  <c r="W2190"/>
  <c r="W2191"/>
  <c r="W2192"/>
  <c r="W2193"/>
  <c r="W2194"/>
  <c r="W2195"/>
  <c r="W2196"/>
  <c r="W2197"/>
  <c r="W2198"/>
  <c r="W2199"/>
  <c r="W2200"/>
  <c r="W2201"/>
  <c r="W2202"/>
  <c r="W2203"/>
  <c r="W2204"/>
  <c r="W2205"/>
  <c r="W2206"/>
  <c r="W2207"/>
  <c r="W2208"/>
  <c r="W2209"/>
  <c r="W2210"/>
  <c r="W2211"/>
  <c r="W2212"/>
  <c r="W2213"/>
  <c r="W2214"/>
  <c r="W2215"/>
  <c r="W2216"/>
  <c r="W2217"/>
  <c r="W2218"/>
  <c r="W2219"/>
  <c r="W2220"/>
  <c r="W2221"/>
  <c r="W2222"/>
  <c r="W2223"/>
  <c r="W2224"/>
  <c r="W2225"/>
  <c r="W2226"/>
  <c r="W2227"/>
  <c r="W2228"/>
  <c r="W2229"/>
  <c r="W2230"/>
  <c r="W2231"/>
  <c r="W2232"/>
  <c r="W2233"/>
  <c r="W2234"/>
  <c r="W2235"/>
  <c r="W2236"/>
  <c r="W2237"/>
  <c r="W2238"/>
  <c r="W2239"/>
  <c r="W2240"/>
  <c r="W2241"/>
  <c r="W2242"/>
  <c r="W2243"/>
  <c r="W2244"/>
  <c r="W2245"/>
  <c r="W2246"/>
  <c r="W2247"/>
  <c r="W2248"/>
  <c r="W2249"/>
  <c r="W2250"/>
  <c r="W2251"/>
  <c r="W2252"/>
  <c r="W2253"/>
  <c r="W2254"/>
  <c r="W2255"/>
  <c r="W2256"/>
  <c r="W2257"/>
  <c r="W2258"/>
  <c r="W2259"/>
  <c r="W2260"/>
  <c r="W2261"/>
  <c r="W2262"/>
  <c r="W2263"/>
  <c r="W2264"/>
  <c r="W2265"/>
  <c r="W2266"/>
  <c r="W2267"/>
  <c r="W2268"/>
  <c r="W2269"/>
  <c r="W2270"/>
  <c r="W2271"/>
  <c r="W2272"/>
  <c r="W2273"/>
  <c r="W2274"/>
  <c r="W2275"/>
  <c r="W2276"/>
  <c r="W2277"/>
  <c r="W2278"/>
  <c r="W2279"/>
  <c r="W2280"/>
  <c r="W2281"/>
  <c r="W2282"/>
  <c r="W2283"/>
  <c r="W2284"/>
  <c r="W2285"/>
  <c r="W2286"/>
  <c r="W2287"/>
  <c r="W2288"/>
  <c r="W2289"/>
  <c r="W2290"/>
  <c r="W2291"/>
  <c r="W2292"/>
  <c r="W2293"/>
  <c r="W2294"/>
  <c r="W2295"/>
  <c r="W2296"/>
  <c r="W2297"/>
  <c r="W2298"/>
  <c r="W2299"/>
  <c r="W2300"/>
  <c r="W2301"/>
  <c r="W2302"/>
  <c r="W2303"/>
  <c r="W2304"/>
  <c r="W2305"/>
  <c r="W2306"/>
  <c r="W2307"/>
  <c r="W2308"/>
  <c r="W2309"/>
  <c r="W2310"/>
  <c r="W2311"/>
  <c r="W2312"/>
  <c r="W2313"/>
  <c r="W2314"/>
  <c r="W2315"/>
  <c r="W2316"/>
  <c r="W2317"/>
  <c r="W2318"/>
  <c r="W2319"/>
  <c r="W2320"/>
  <c r="W2321"/>
  <c r="W2322"/>
  <c r="W2323"/>
  <c r="W2324"/>
  <c r="W2325"/>
  <c r="W2326"/>
  <c r="W2327"/>
  <c r="W2328"/>
  <c r="W2329"/>
  <c r="W2330"/>
  <c r="W2331"/>
  <c r="W2332"/>
  <c r="W2333"/>
  <c r="W2334"/>
  <c r="W2335"/>
  <c r="W2336"/>
  <c r="W2337"/>
  <c r="W2338"/>
  <c r="W2339"/>
  <c r="W2340"/>
  <c r="W2341"/>
  <c r="W2342"/>
  <c r="W2343"/>
  <c r="W2344"/>
  <c r="W2345"/>
  <c r="W2346"/>
  <c r="W2347"/>
  <c r="W2348"/>
  <c r="W2349"/>
  <c r="W2350"/>
  <c r="W2351"/>
  <c r="W2352"/>
  <c r="W2353"/>
  <c r="W2354"/>
  <c r="W2355"/>
  <c r="W2356"/>
  <c r="W2357"/>
  <c r="W2358"/>
  <c r="W2359"/>
  <c r="W2360"/>
  <c r="W2361"/>
  <c r="W2362"/>
  <c r="W2363"/>
  <c r="W2364"/>
  <c r="W2365"/>
  <c r="W2366"/>
  <c r="W2367"/>
  <c r="W2368"/>
  <c r="W2369"/>
  <c r="W2370"/>
  <c r="W2371"/>
  <c r="W2372"/>
  <c r="W2373"/>
  <c r="W2374"/>
  <c r="W2375"/>
  <c r="W2376"/>
  <c r="W2377"/>
  <c r="W2378"/>
  <c r="W2379"/>
  <c r="W2380"/>
  <c r="W2381"/>
  <c r="W2382"/>
  <c r="W2383"/>
  <c r="W2384"/>
  <c r="W2385"/>
  <c r="W2386"/>
  <c r="W2387"/>
  <c r="W2388"/>
  <c r="W2389"/>
  <c r="W2390"/>
  <c r="W2391"/>
  <c r="W2392"/>
  <c r="W2393"/>
  <c r="W2394"/>
  <c r="W2395"/>
  <c r="W2396"/>
  <c r="W2397"/>
  <c r="W2398"/>
  <c r="W2399"/>
  <c r="W2400"/>
  <c r="W2401"/>
  <c r="W2402"/>
  <c r="W2403"/>
  <c r="W2404"/>
  <c r="W2405"/>
  <c r="W2406"/>
  <c r="W2407"/>
  <c r="W2408"/>
  <c r="W2409"/>
  <c r="W2410"/>
  <c r="W2411"/>
  <c r="W2412"/>
  <c r="W2413"/>
  <c r="W2414"/>
  <c r="W2415"/>
  <c r="W2416"/>
  <c r="W2417"/>
  <c r="W2418"/>
  <c r="W2419"/>
  <c r="W2420"/>
  <c r="W2421"/>
  <c r="W2422"/>
  <c r="W2423"/>
  <c r="W2424"/>
  <c r="W2425"/>
  <c r="W2426"/>
  <c r="W2427"/>
  <c r="W2428"/>
  <c r="W2429"/>
  <c r="W2430"/>
  <c r="W2431"/>
  <c r="W2432"/>
  <c r="W2433"/>
  <c r="W2434"/>
  <c r="W2435"/>
  <c r="W2436"/>
  <c r="W2437"/>
  <c r="W2438"/>
  <c r="W2439"/>
  <c r="W2440"/>
  <c r="W2441"/>
  <c r="W2442"/>
  <c r="W2443"/>
  <c r="W2444"/>
  <c r="W2445"/>
  <c r="W2446"/>
  <c r="W2447"/>
  <c r="W2448"/>
  <c r="W2449"/>
  <c r="W2450"/>
  <c r="W2451"/>
  <c r="W2452"/>
  <c r="W2453"/>
  <c r="W2454"/>
  <c r="W2455"/>
  <c r="W2456"/>
  <c r="W2457"/>
  <c r="W2458"/>
  <c r="W2459"/>
  <c r="W2460"/>
  <c r="W2461"/>
  <c r="W2462"/>
  <c r="W2463"/>
  <c r="W2464"/>
  <c r="W2465"/>
  <c r="W2466"/>
  <c r="W2467"/>
  <c r="W2468"/>
  <c r="W2469"/>
  <c r="W2470"/>
  <c r="W2471"/>
  <c r="W2472"/>
  <c r="W2473"/>
  <c r="W2474"/>
  <c r="W2475"/>
  <c r="W2476"/>
  <c r="W2477"/>
  <c r="W2478"/>
  <c r="W2479"/>
  <c r="W2480"/>
  <c r="W2481"/>
  <c r="W2482"/>
  <c r="W2483"/>
  <c r="W2484"/>
  <c r="W2485"/>
  <c r="W2486"/>
  <c r="W2487"/>
  <c r="W2488"/>
  <c r="W2489"/>
  <c r="W2490"/>
  <c r="W2491"/>
  <c r="W2492"/>
  <c r="W2493"/>
  <c r="W2494"/>
  <c r="W2495"/>
  <c r="W2496"/>
  <c r="W2497"/>
  <c r="W2498"/>
  <c r="W2499"/>
  <c r="W2500"/>
  <c r="W2501"/>
  <c r="W2502"/>
  <c r="W2503"/>
  <c r="W2504"/>
  <c r="W2505"/>
  <c r="W2506"/>
  <c r="W2507"/>
  <c r="W2508"/>
  <c r="W2509"/>
  <c r="W2510"/>
  <c r="W2511"/>
  <c r="W2512"/>
  <c r="W2513"/>
  <c r="W2514"/>
  <c r="W2515"/>
  <c r="W2516"/>
  <c r="W2517"/>
  <c r="W2518"/>
  <c r="W2519"/>
  <c r="W2520"/>
  <c r="W2521"/>
  <c r="W2522"/>
  <c r="W2523"/>
  <c r="W2524"/>
  <c r="W2525"/>
  <c r="W2526"/>
  <c r="W2527"/>
  <c r="W2528"/>
  <c r="W2529"/>
  <c r="W2530"/>
  <c r="W2531"/>
  <c r="W2532"/>
  <c r="W2533"/>
  <c r="W2534"/>
  <c r="W2535"/>
  <c r="W2536"/>
  <c r="W2537"/>
  <c r="W2538"/>
  <c r="W2539"/>
  <c r="W2540"/>
  <c r="W2541"/>
  <c r="W2542"/>
  <c r="W2543"/>
  <c r="W2544"/>
  <c r="W2545"/>
  <c r="W2546"/>
  <c r="W2547"/>
  <c r="W2548"/>
  <c r="W2549"/>
  <c r="W2550"/>
  <c r="W2551"/>
  <c r="W2552"/>
  <c r="W2553"/>
  <c r="W2554"/>
  <c r="W2555"/>
  <c r="W2556"/>
  <c r="W2557"/>
  <c r="W2558"/>
  <c r="W2559"/>
  <c r="W2560"/>
  <c r="W2561"/>
  <c r="W2562"/>
  <c r="W2563"/>
  <c r="W2564"/>
  <c r="W2565"/>
  <c r="W2566"/>
  <c r="W2567"/>
  <c r="W2568"/>
  <c r="W2569"/>
  <c r="W2570"/>
  <c r="W2571"/>
  <c r="W2572"/>
  <c r="W2573"/>
  <c r="W2574"/>
  <c r="W2575"/>
  <c r="W2576"/>
  <c r="W2577"/>
  <c r="W2578"/>
  <c r="W2579"/>
  <c r="W2580"/>
  <c r="W2581"/>
  <c r="W2582"/>
  <c r="W2583"/>
  <c r="W2584"/>
  <c r="W2585"/>
  <c r="W2586"/>
  <c r="W2587"/>
  <c r="W2588"/>
  <c r="W2589"/>
  <c r="W2590"/>
  <c r="W2591"/>
  <c r="W2592"/>
  <c r="W2593"/>
  <c r="W2594"/>
  <c r="W2595"/>
  <c r="W2596"/>
  <c r="W2597"/>
  <c r="W2598"/>
  <c r="W2599"/>
  <c r="W2600"/>
  <c r="W2601"/>
  <c r="W2602"/>
  <c r="W2603"/>
  <c r="W2604"/>
  <c r="W2605"/>
  <c r="W2606"/>
  <c r="W2607"/>
  <c r="W2608"/>
  <c r="W2609"/>
  <c r="W2610"/>
  <c r="W2611"/>
  <c r="W2612"/>
  <c r="W2613"/>
  <c r="W2614"/>
  <c r="W2615"/>
  <c r="W2616"/>
  <c r="W2617"/>
  <c r="W2618"/>
  <c r="W2619"/>
  <c r="W2620"/>
  <c r="W2621"/>
  <c r="W2622"/>
  <c r="W2623"/>
  <c r="W2624"/>
  <c r="W2625"/>
  <c r="W2626"/>
  <c r="W2627"/>
  <c r="W2628"/>
  <c r="W2629"/>
  <c r="W2630"/>
  <c r="W2631"/>
  <c r="W2632"/>
  <c r="W2633"/>
  <c r="W2634"/>
  <c r="W2635"/>
  <c r="W2636"/>
  <c r="W2637"/>
  <c r="W2638"/>
  <c r="W2639"/>
  <c r="W2640"/>
  <c r="W2641"/>
  <c r="W2642"/>
  <c r="W2643"/>
  <c r="W2644"/>
  <c r="W2645"/>
  <c r="W2646"/>
  <c r="W2647"/>
  <c r="W2648"/>
  <c r="W2649"/>
  <c r="W2650"/>
  <c r="W2651"/>
  <c r="W2652"/>
  <c r="W2653"/>
  <c r="W2654"/>
  <c r="W2655"/>
  <c r="W2656"/>
  <c r="W2657"/>
  <c r="W2658"/>
  <c r="W2659"/>
  <c r="W2660"/>
  <c r="W2661"/>
  <c r="W2662"/>
  <c r="W2663"/>
  <c r="W2664"/>
  <c r="W2665"/>
  <c r="W2666"/>
  <c r="W2667"/>
  <c r="W2668"/>
  <c r="W2669"/>
  <c r="W2670"/>
  <c r="W2671"/>
  <c r="W2672"/>
  <c r="W2673"/>
  <c r="W2674"/>
  <c r="W2675"/>
  <c r="W2676"/>
  <c r="W2677"/>
  <c r="W2678"/>
  <c r="W2679"/>
  <c r="W2680"/>
  <c r="W2681"/>
  <c r="W2682"/>
  <c r="W2683"/>
  <c r="W2684"/>
  <c r="W2685"/>
  <c r="W2686"/>
  <c r="W2687"/>
  <c r="W2688"/>
  <c r="W2689"/>
  <c r="W2690"/>
  <c r="W2691"/>
  <c r="W2692"/>
  <c r="W2693"/>
  <c r="W2694"/>
  <c r="W2695"/>
  <c r="W2696"/>
  <c r="W2697"/>
  <c r="W2698"/>
  <c r="W2699"/>
  <c r="W2700"/>
  <c r="W2701"/>
  <c r="W2702"/>
  <c r="W2703"/>
  <c r="W2704"/>
  <c r="W2705"/>
  <c r="W2706"/>
  <c r="W2707"/>
  <c r="W2708"/>
  <c r="W2709"/>
  <c r="W2710"/>
  <c r="W2711"/>
  <c r="W2712"/>
  <c r="W2713"/>
  <c r="W2714"/>
  <c r="W2715"/>
  <c r="W2716"/>
  <c r="W2717"/>
  <c r="W2718"/>
  <c r="W2719"/>
  <c r="W2720"/>
  <c r="W2721"/>
  <c r="W2722"/>
  <c r="W2723"/>
  <c r="W2724"/>
  <c r="W2725"/>
  <c r="W2726"/>
  <c r="W2727"/>
  <c r="W2728"/>
  <c r="W2729"/>
  <c r="W2730"/>
  <c r="W2731"/>
  <c r="W2732"/>
  <c r="W2733"/>
  <c r="W2734"/>
  <c r="W2735"/>
  <c r="W2736"/>
  <c r="W2737"/>
  <c r="W2738"/>
  <c r="W2739"/>
  <c r="W2740"/>
  <c r="W2741"/>
  <c r="W2742"/>
  <c r="W2743"/>
  <c r="W2744"/>
  <c r="W2745"/>
  <c r="W2746"/>
  <c r="W2747"/>
  <c r="W2748"/>
  <c r="W2749"/>
  <c r="W2750"/>
  <c r="W2751"/>
  <c r="W2752"/>
  <c r="W2753"/>
  <c r="W2754"/>
  <c r="W2755"/>
  <c r="W2756"/>
  <c r="W2757"/>
  <c r="W2758"/>
  <c r="W2759"/>
  <c r="W2760"/>
  <c r="W2761"/>
  <c r="W2762"/>
  <c r="W2763"/>
  <c r="W2764"/>
  <c r="W2765"/>
  <c r="W2766"/>
  <c r="W2767"/>
  <c r="W2768"/>
  <c r="W2769"/>
  <c r="W2770"/>
  <c r="W2771"/>
  <c r="W2772"/>
  <c r="W2773"/>
  <c r="W2774"/>
  <c r="W2775"/>
  <c r="W2776"/>
  <c r="W2777"/>
  <c r="W2778"/>
  <c r="W2779"/>
  <c r="W2780"/>
  <c r="W2781"/>
  <c r="W2782"/>
  <c r="W2783"/>
  <c r="W2784"/>
  <c r="W2785"/>
  <c r="W2786"/>
  <c r="W2787"/>
  <c r="W2788"/>
  <c r="W2789"/>
  <c r="W2790"/>
  <c r="W2791"/>
  <c r="W2792"/>
  <c r="W2793"/>
  <c r="W2794"/>
  <c r="W2795"/>
  <c r="W2796"/>
  <c r="W2797"/>
  <c r="W2798"/>
  <c r="W2799"/>
  <c r="W2800"/>
  <c r="W2801"/>
  <c r="W2802"/>
  <c r="W2803"/>
  <c r="W2804"/>
  <c r="W2805"/>
  <c r="W2806"/>
  <c r="W2807"/>
  <c r="W2808"/>
  <c r="W2809"/>
  <c r="W2810"/>
  <c r="W2811"/>
  <c r="W2812"/>
  <c r="W2813"/>
  <c r="W2814"/>
  <c r="W2815"/>
  <c r="W2816"/>
  <c r="W2817"/>
  <c r="W2818"/>
  <c r="W2819"/>
  <c r="W2820"/>
  <c r="W2821"/>
  <c r="W2822"/>
  <c r="W2823"/>
  <c r="W2824"/>
  <c r="W2825"/>
  <c r="W2826"/>
  <c r="W2827"/>
  <c r="W2828"/>
  <c r="W2829"/>
  <c r="W2830"/>
  <c r="W2831"/>
  <c r="W2832"/>
  <c r="W2833"/>
  <c r="W2834"/>
  <c r="W2835"/>
  <c r="W2836"/>
  <c r="W2837"/>
  <c r="W2838"/>
  <c r="W2839"/>
  <c r="W2840"/>
  <c r="W2841"/>
  <c r="W2842"/>
  <c r="W2843"/>
  <c r="W2844"/>
  <c r="W2845"/>
  <c r="W2846"/>
  <c r="W2847"/>
  <c r="W2848"/>
  <c r="W2849"/>
  <c r="W2850"/>
  <c r="W2851"/>
  <c r="W2852"/>
  <c r="W2853"/>
  <c r="W2854"/>
  <c r="W2855"/>
  <c r="W2856"/>
  <c r="W2857"/>
  <c r="W2858"/>
  <c r="W2859"/>
  <c r="W2860"/>
  <c r="W2861"/>
  <c r="W2862"/>
  <c r="W2863"/>
  <c r="W2864"/>
  <c r="W2865"/>
  <c r="W2866"/>
  <c r="W2867"/>
  <c r="W2868"/>
  <c r="W2869"/>
  <c r="W2870"/>
  <c r="W2871"/>
  <c r="W2872"/>
  <c r="W2873"/>
  <c r="W2874"/>
  <c r="W2875"/>
  <c r="W2876"/>
  <c r="W2877"/>
  <c r="W2878"/>
  <c r="W2879"/>
  <c r="W2880"/>
  <c r="W2881"/>
  <c r="W2882"/>
  <c r="W2883"/>
  <c r="W2884"/>
  <c r="W2885"/>
  <c r="W2886"/>
  <c r="W2887"/>
  <c r="W2888"/>
  <c r="W2889"/>
  <c r="W2890"/>
  <c r="W2891"/>
  <c r="W2892"/>
  <c r="W2893"/>
  <c r="W2894"/>
  <c r="W2895"/>
  <c r="W2896"/>
  <c r="W2897"/>
  <c r="W2898"/>
  <c r="W2899"/>
  <c r="W2900"/>
  <c r="W2901"/>
  <c r="W2902"/>
  <c r="W2903"/>
  <c r="W2904"/>
  <c r="W2905"/>
  <c r="W2906"/>
  <c r="W2907"/>
  <c r="W2908"/>
  <c r="W2909"/>
  <c r="W2910"/>
  <c r="W2911"/>
  <c r="W2912"/>
  <c r="W2913"/>
  <c r="W2914"/>
  <c r="W2915"/>
  <c r="W2916"/>
  <c r="W2917"/>
  <c r="W2918"/>
  <c r="W2919"/>
  <c r="W2920"/>
  <c r="W2921"/>
  <c r="W2922"/>
  <c r="W2923"/>
  <c r="W2924"/>
  <c r="W2925"/>
  <c r="W2926"/>
  <c r="W2927"/>
  <c r="W2928"/>
  <c r="W2929"/>
  <c r="W2930"/>
  <c r="W2931"/>
  <c r="W2932"/>
  <c r="W2933"/>
  <c r="W2934"/>
  <c r="W2935"/>
  <c r="W2936"/>
  <c r="W2937"/>
  <c r="W2938"/>
  <c r="W2939"/>
  <c r="W2940"/>
  <c r="W2941"/>
  <c r="W2942"/>
  <c r="W2943"/>
  <c r="W2944"/>
  <c r="W2945"/>
  <c r="W2946"/>
  <c r="W2947"/>
  <c r="W2948"/>
  <c r="W2949"/>
  <c r="W2950"/>
  <c r="W2951"/>
  <c r="W2952"/>
  <c r="W2953"/>
  <c r="W2954"/>
  <c r="W2955"/>
  <c r="W2956"/>
  <c r="W2957"/>
  <c r="W2958"/>
  <c r="W2959"/>
  <c r="W2960"/>
  <c r="W2961"/>
  <c r="W2962"/>
  <c r="W2963"/>
  <c r="W2964"/>
  <c r="W2965"/>
  <c r="W2966"/>
  <c r="W2967"/>
  <c r="W2968"/>
  <c r="W2969"/>
  <c r="W2970"/>
  <c r="W2971"/>
  <c r="W2972"/>
  <c r="W2973"/>
  <c r="W2974"/>
  <c r="W2975"/>
  <c r="W2976"/>
  <c r="W2977"/>
  <c r="W2978"/>
  <c r="W2979"/>
  <c r="W2980"/>
  <c r="W2981"/>
  <c r="W2982"/>
  <c r="W2983"/>
  <c r="W2984"/>
  <c r="W2985"/>
  <c r="W2986"/>
  <c r="W2987"/>
  <c r="W2988"/>
  <c r="W2989"/>
  <c r="W2990"/>
  <c r="W2991"/>
  <c r="W2992"/>
  <c r="W2993"/>
  <c r="W2994"/>
  <c r="W2995"/>
  <c r="W2996"/>
  <c r="W2997"/>
  <c r="W2998"/>
  <c r="W2999"/>
  <c r="W3000"/>
  <c r="W3001"/>
  <c r="W3002"/>
  <c r="W3003"/>
  <c r="W3004"/>
  <c r="W3005"/>
  <c r="W3006"/>
  <c r="W3007"/>
  <c r="W3008"/>
  <c r="W3009"/>
  <c r="W3010"/>
  <c r="W3011"/>
  <c r="W3012"/>
  <c r="W3013"/>
  <c r="W3014"/>
  <c r="W3015"/>
  <c r="W3016"/>
  <c r="W3017"/>
  <c r="W3018"/>
  <c r="W3019"/>
  <c r="W3020"/>
  <c r="W3021"/>
  <c r="W3022"/>
  <c r="W3023"/>
  <c r="W3024"/>
  <c r="W3025"/>
  <c r="W3026"/>
  <c r="W3027"/>
  <c r="W3028"/>
  <c r="W3029"/>
  <c r="W3030"/>
  <c r="W3031"/>
  <c r="W3032"/>
  <c r="W3033"/>
  <c r="W3034"/>
  <c r="W3035"/>
  <c r="W3036"/>
  <c r="W3037"/>
  <c r="W3038"/>
  <c r="W3039"/>
  <c r="W3040"/>
  <c r="W3041"/>
  <c r="W3042"/>
  <c r="W3043"/>
  <c r="W3044"/>
  <c r="W3045"/>
  <c r="W3046"/>
  <c r="W3047"/>
  <c r="W3048"/>
  <c r="W3049"/>
  <c r="W3050"/>
  <c r="W3051"/>
  <c r="W3052"/>
  <c r="W3053"/>
  <c r="W3054"/>
  <c r="W3055"/>
  <c r="W3056"/>
  <c r="W3057"/>
  <c r="W3058"/>
  <c r="W3059"/>
  <c r="W3060"/>
  <c r="W3061"/>
  <c r="W3062"/>
  <c r="W3063"/>
  <c r="W3064"/>
  <c r="W3065"/>
  <c r="W3066"/>
  <c r="W3067"/>
  <c r="W3068"/>
  <c r="W3069"/>
  <c r="W3070"/>
  <c r="W3071"/>
  <c r="W3072"/>
  <c r="W3073"/>
  <c r="W3074"/>
  <c r="W3075"/>
  <c r="W3076"/>
  <c r="W3077"/>
  <c r="W3078"/>
  <c r="W3079"/>
  <c r="W3080"/>
  <c r="W3081"/>
  <c r="W3082"/>
  <c r="W3083"/>
  <c r="W3084"/>
  <c r="W3085"/>
  <c r="W3086"/>
  <c r="W3087"/>
  <c r="W3088"/>
  <c r="W3089"/>
  <c r="W3090"/>
  <c r="W3091"/>
  <c r="W3092"/>
  <c r="W3093"/>
  <c r="W3094"/>
  <c r="W3095"/>
  <c r="W3096"/>
  <c r="W3097"/>
  <c r="W3098"/>
  <c r="W3099"/>
  <c r="W3100"/>
  <c r="W3101"/>
  <c r="W3102"/>
  <c r="W3103"/>
  <c r="W3104"/>
  <c r="W3105"/>
  <c r="W3106"/>
  <c r="W3107"/>
  <c r="W3108"/>
  <c r="W3109"/>
  <c r="W3110"/>
  <c r="W3111"/>
  <c r="W3112"/>
  <c r="W3113"/>
  <c r="W3114"/>
  <c r="W3115"/>
  <c r="W3116"/>
  <c r="W3117"/>
  <c r="W3118"/>
  <c r="W3119"/>
  <c r="W3120"/>
  <c r="W3121"/>
  <c r="W3122"/>
  <c r="W3123"/>
  <c r="W3124"/>
  <c r="W3125"/>
  <c r="W3126"/>
  <c r="W3127"/>
  <c r="W3128"/>
  <c r="W3129"/>
  <c r="W3130"/>
  <c r="W3131"/>
  <c r="W3132"/>
  <c r="W3133"/>
  <c r="W3134"/>
  <c r="W3135"/>
  <c r="W3136"/>
  <c r="W3137"/>
  <c r="W3138"/>
  <c r="W3139"/>
  <c r="W3140"/>
  <c r="W3141"/>
  <c r="W3142"/>
  <c r="W3143"/>
  <c r="W3144"/>
  <c r="W3145"/>
  <c r="W3146"/>
  <c r="W3147"/>
  <c r="W3148"/>
  <c r="W3149"/>
  <c r="W3150"/>
  <c r="W3151"/>
  <c r="W3152"/>
  <c r="W3153"/>
  <c r="W3154"/>
  <c r="W3155"/>
  <c r="W3156"/>
  <c r="W3157"/>
  <c r="W3158"/>
  <c r="W3159"/>
  <c r="W3160"/>
  <c r="W3161"/>
  <c r="W3162"/>
  <c r="W3163"/>
  <c r="W3164"/>
  <c r="W3165"/>
  <c r="W3166"/>
  <c r="W3167"/>
  <c r="W3168"/>
  <c r="W3169"/>
  <c r="W3170"/>
  <c r="W3171"/>
  <c r="W3172"/>
  <c r="W3173"/>
  <c r="W3174"/>
  <c r="W3175"/>
  <c r="W3176"/>
  <c r="W3177"/>
  <c r="W3178"/>
  <c r="W3179"/>
  <c r="W3180"/>
  <c r="W3181"/>
  <c r="W3182"/>
  <c r="W3183"/>
  <c r="W3184"/>
  <c r="W3185"/>
  <c r="W3186"/>
  <c r="W3187"/>
  <c r="W3188"/>
  <c r="W3189"/>
  <c r="W3190"/>
  <c r="W3191"/>
  <c r="W3192"/>
  <c r="W3193"/>
  <c r="W3194"/>
  <c r="W3195"/>
  <c r="W3196"/>
  <c r="W3197"/>
  <c r="W3198"/>
  <c r="W3199"/>
  <c r="W3200"/>
  <c r="W3201"/>
  <c r="W3202"/>
  <c r="W3203"/>
  <c r="W3204"/>
  <c r="W3205"/>
  <c r="W3206"/>
  <c r="W3207"/>
  <c r="W3208"/>
  <c r="W3209"/>
  <c r="W3210"/>
  <c r="W3211"/>
  <c r="W3212"/>
  <c r="W3213"/>
  <c r="W3214"/>
  <c r="W3215"/>
  <c r="W3216"/>
  <c r="W3217"/>
  <c r="W3218"/>
  <c r="W3219"/>
  <c r="W3220"/>
  <c r="W3221"/>
  <c r="W3222"/>
  <c r="W3223"/>
  <c r="W3224"/>
  <c r="W3225"/>
  <c r="W3226"/>
  <c r="W3227"/>
  <c r="W3228"/>
  <c r="W3229"/>
  <c r="W3230"/>
  <c r="W3231"/>
  <c r="W3232"/>
  <c r="W3233"/>
  <c r="W3234"/>
  <c r="W3235"/>
  <c r="W3236"/>
  <c r="W3237"/>
  <c r="W3238"/>
  <c r="W3239"/>
  <c r="W3240"/>
  <c r="W3241"/>
  <c r="W3242"/>
  <c r="W3243"/>
  <c r="W3244"/>
  <c r="W3245"/>
  <c r="W3246"/>
  <c r="W3247"/>
  <c r="W3248"/>
  <c r="W3249"/>
  <c r="W3250"/>
  <c r="W3251"/>
  <c r="W3252"/>
  <c r="W3253"/>
  <c r="W3254"/>
  <c r="W3255"/>
  <c r="W3256"/>
  <c r="W3257"/>
  <c r="W3258"/>
  <c r="W3259"/>
  <c r="W3260"/>
  <c r="W3261"/>
  <c r="W3262"/>
  <c r="W3263"/>
  <c r="W3264"/>
  <c r="W3265"/>
  <c r="W3266"/>
  <c r="W3267"/>
  <c r="W3268"/>
  <c r="W3269"/>
  <c r="W3270"/>
  <c r="W3271"/>
  <c r="W3272"/>
  <c r="W3273"/>
  <c r="W3274"/>
  <c r="W3275"/>
  <c r="W3276"/>
  <c r="W3277"/>
  <c r="W3278"/>
  <c r="W3279"/>
  <c r="W3280"/>
  <c r="W3281"/>
  <c r="W3282"/>
  <c r="W3283"/>
  <c r="W3284"/>
  <c r="W3285"/>
  <c r="W3286"/>
  <c r="W3287"/>
  <c r="W3288"/>
  <c r="W3289"/>
  <c r="W3290"/>
  <c r="W3291"/>
  <c r="W3292"/>
  <c r="W3293"/>
  <c r="W3294"/>
  <c r="W3295"/>
  <c r="W3296"/>
  <c r="W3297"/>
  <c r="W3298"/>
  <c r="W3299"/>
  <c r="W3300"/>
  <c r="W3301"/>
  <c r="W3302"/>
  <c r="W3303"/>
  <c r="W3304"/>
  <c r="W3305"/>
  <c r="W3306"/>
  <c r="W3307"/>
  <c r="W3308"/>
  <c r="W3309"/>
  <c r="W3310"/>
  <c r="W3311"/>
  <c r="W3312"/>
  <c r="W3313"/>
  <c r="W3314"/>
  <c r="W3315"/>
  <c r="W3316"/>
  <c r="W3317"/>
  <c r="W3318"/>
  <c r="W3319"/>
  <c r="W3320"/>
  <c r="W3321"/>
  <c r="W3322"/>
  <c r="W3323"/>
  <c r="W3324"/>
  <c r="W3325"/>
  <c r="W3326"/>
  <c r="W3327"/>
  <c r="W3328"/>
  <c r="W3329"/>
  <c r="W3330"/>
  <c r="W3331"/>
  <c r="W3332"/>
  <c r="W3333"/>
  <c r="W3334"/>
  <c r="W3335"/>
  <c r="W3336"/>
  <c r="W3337"/>
  <c r="W3338"/>
  <c r="W3339"/>
  <c r="W3340"/>
  <c r="W3341"/>
  <c r="W3342"/>
  <c r="W3343"/>
  <c r="W3344"/>
  <c r="W3345"/>
  <c r="W3346"/>
  <c r="W3347"/>
  <c r="W3348"/>
  <c r="W3349"/>
  <c r="W3350"/>
  <c r="W3351"/>
  <c r="W3352"/>
  <c r="W3353"/>
  <c r="W3354"/>
  <c r="W3355"/>
  <c r="W3356"/>
  <c r="W3357"/>
  <c r="W3358"/>
  <c r="W3359"/>
  <c r="W3360"/>
  <c r="W3361"/>
  <c r="W3362"/>
  <c r="W3363"/>
  <c r="W3364"/>
  <c r="W3365"/>
  <c r="W3366"/>
  <c r="W3367"/>
  <c r="W3368"/>
  <c r="W3369"/>
  <c r="W3370"/>
  <c r="W3371"/>
  <c r="W3372"/>
  <c r="W3373"/>
  <c r="W3374"/>
  <c r="W3375"/>
  <c r="W3376"/>
  <c r="W3377"/>
  <c r="W3378"/>
  <c r="W3379"/>
  <c r="W3380"/>
  <c r="W3381"/>
  <c r="W3382"/>
  <c r="W3383"/>
  <c r="W3384"/>
  <c r="W3385"/>
  <c r="W3386"/>
  <c r="W3387"/>
  <c r="W3388"/>
  <c r="W3389"/>
  <c r="W3390"/>
  <c r="W3391"/>
  <c r="W3392"/>
  <c r="W3393"/>
  <c r="W3394"/>
  <c r="W3395"/>
  <c r="W3396"/>
  <c r="W3397"/>
  <c r="W3398"/>
  <c r="W3399"/>
  <c r="W3400"/>
  <c r="W3401"/>
  <c r="W3402"/>
  <c r="W3403"/>
  <c r="W3404"/>
  <c r="W3405"/>
  <c r="W3406"/>
  <c r="W3407"/>
  <c r="W3408"/>
  <c r="W3409"/>
  <c r="W3410"/>
  <c r="W3411"/>
  <c r="W3412"/>
  <c r="W3413"/>
  <c r="W3414"/>
  <c r="W3415"/>
  <c r="W3416"/>
  <c r="W3417"/>
  <c r="W3418"/>
  <c r="W3419"/>
  <c r="W3420"/>
  <c r="W3421"/>
  <c r="W3422"/>
  <c r="W3423"/>
  <c r="W3424"/>
  <c r="W3425"/>
  <c r="W3426"/>
  <c r="W3427"/>
  <c r="W3428"/>
  <c r="W3429"/>
  <c r="W3430"/>
  <c r="W3431"/>
  <c r="W3432"/>
  <c r="W3433"/>
  <c r="W3434"/>
  <c r="W3435"/>
  <c r="W3436"/>
  <c r="W3437"/>
  <c r="W3438"/>
  <c r="W3439"/>
  <c r="W3440"/>
  <c r="W3441"/>
  <c r="W3442"/>
  <c r="W3443"/>
  <c r="W3444"/>
  <c r="W3445"/>
  <c r="W3446"/>
  <c r="W3447"/>
  <c r="W3448"/>
  <c r="W3449"/>
  <c r="W3450"/>
  <c r="W3451"/>
  <c r="W3452"/>
  <c r="W3453"/>
  <c r="W3454"/>
  <c r="W3455"/>
  <c r="W3456"/>
  <c r="W3457"/>
  <c r="W3458"/>
  <c r="W3459"/>
  <c r="W3460"/>
  <c r="W3461"/>
  <c r="W3462"/>
  <c r="W3463"/>
  <c r="W3464"/>
  <c r="W3465"/>
  <c r="W3466"/>
  <c r="W3467"/>
  <c r="W3468"/>
  <c r="W3469"/>
  <c r="W3470"/>
  <c r="W3471"/>
  <c r="W3472"/>
  <c r="W3473"/>
  <c r="W3474"/>
  <c r="W3475"/>
  <c r="W3476"/>
  <c r="W3477"/>
  <c r="W3478"/>
  <c r="W3479"/>
  <c r="W3480"/>
  <c r="W3481"/>
  <c r="W3482"/>
  <c r="W3483"/>
  <c r="W3484"/>
  <c r="W3485"/>
  <c r="W3486"/>
  <c r="W3487"/>
  <c r="W3488"/>
  <c r="W3489"/>
  <c r="W3490"/>
  <c r="W3491"/>
  <c r="W3492"/>
  <c r="W3493"/>
  <c r="W3494"/>
  <c r="W3495"/>
  <c r="W3496"/>
  <c r="W3497"/>
  <c r="W3498"/>
  <c r="W3499"/>
  <c r="W3500"/>
  <c r="W3501"/>
  <c r="W3502"/>
  <c r="W3503"/>
  <c r="W3504"/>
  <c r="W3505"/>
  <c r="W3506"/>
  <c r="W3507"/>
  <c r="W3508"/>
  <c r="W3509"/>
  <c r="W3510"/>
  <c r="W3511"/>
  <c r="W3512"/>
  <c r="W3513"/>
  <c r="W3514"/>
  <c r="W3515"/>
  <c r="W3516"/>
  <c r="W3517"/>
  <c r="W3518"/>
  <c r="W3519"/>
  <c r="W3520"/>
  <c r="W3521"/>
  <c r="W3522"/>
  <c r="W3523"/>
  <c r="W3524"/>
  <c r="W3525"/>
  <c r="W3526"/>
  <c r="W3527"/>
  <c r="W3528"/>
  <c r="W3529"/>
  <c r="W3530"/>
  <c r="W3531"/>
  <c r="W3532"/>
  <c r="W3533"/>
  <c r="W3534"/>
  <c r="W3535"/>
  <c r="W3536"/>
  <c r="W3537"/>
  <c r="W3538"/>
  <c r="W3539"/>
  <c r="W3540"/>
  <c r="W3541"/>
  <c r="W3542"/>
  <c r="W3543"/>
  <c r="W3544"/>
  <c r="W3545"/>
  <c r="W3546"/>
  <c r="W3547"/>
  <c r="W3548"/>
  <c r="W3549"/>
  <c r="W3550"/>
  <c r="W3551"/>
  <c r="W3552"/>
  <c r="W3553"/>
  <c r="W3554"/>
  <c r="W3555"/>
  <c r="W3556"/>
  <c r="W3557"/>
  <c r="W3558"/>
  <c r="W3559"/>
  <c r="W3560"/>
  <c r="W3561"/>
  <c r="W3562"/>
  <c r="W3563"/>
  <c r="W3564"/>
  <c r="W3565"/>
  <c r="W3566"/>
  <c r="W3567"/>
  <c r="W3568"/>
  <c r="W3569"/>
  <c r="W3570"/>
  <c r="W3571"/>
  <c r="W3572"/>
  <c r="W3573"/>
  <c r="W3574"/>
  <c r="W3575"/>
  <c r="W3576"/>
  <c r="W3577"/>
  <c r="W3578"/>
  <c r="W3579"/>
  <c r="W3580"/>
  <c r="W3581"/>
  <c r="W3582"/>
  <c r="W3583"/>
  <c r="W3584"/>
  <c r="W3585"/>
  <c r="W3586"/>
  <c r="W3587"/>
  <c r="W3588"/>
  <c r="W3589"/>
  <c r="W3590"/>
  <c r="W3591"/>
  <c r="W3592"/>
  <c r="W3593"/>
  <c r="W3594"/>
  <c r="W3595"/>
  <c r="W3596"/>
  <c r="W3597"/>
  <c r="W3598"/>
  <c r="W3599"/>
  <c r="W3600"/>
  <c r="W3601"/>
  <c r="W3602"/>
  <c r="W3603"/>
  <c r="W3604"/>
  <c r="W3605"/>
  <c r="W3606"/>
  <c r="W3607"/>
  <c r="W3608"/>
  <c r="W3609"/>
  <c r="W3610"/>
  <c r="W3611"/>
  <c r="W3612"/>
  <c r="W3613"/>
  <c r="W3614"/>
  <c r="W3615"/>
  <c r="W3616"/>
  <c r="W3617"/>
  <c r="W3618"/>
  <c r="W3619"/>
  <c r="W3620"/>
  <c r="W3621"/>
  <c r="W3622"/>
  <c r="W3623"/>
  <c r="W3624"/>
  <c r="W3625"/>
  <c r="W3626"/>
  <c r="W3627"/>
  <c r="W3628"/>
  <c r="W3629"/>
  <c r="W3630"/>
  <c r="W3631"/>
  <c r="W3632"/>
  <c r="W3633"/>
  <c r="W3634"/>
  <c r="W3635"/>
  <c r="W3636"/>
  <c r="W3637"/>
  <c r="W3638"/>
  <c r="W3639"/>
  <c r="W3640"/>
  <c r="W3641"/>
  <c r="W3642"/>
  <c r="W3643"/>
  <c r="W3644"/>
  <c r="W3645"/>
  <c r="W3646"/>
  <c r="W3647"/>
  <c r="W3648"/>
  <c r="W3649"/>
  <c r="W3650"/>
  <c r="W3651"/>
  <c r="W3652"/>
  <c r="W3653"/>
  <c r="W3654"/>
  <c r="W3655"/>
  <c r="W3656"/>
  <c r="W3657"/>
  <c r="W3658"/>
  <c r="W3659"/>
  <c r="W3660"/>
  <c r="W3661"/>
  <c r="W3662"/>
  <c r="W3663"/>
  <c r="W3664"/>
  <c r="W3665"/>
  <c r="W3666"/>
  <c r="W3667"/>
  <c r="W3668"/>
  <c r="W3669"/>
  <c r="W3670"/>
  <c r="W3671"/>
  <c r="W3672"/>
  <c r="W3673"/>
  <c r="W3674"/>
  <c r="W3675"/>
  <c r="W3676"/>
  <c r="W3677"/>
  <c r="W3678"/>
  <c r="W3679"/>
  <c r="W3680"/>
  <c r="W3681"/>
  <c r="W3682"/>
  <c r="W3683"/>
  <c r="W3684"/>
  <c r="W3685"/>
  <c r="W3686"/>
  <c r="W3687"/>
  <c r="W3688"/>
  <c r="W3689"/>
  <c r="W3690"/>
  <c r="W3691"/>
  <c r="W3692"/>
  <c r="W3693"/>
  <c r="W3694"/>
  <c r="W3695"/>
  <c r="W3696"/>
  <c r="W3697"/>
  <c r="W3698"/>
  <c r="W3699"/>
  <c r="W3700"/>
  <c r="W3701"/>
  <c r="W3702"/>
  <c r="W3703"/>
  <c r="W3704"/>
  <c r="W3705"/>
  <c r="W3706"/>
  <c r="W3707"/>
  <c r="W3708"/>
  <c r="W3709"/>
  <c r="W3710"/>
  <c r="W3711"/>
  <c r="W3712"/>
  <c r="W3713"/>
  <c r="W3714"/>
  <c r="W3715"/>
  <c r="W3716"/>
  <c r="W3717"/>
  <c r="W3718"/>
  <c r="W3719"/>
  <c r="W3720"/>
  <c r="W3721"/>
  <c r="W3722"/>
  <c r="W3723"/>
  <c r="W3724"/>
  <c r="W3725"/>
  <c r="W3726"/>
  <c r="W3727"/>
  <c r="W3728"/>
  <c r="W3729"/>
  <c r="W3730"/>
  <c r="W3731"/>
  <c r="W3732"/>
  <c r="W3733"/>
  <c r="W3734"/>
  <c r="W3735"/>
  <c r="W3736"/>
  <c r="W3737"/>
  <c r="W3738"/>
  <c r="W3739"/>
  <c r="W3740"/>
  <c r="W3741"/>
  <c r="W3742"/>
  <c r="W3743"/>
  <c r="W3744"/>
  <c r="W3745"/>
  <c r="W3746"/>
  <c r="W3747"/>
  <c r="W3748"/>
  <c r="W3749"/>
  <c r="W3750"/>
  <c r="W3751"/>
  <c r="W3752"/>
  <c r="W3753"/>
  <c r="W3754"/>
  <c r="W3755"/>
  <c r="W3756"/>
  <c r="W3757"/>
  <c r="W3758"/>
  <c r="W3759"/>
  <c r="W3760"/>
  <c r="W3761"/>
  <c r="W3762"/>
  <c r="W3763"/>
  <c r="W3764"/>
  <c r="W3765"/>
  <c r="W3766"/>
  <c r="W3767"/>
  <c r="W3768"/>
  <c r="W3769"/>
  <c r="W3770"/>
  <c r="W3771"/>
  <c r="W3772"/>
  <c r="W3773"/>
  <c r="W3774"/>
  <c r="W3775"/>
  <c r="W3776"/>
  <c r="W3777"/>
  <c r="W3778"/>
  <c r="W3779"/>
  <c r="W3780"/>
  <c r="W3781"/>
  <c r="W3782"/>
  <c r="W3783"/>
  <c r="W3784"/>
  <c r="W3785"/>
  <c r="W3786"/>
  <c r="W3787"/>
  <c r="W3788"/>
  <c r="W3789"/>
  <c r="W3790"/>
  <c r="W3791"/>
  <c r="W3792"/>
  <c r="W3793"/>
  <c r="W3794"/>
  <c r="W3795"/>
  <c r="W3796"/>
  <c r="W3797"/>
  <c r="W3798"/>
  <c r="W3799"/>
  <c r="W3800"/>
  <c r="W3801"/>
  <c r="W3802"/>
  <c r="W3803"/>
  <c r="W3804"/>
  <c r="W3805"/>
  <c r="W3806"/>
  <c r="W3807"/>
  <c r="W3808"/>
  <c r="W3809"/>
  <c r="W3810"/>
  <c r="W3811"/>
  <c r="W3812"/>
  <c r="W3813"/>
  <c r="W3814"/>
  <c r="W3815"/>
  <c r="W3816"/>
  <c r="W3817"/>
  <c r="W3818"/>
  <c r="W3819"/>
  <c r="W3820"/>
  <c r="W3821"/>
  <c r="W3822"/>
  <c r="W3823"/>
  <c r="W3824"/>
  <c r="W3825"/>
  <c r="W3826"/>
  <c r="W3827"/>
  <c r="W3828"/>
  <c r="W3829"/>
  <c r="W3830"/>
  <c r="W3831"/>
  <c r="W3832"/>
  <c r="W3833"/>
  <c r="W3834"/>
  <c r="W3835"/>
  <c r="W3836"/>
  <c r="W3837"/>
  <c r="W3838"/>
  <c r="W3839"/>
  <c r="W3840"/>
  <c r="W3841"/>
  <c r="W3842"/>
  <c r="W3843"/>
  <c r="W3844"/>
  <c r="W3845"/>
  <c r="W3846"/>
  <c r="W3847"/>
  <c r="W3848"/>
  <c r="W3849"/>
  <c r="W3850"/>
  <c r="W3851"/>
  <c r="W3852"/>
  <c r="W3853"/>
  <c r="W3854"/>
  <c r="W3855"/>
  <c r="W3856"/>
  <c r="W3857"/>
  <c r="W3858"/>
  <c r="W3859"/>
  <c r="W3860"/>
  <c r="W3861"/>
  <c r="W3862"/>
  <c r="W3863"/>
  <c r="W3864"/>
  <c r="W3865"/>
  <c r="W3866"/>
  <c r="W3867"/>
  <c r="W3868"/>
  <c r="W3869"/>
  <c r="W3870"/>
  <c r="W3871"/>
  <c r="W3872"/>
  <c r="W3873"/>
  <c r="W3874"/>
  <c r="W3875"/>
  <c r="W3876"/>
  <c r="W3877"/>
  <c r="W3878"/>
  <c r="W3879"/>
  <c r="W3880"/>
  <c r="W3881"/>
  <c r="W3882"/>
  <c r="W3883"/>
  <c r="W3884"/>
  <c r="W3885"/>
  <c r="W3886"/>
  <c r="W3887"/>
  <c r="W3888"/>
  <c r="W3889"/>
  <c r="W3890"/>
  <c r="W3891"/>
  <c r="W3892"/>
  <c r="W3893"/>
  <c r="W3894"/>
  <c r="W3895"/>
  <c r="W3896"/>
  <c r="W3897"/>
  <c r="W3898"/>
  <c r="W3899"/>
  <c r="W3900"/>
  <c r="W3901"/>
  <c r="W3902"/>
  <c r="W3903"/>
  <c r="W3904"/>
  <c r="W3905"/>
  <c r="W3906"/>
  <c r="W3907"/>
  <c r="W3908"/>
  <c r="W3909"/>
  <c r="W3910"/>
  <c r="W3911"/>
  <c r="W3912"/>
  <c r="W3913"/>
  <c r="W3914"/>
  <c r="W3915"/>
  <c r="W3916"/>
  <c r="W3917"/>
  <c r="W3918"/>
  <c r="W3919"/>
  <c r="W3920"/>
  <c r="W3921"/>
  <c r="W3922"/>
  <c r="W3923"/>
  <c r="W3924"/>
  <c r="W3925"/>
  <c r="W3926"/>
  <c r="W3927"/>
  <c r="W3928"/>
  <c r="W3929"/>
  <c r="W3930"/>
  <c r="W3931"/>
  <c r="W3932"/>
  <c r="W3933"/>
  <c r="W3934"/>
  <c r="W3935"/>
  <c r="W3936"/>
  <c r="W3937"/>
  <c r="W3938"/>
  <c r="W3939"/>
  <c r="W3940"/>
  <c r="W3941"/>
  <c r="W3942"/>
  <c r="W3943"/>
  <c r="W3944"/>
  <c r="W3945"/>
  <c r="W3946"/>
  <c r="W3947"/>
  <c r="W3948"/>
  <c r="W3949"/>
  <c r="W3950"/>
  <c r="W3951"/>
  <c r="W3952"/>
  <c r="W3953"/>
  <c r="W3954"/>
  <c r="W3955"/>
  <c r="W3956"/>
  <c r="W3957"/>
  <c r="W3958"/>
  <c r="W3959"/>
  <c r="W3960"/>
  <c r="W3961"/>
  <c r="W3962"/>
  <c r="W3963"/>
  <c r="W3964"/>
  <c r="W3965"/>
  <c r="W3966"/>
  <c r="W3967"/>
  <c r="W3968"/>
  <c r="W3969"/>
  <c r="W3970"/>
  <c r="W3971"/>
  <c r="W3972"/>
  <c r="W3973"/>
  <c r="W3974"/>
  <c r="W3975"/>
  <c r="W3976"/>
  <c r="W3977"/>
  <c r="W3978"/>
  <c r="W3979"/>
  <c r="W3980"/>
  <c r="W3981"/>
  <c r="W3982"/>
  <c r="W3983"/>
  <c r="W3984"/>
  <c r="W3985"/>
  <c r="W3986"/>
  <c r="W3987"/>
  <c r="W3988"/>
  <c r="W3989"/>
  <c r="W3990"/>
  <c r="W3991"/>
  <c r="W3992"/>
  <c r="W3993"/>
  <c r="W3994"/>
  <c r="W3995"/>
  <c r="W3996"/>
  <c r="W3997"/>
  <c r="W3998"/>
  <c r="W3999"/>
  <c r="W4000"/>
  <c r="W4001"/>
  <c r="W4002"/>
  <c r="W4003"/>
  <c r="W4004"/>
  <c r="W4005"/>
  <c r="W4006"/>
  <c r="W4007"/>
  <c r="W4008"/>
  <c r="W4009"/>
  <c r="W4010"/>
  <c r="W4011"/>
  <c r="W4012"/>
  <c r="W4013"/>
  <c r="W4014"/>
  <c r="W4015"/>
  <c r="W4016"/>
  <c r="W4017"/>
  <c r="W4018"/>
  <c r="W4019"/>
  <c r="W4020"/>
  <c r="W4021"/>
  <c r="W4022"/>
  <c r="W4023"/>
  <c r="W4024"/>
  <c r="W4025"/>
  <c r="W4026"/>
  <c r="W4027"/>
  <c r="W4028"/>
  <c r="W4029"/>
  <c r="W4030"/>
  <c r="W4031"/>
  <c r="W4032"/>
  <c r="W4033"/>
  <c r="W4034"/>
  <c r="W4035"/>
  <c r="W4036"/>
  <c r="W4037"/>
  <c r="W4038"/>
  <c r="W4039"/>
  <c r="W4040"/>
  <c r="W4041"/>
  <c r="W4042"/>
  <c r="W4043"/>
  <c r="W4044"/>
  <c r="W4045"/>
  <c r="W4046"/>
  <c r="W4047"/>
  <c r="W4048"/>
  <c r="W4049"/>
  <c r="W4050"/>
  <c r="W4051"/>
  <c r="W4052"/>
  <c r="W4053"/>
  <c r="W4054"/>
  <c r="W4055"/>
  <c r="W4056"/>
  <c r="W4057"/>
  <c r="W4058"/>
  <c r="W4059"/>
  <c r="W4060"/>
  <c r="W4061"/>
  <c r="W4062"/>
  <c r="W4063"/>
  <c r="W4064"/>
  <c r="W4065"/>
  <c r="W4066"/>
  <c r="W4067"/>
  <c r="W4068"/>
  <c r="W4069"/>
  <c r="W4070"/>
  <c r="W4071"/>
  <c r="W4072"/>
  <c r="W4073"/>
  <c r="W4074"/>
  <c r="W4075"/>
  <c r="W4076"/>
  <c r="W4077"/>
  <c r="W4078"/>
  <c r="W4079"/>
  <c r="W4080"/>
  <c r="W4081"/>
  <c r="W4082"/>
  <c r="W4083"/>
  <c r="W4084"/>
  <c r="W4085"/>
  <c r="W4086"/>
  <c r="W4087"/>
  <c r="W4088"/>
  <c r="W4089"/>
  <c r="W4090"/>
  <c r="W4091"/>
  <c r="W4092"/>
  <c r="W4093"/>
  <c r="W4094"/>
  <c r="W4095"/>
  <c r="W4096"/>
  <c r="W4097"/>
  <c r="W4098"/>
  <c r="W4099"/>
  <c r="W4100"/>
  <c r="W4101"/>
  <c r="W4102"/>
  <c r="W4103"/>
  <c r="W4104"/>
  <c r="W4105"/>
  <c r="W4106"/>
  <c r="W4107"/>
  <c r="W4108"/>
  <c r="W4109"/>
  <c r="W4110"/>
  <c r="W4111"/>
  <c r="W4112"/>
  <c r="W4113"/>
  <c r="W4114"/>
  <c r="W4115"/>
  <c r="W4116"/>
  <c r="W4117"/>
  <c r="W4118"/>
  <c r="W4119"/>
  <c r="W4120"/>
  <c r="W4121"/>
  <c r="W4122"/>
  <c r="W4123"/>
  <c r="W4124"/>
  <c r="W4125"/>
  <c r="W4126"/>
  <c r="W4127"/>
  <c r="W4128"/>
  <c r="W4129"/>
  <c r="W4130"/>
  <c r="W4131"/>
  <c r="W4132"/>
  <c r="W4133"/>
  <c r="W4134"/>
  <c r="W4135"/>
  <c r="W4136"/>
  <c r="W4137"/>
  <c r="W4138"/>
  <c r="W4139"/>
  <c r="W4140"/>
  <c r="W4141"/>
  <c r="W4142"/>
  <c r="W4143"/>
  <c r="W4144"/>
  <c r="W4145"/>
  <c r="W4146"/>
  <c r="W4147"/>
  <c r="W4148"/>
  <c r="W4149"/>
  <c r="W4150"/>
  <c r="W4151"/>
  <c r="W4152"/>
  <c r="W4153"/>
  <c r="W4154"/>
  <c r="W4155"/>
  <c r="W4156"/>
  <c r="W4157"/>
  <c r="W4158"/>
  <c r="W4159"/>
  <c r="W4160"/>
  <c r="W4161"/>
  <c r="W4162"/>
  <c r="W4163"/>
  <c r="W4164"/>
  <c r="W4165"/>
  <c r="W4166"/>
  <c r="W4167"/>
  <c r="W4168"/>
  <c r="W4169"/>
  <c r="W4170"/>
  <c r="W4171"/>
  <c r="W4172"/>
  <c r="W4173"/>
  <c r="W4174"/>
  <c r="W4175"/>
  <c r="W4176"/>
  <c r="W4177"/>
  <c r="W4178"/>
  <c r="W4179"/>
  <c r="W4180"/>
  <c r="W4181"/>
  <c r="W4182"/>
  <c r="W4183"/>
  <c r="W4184"/>
  <c r="W4185"/>
  <c r="W4186"/>
  <c r="W4187"/>
  <c r="W4188"/>
  <c r="W4189"/>
  <c r="W4190"/>
  <c r="W4191"/>
  <c r="W4192"/>
  <c r="W4193"/>
  <c r="W4194"/>
  <c r="W4195"/>
  <c r="W4196"/>
  <c r="W4197"/>
  <c r="W4198"/>
  <c r="W4199"/>
  <c r="W4200"/>
  <c r="W4201"/>
  <c r="W4202"/>
  <c r="W4203"/>
  <c r="W4204"/>
  <c r="W4205"/>
  <c r="W4206"/>
  <c r="W4207"/>
  <c r="W4208"/>
  <c r="W4209"/>
  <c r="W4210"/>
  <c r="W4211"/>
  <c r="W4212"/>
  <c r="W4213"/>
  <c r="W4214"/>
  <c r="W4215"/>
  <c r="W4216"/>
  <c r="W4217"/>
  <c r="W4218"/>
  <c r="W4219"/>
  <c r="W4220"/>
  <c r="W4221"/>
  <c r="W4222"/>
  <c r="W4223"/>
  <c r="W4224"/>
  <c r="W4225"/>
  <c r="W4226"/>
  <c r="W4227"/>
  <c r="W4228"/>
  <c r="W4229"/>
  <c r="W4230"/>
  <c r="W4231"/>
  <c r="W4232"/>
  <c r="W4233"/>
  <c r="W4234"/>
  <c r="W4235"/>
  <c r="W4236"/>
  <c r="W4237"/>
  <c r="W4238"/>
  <c r="W4239"/>
  <c r="W4240"/>
  <c r="W4241"/>
  <c r="W4242"/>
  <c r="W4243"/>
  <c r="W4244"/>
  <c r="W4245"/>
  <c r="W4246"/>
  <c r="W4247"/>
  <c r="W4248"/>
  <c r="W4249"/>
  <c r="W4250"/>
  <c r="W4251"/>
  <c r="W4252"/>
  <c r="W4253"/>
  <c r="W4254"/>
  <c r="W4255"/>
  <c r="W4256"/>
  <c r="W4257"/>
  <c r="W4258"/>
  <c r="W4259"/>
  <c r="W4260"/>
  <c r="W4261"/>
  <c r="W4262"/>
  <c r="W4263"/>
  <c r="W4264"/>
  <c r="W4265"/>
  <c r="W4266"/>
  <c r="W4267"/>
  <c r="W4268"/>
  <c r="W4269"/>
  <c r="W4270"/>
  <c r="W4271"/>
  <c r="W4272"/>
  <c r="W4273"/>
  <c r="W4274"/>
  <c r="W4275"/>
  <c r="W4276"/>
  <c r="W4277"/>
  <c r="W4278"/>
  <c r="W4279"/>
  <c r="W4280"/>
  <c r="W4281"/>
  <c r="W4282"/>
  <c r="W4283"/>
  <c r="W4284"/>
  <c r="W4285"/>
  <c r="W4286"/>
  <c r="W4287"/>
  <c r="W4288"/>
  <c r="W4289"/>
  <c r="W4290"/>
  <c r="W4291"/>
  <c r="W4292"/>
  <c r="W4293"/>
  <c r="W4294"/>
  <c r="W4295"/>
  <c r="W4296"/>
  <c r="W4297"/>
  <c r="W4298"/>
  <c r="W4299"/>
  <c r="W4300"/>
  <c r="W4301"/>
  <c r="W4302"/>
  <c r="W4303"/>
  <c r="W4304"/>
  <c r="W4305"/>
  <c r="W4306"/>
  <c r="W4307"/>
  <c r="W4308"/>
  <c r="W4309"/>
  <c r="W4310"/>
  <c r="W4311"/>
  <c r="W4312"/>
  <c r="W4313"/>
  <c r="W4314"/>
  <c r="W4315"/>
  <c r="W4316"/>
  <c r="W4317"/>
  <c r="W4318"/>
  <c r="W4319"/>
  <c r="W4320"/>
  <c r="W4321"/>
  <c r="W4322"/>
  <c r="W4323"/>
  <c r="W4324"/>
  <c r="W4325"/>
  <c r="W4326"/>
  <c r="W4327"/>
  <c r="W4328"/>
  <c r="W4329"/>
  <c r="W4330"/>
  <c r="W4331"/>
  <c r="W4332"/>
  <c r="W4333"/>
  <c r="W4334"/>
  <c r="W4335"/>
  <c r="W4336"/>
  <c r="W4337"/>
  <c r="W4338"/>
  <c r="W4339"/>
  <c r="W4340"/>
  <c r="W4341"/>
  <c r="W4342"/>
  <c r="W4343"/>
  <c r="W4344"/>
  <c r="W4345"/>
  <c r="W4346"/>
  <c r="W4347"/>
  <c r="W4348"/>
  <c r="W4349"/>
  <c r="W4350"/>
  <c r="W4351"/>
  <c r="W4352"/>
  <c r="W4353"/>
  <c r="W4354"/>
  <c r="W4355"/>
  <c r="W4356"/>
  <c r="W4357"/>
  <c r="W4358"/>
  <c r="W4359"/>
  <c r="W4360"/>
  <c r="W4361"/>
  <c r="W4362"/>
  <c r="W4363"/>
  <c r="W4364"/>
  <c r="W4365"/>
  <c r="W4366"/>
  <c r="W4367"/>
  <c r="W4368"/>
  <c r="W4369"/>
  <c r="W4370"/>
  <c r="W4371"/>
  <c r="W4372"/>
  <c r="W4373"/>
  <c r="W4374"/>
  <c r="W4375"/>
  <c r="W4376"/>
  <c r="W4377"/>
  <c r="W4378"/>
  <c r="W4379"/>
  <c r="W4380"/>
  <c r="W4381"/>
  <c r="W4382"/>
  <c r="W4383"/>
  <c r="W4384"/>
  <c r="W4385"/>
  <c r="W4386"/>
  <c r="W4387"/>
  <c r="W4388"/>
  <c r="W4389"/>
  <c r="W4390"/>
  <c r="W4391"/>
  <c r="W4392"/>
  <c r="W4393"/>
  <c r="W4394"/>
  <c r="W4395"/>
  <c r="W4396"/>
  <c r="W4397"/>
  <c r="W4398"/>
  <c r="W4399"/>
  <c r="W4400"/>
  <c r="W4401"/>
  <c r="W4402"/>
  <c r="W4403"/>
  <c r="W4404"/>
  <c r="W4405"/>
  <c r="W4406"/>
  <c r="W4407"/>
  <c r="W4408"/>
  <c r="W4409"/>
  <c r="W4410"/>
  <c r="W4411"/>
  <c r="W4412"/>
  <c r="W4413"/>
  <c r="W4414"/>
  <c r="W4415"/>
  <c r="W4416"/>
  <c r="W4417"/>
  <c r="W4418"/>
  <c r="W4419"/>
  <c r="W4420"/>
  <c r="W4421"/>
  <c r="W4422"/>
  <c r="W4423"/>
  <c r="W4424"/>
  <c r="W4425"/>
  <c r="W4426"/>
  <c r="W4427"/>
  <c r="W4428"/>
  <c r="W4429"/>
  <c r="W4430"/>
  <c r="W4431"/>
  <c r="W4432"/>
  <c r="W4433"/>
  <c r="W4434"/>
  <c r="W4435"/>
  <c r="W4436"/>
  <c r="W4437"/>
  <c r="W4438"/>
  <c r="W4439"/>
  <c r="W4440"/>
  <c r="W4441"/>
  <c r="W4442"/>
  <c r="W4443"/>
  <c r="W4444"/>
  <c r="W4445"/>
  <c r="W4446"/>
  <c r="W4447"/>
  <c r="W4448"/>
  <c r="W4449"/>
  <c r="W4450"/>
  <c r="W4451"/>
  <c r="W4452"/>
  <c r="W4453"/>
  <c r="W4454"/>
  <c r="W4455"/>
  <c r="W4456"/>
  <c r="W4457"/>
  <c r="W4458"/>
  <c r="W4459"/>
  <c r="W4460"/>
  <c r="W4461"/>
  <c r="W4462"/>
  <c r="W4463"/>
  <c r="W4464"/>
  <c r="W4465"/>
  <c r="W4466"/>
  <c r="W4467"/>
  <c r="W4468"/>
  <c r="W4469"/>
  <c r="W4470"/>
  <c r="W4471"/>
  <c r="W4472"/>
  <c r="W4473"/>
  <c r="W4474"/>
  <c r="W4475"/>
  <c r="W4476"/>
  <c r="W4477"/>
  <c r="W4478"/>
  <c r="W4479"/>
  <c r="W4480"/>
  <c r="W4481"/>
  <c r="W4482"/>
  <c r="W4483"/>
  <c r="W4484"/>
  <c r="W4485"/>
  <c r="W4486"/>
  <c r="W4487"/>
  <c r="W4488"/>
  <c r="W4489"/>
  <c r="W4490"/>
  <c r="W4491"/>
  <c r="W4492"/>
  <c r="W4493"/>
  <c r="W4494"/>
  <c r="W4495"/>
  <c r="W4496"/>
  <c r="W4497"/>
  <c r="W4498"/>
  <c r="W4499"/>
  <c r="W4500"/>
  <c r="W4501"/>
  <c r="W4502"/>
  <c r="W4503"/>
  <c r="W4504"/>
  <c r="W4505"/>
  <c r="W4506"/>
  <c r="W4507"/>
  <c r="W4508"/>
  <c r="W4509"/>
  <c r="W4510"/>
  <c r="W4511"/>
  <c r="W4512"/>
  <c r="W4513"/>
  <c r="W4514"/>
  <c r="W4515"/>
  <c r="W4516"/>
  <c r="W4517"/>
  <c r="W4518"/>
  <c r="W4519"/>
  <c r="W4520"/>
  <c r="W4521"/>
  <c r="W4522"/>
  <c r="W4523"/>
  <c r="W4524"/>
  <c r="W4525"/>
  <c r="W4526"/>
  <c r="W4527"/>
  <c r="W4528"/>
  <c r="W4529"/>
  <c r="W4530"/>
  <c r="W4531"/>
  <c r="W4532"/>
  <c r="W4533"/>
  <c r="W4534"/>
  <c r="W4535"/>
  <c r="W4536"/>
  <c r="W4537"/>
  <c r="W4538"/>
  <c r="W4539"/>
  <c r="W4540"/>
  <c r="W4541"/>
  <c r="W4542"/>
  <c r="W4543"/>
  <c r="W4544"/>
  <c r="W4545"/>
  <c r="W4546"/>
  <c r="W4547"/>
  <c r="W4548"/>
  <c r="W4549"/>
  <c r="W4550"/>
  <c r="W4551"/>
  <c r="W4552"/>
  <c r="W4553"/>
  <c r="W4554"/>
  <c r="W4555"/>
  <c r="W4556"/>
  <c r="W4557"/>
  <c r="W4558"/>
  <c r="W4559"/>
  <c r="W4560"/>
  <c r="W4561"/>
  <c r="W4562"/>
  <c r="W4563"/>
  <c r="W4564"/>
  <c r="W4565"/>
  <c r="W4566"/>
  <c r="W4567"/>
  <c r="W4568"/>
  <c r="W4569"/>
  <c r="W4570"/>
  <c r="W4571"/>
  <c r="W4572"/>
  <c r="W4573"/>
  <c r="W4574"/>
  <c r="W4575"/>
  <c r="W4576"/>
  <c r="W4577"/>
  <c r="W4578"/>
  <c r="W4579"/>
  <c r="W4580"/>
  <c r="W4581"/>
  <c r="W4582"/>
  <c r="W4583"/>
  <c r="W4584"/>
  <c r="W4585"/>
  <c r="W4586"/>
  <c r="W4587"/>
  <c r="W4588"/>
  <c r="W4589"/>
  <c r="W4590"/>
  <c r="W4591"/>
  <c r="W4592"/>
  <c r="W4593"/>
  <c r="W4594"/>
  <c r="W4595"/>
  <c r="W4596"/>
  <c r="W4597"/>
  <c r="W4598"/>
  <c r="W4599"/>
  <c r="W4600"/>
  <c r="W4601"/>
  <c r="W4602"/>
  <c r="W4603"/>
  <c r="W4604"/>
  <c r="W4605"/>
  <c r="W4606"/>
  <c r="W4607"/>
  <c r="W4608"/>
  <c r="W4609"/>
  <c r="W4610"/>
  <c r="W4611"/>
  <c r="W4612"/>
  <c r="W4613"/>
  <c r="W4614"/>
  <c r="W4615"/>
  <c r="W4616"/>
  <c r="W4617"/>
  <c r="W4618"/>
  <c r="W4619"/>
  <c r="W4620"/>
  <c r="W4621"/>
  <c r="W4622"/>
  <c r="W4623"/>
  <c r="W4624"/>
  <c r="W4625"/>
  <c r="W4626"/>
  <c r="W4627"/>
  <c r="W4628"/>
  <c r="W4629"/>
  <c r="W4630"/>
  <c r="W4631"/>
  <c r="W4632"/>
  <c r="W4633"/>
  <c r="W4634"/>
  <c r="W4635"/>
  <c r="W4636"/>
  <c r="W4637"/>
  <c r="W4638"/>
  <c r="W4639"/>
  <c r="W4640"/>
  <c r="W4641"/>
  <c r="W4642"/>
  <c r="W4643"/>
  <c r="W4644"/>
  <c r="W4645"/>
  <c r="W4646"/>
  <c r="W4647"/>
  <c r="W4648"/>
  <c r="W4649"/>
  <c r="W4650"/>
  <c r="W4651"/>
  <c r="W4652"/>
  <c r="W4653"/>
  <c r="W4654"/>
  <c r="W4655"/>
  <c r="W4656"/>
  <c r="W4657"/>
  <c r="W4658"/>
  <c r="W4659"/>
  <c r="W4660"/>
  <c r="W4661"/>
  <c r="W4662"/>
  <c r="W4663"/>
  <c r="W4664"/>
  <c r="W4665"/>
  <c r="W4666"/>
  <c r="W4667"/>
  <c r="W4668"/>
  <c r="W4669"/>
  <c r="W4670"/>
  <c r="W4671"/>
  <c r="W4672"/>
  <c r="W4673"/>
  <c r="W4674"/>
  <c r="W4675"/>
  <c r="W4676"/>
  <c r="W4677"/>
  <c r="W4678"/>
  <c r="W4679"/>
  <c r="W4680"/>
  <c r="W4681"/>
  <c r="W4682"/>
  <c r="W4683"/>
  <c r="W4684"/>
  <c r="W4685"/>
  <c r="W4686"/>
  <c r="W4687"/>
  <c r="W4688"/>
  <c r="W4689"/>
  <c r="W4690"/>
  <c r="W4691"/>
  <c r="W4692"/>
  <c r="W4693"/>
  <c r="W4694"/>
  <c r="W4695"/>
  <c r="W4696"/>
  <c r="W4697"/>
  <c r="W4698"/>
  <c r="W4699"/>
  <c r="W4700"/>
  <c r="W4701"/>
  <c r="W4702"/>
  <c r="W4703"/>
  <c r="W4704"/>
  <c r="W4705"/>
  <c r="W4706"/>
  <c r="W4707"/>
  <c r="W4708"/>
  <c r="W4709"/>
  <c r="W4710"/>
  <c r="W4711"/>
  <c r="W4712"/>
  <c r="W4713"/>
  <c r="W4714"/>
  <c r="W4715"/>
  <c r="W4716"/>
  <c r="W4717"/>
  <c r="W4718"/>
  <c r="W4719"/>
  <c r="W4720"/>
  <c r="W4721"/>
  <c r="W4722"/>
  <c r="W4723"/>
  <c r="W4724"/>
  <c r="W4725"/>
  <c r="W4726"/>
  <c r="W4727"/>
  <c r="W4728"/>
  <c r="W4729"/>
  <c r="W4730"/>
  <c r="W4731"/>
  <c r="W4732"/>
  <c r="W4733"/>
  <c r="W4734"/>
  <c r="W4735"/>
  <c r="W4736"/>
  <c r="W4737"/>
  <c r="W4738"/>
  <c r="W4739"/>
  <c r="W4740"/>
  <c r="W4741"/>
  <c r="W4742"/>
  <c r="W4743"/>
  <c r="W4744"/>
  <c r="W4745"/>
  <c r="W4746"/>
  <c r="W4747"/>
  <c r="W4748"/>
  <c r="W4749"/>
  <c r="W4750"/>
  <c r="W4751"/>
  <c r="W4752"/>
  <c r="W4753"/>
  <c r="W4754"/>
  <c r="W4755"/>
  <c r="W4756"/>
  <c r="W4757"/>
  <c r="W4758"/>
  <c r="W4759"/>
  <c r="W4760"/>
  <c r="W4761"/>
  <c r="W4762"/>
  <c r="W4763"/>
  <c r="W4764"/>
  <c r="W4765"/>
  <c r="W4766"/>
  <c r="W4767"/>
  <c r="W4768"/>
  <c r="W4769"/>
  <c r="W4770"/>
  <c r="W4771"/>
  <c r="W4772"/>
  <c r="W4773"/>
  <c r="W4774"/>
  <c r="W4775"/>
  <c r="W4776"/>
  <c r="W4777"/>
  <c r="W4778"/>
  <c r="W4779"/>
  <c r="W4780"/>
  <c r="W4781"/>
  <c r="W4782"/>
  <c r="W4783"/>
  <c r="W4784"/>
  <c r="W4785"/>
  <c r="W4786"/>
  <c r="W4787"/>
  <c r="W4788"/>
  <c r="W4789"/>
  <c r="W4790"/>
  <c r="W4791"/>
  <c r="W4792"/>
  <c r="W4793"/>
  <c r="W4794"/>
  <c r="W4795"/>
  <c r="W4796"/>
  <c r="W4797"/>
  <c r="W4798"/>
  <c r="W4799"/>
  <c r="W4800"/>
  <c r="W4801"/>
  <c r="W4802"/>
  <c r="W4803"/>
  <c r="W4804"/>
  <c r="W4805"/>
  <c r="W4806"/>
  <c r="W4807"/>
  <c r="W4808"/>
  <c r="W4809"/>
  <c r="W4810"/>
  <c r="W4811"/>
  <c r="W4812"/>
  <c r="W4813"/>
  <c r="W4814"/>
  <c r="W4815"/>
  <c r="W4816"/>
  <c r="W4817"/>
  <c r="W4818"/>
  <c r="W4819"/>
  <c r="W4820"/>
  <c r="W4821"/>
  <c r="W4822"/>
  <c r="W4823"/>
  <c r="W4824"/>
  <c r="W4825"/>
  <c r="W4826"/>
  <c r="W4827"/>
  <c r="W4828"/>
  <c r="W4829"/>
  <c r="W4830"/>
  <c r="W4831"/>
  <c r="W4832"/>
  <c r="W4833"/>
  <c r="W4834"/>
  <c r="W4835"/>
  <c r="W4836"/>
  <c r="W4837"/>
  <c r="W4838"/>
  <c r="W4839"/>
  <c r="W4840"/>
  <c r="W4841"/>
  <c r="W4842"/>
  <c r="W4843"/>
  <c r="W4844"/>
  <c r="W4845"/>
  <c r="W4846"/>
  <c r="W4847"/>
  <c r="W4848"/>
  <c r="W4849"/>
  <c r="W4850"/>
  <c r="W4851"/>
  <c r="W4852"/>
  <c r="W4853"/>
  <c r="W4854"/>
  <c r="W4855"/>
  <c r="W4856"/>
  <c r="W4857"/>
  <c r="W4858"/>
  <c r="W4859"/>
  <c r="W4860"/>
  <c r="W4861"/>
  <c r="W4862"/>
  <c r="W4863"/>
  <c r="W4864"/>
  <c r="W4865"/>
  <c r="W4866"/>
  <c r="W4867"/>
  <c r="W4868"/>
  <c r="W4869"/>
  <c r="W4870"/>
  <c r="W4871"/>
  <c r="W4872"/>
  <c r="W4873"/>
  <c r="W4874"/>
  <c r="W4875"/>
  <c r="W4876"/>
  <c r="W4877"/>
  <c r="W4878"/>
  <c r="W4879"/>
  <c r="W4880"/>
  <c r="W4881"/>
  <c r="W4882"/>
  <c r="W4883"/>
  <c r="W4884"/>
  <c r="W4885"/>
  <c r="W4886"/>
  <c r="W4887"/>
  <c r="W4888"/>
  <c r="W4889"/>
  <c r="W4890"/>
  <c r="W4891"/>
  <c r="W4892"/>
  <c r="W4893"/>
  <c r="W4894"/>
  <c r="W4895"/>
  <c r="W4896"/>
  <c r="W4897"/>
  <c r="W4898"/>
  <c r="W4899"/>
  <c r="W4900"/>
  <c r="W4901"/>
  <c r="W4902"/>
  <c r="W4903"/>
  <c r="W4904"/>
  <c r="W4905"/>
  <c r="W4906"/>
  <c r="W4907"/>
  <c r="W4908"/>
  <c r="W4909"/>
  <c r="W4910"/>
  <c r="W4911"/>
  <c r="W4912"/>
  <c r="W4913"/>
  <c r="W4914"/>
  <c r="W4915"/>
  <c r="W4916"/>
  <c r="W4917"/>
  <c r="W4918"/>
  <c r="W4919"/>
  <c r="W4920"/>
  <c r="W4921"/>
  <c r="W4922"/>
  <c r="W4923"/>
  <c r="W4924"/>
  <c r="W4925"/>
  <c r="W4926"/>
  <c r="W4927"/>
  <c r="W4928"/>
  <c r="W4929"/>
  <c r="W4930"/>
  <c r="W4931"/>
  <c r="W4932"/>
  <c r="W4933"/>
  <c r="W4934"/>
  <c r="W4935"/>
  <c r="W4936"/>
  <c r="W4937"/>
  <c r="W4938"/>
  <c r="W4939"/>
  <c r="W4940"/>
  <c r="W4941"/>
  <c r="W4942"/>
  <c r="W4943"/>
  <c r="W4944"/>
  <c r="W4945"/>
  <c r="W4946"/>
  <c r="W4947"/>
  <c r="W4948"/>
  <c r="W4949"/>
  <c r="W4950"/>
  <c r="W4951"/>
  <c r="W4952"/>
  <c r="W4953"/>
  <c r="W4954"/>
  <c r="W4955"/>
  <c r="W4956"/>
  <c r="W4957"/>
  <c r="W4958"/>
  <c r="W4959"/>
  <c r="W4960"/>
  <c r="W4961"/>
  <c r="W4962"/>
  <c r="W4963"/>
  <c r="W4964"/>
  <c r="W4965"/>
  <c r="W4966"/>
  <c r="W4967"/>
  <c r="W4968"/>
  <c r="W4969"/>
  <c r="W4970"/>
  <c r="W4971"/>
  <c r="W4972"/>
  <c r="W4973"/>
  <c r="W4974"/>
  <c r="W4975"/>
  <c r="W4976"/>
  <c r="W4977"/>
  <c r="W4978"/>
  <c r="W4979"/>
  <c r="W4980"/>
  <c r="W4981"/>
  <c r="W4982"/>
  <c r="W4983"/>
  <c r="W4984"/>
  <c r="W4985"/>
  <c r="W4986"/>
  <c r="W4987"/>
  <c r="W4988"/>
  <c r="W4989"/>
  <c r="W4990"/>
  <c r="W4991"/>
  <c r="W4992"/>
  <c r="W4993"/>
  <c r="W4994"/>
  <c r="W4995"/>
  <c r="W4996"/>
  <c r="W4997"/>
  <c r="W4998"/>
  <c r="W4999"/>
  <c r="W5000"/>
  <c r="W5001"/>
  <c r="W5002"/>
  <c r="W5003"/>
  <c r="W5004"/>
  <c r="W5005"/>
  <c r="W5006"/>
  <c r="W5007"/>
  <c r="W5008"/>
  <c r="W5009"/>
  <c r="W5010"/>
  <c r="W5011"/>
  <c r="W5012"/>
  <c r="W5013"/>
  <c r="W5014"/>
  <c r="W5015"/>
  <c r="W5016"/>
  <c r="W5017"/>
  <c r="W5018"/>
  <c r="W5019"/>
  <c r="W5020"/>
  <c r="W5021"/>
  <c r="W5022"/>
  <c r="W5023"/>
  <c r="W5024"/>
  <c r="W5025"/>
  <c r="W5026"/>
  <c r="W5027"/>
  <c r="W5028"/>
  <c r="W5029"/>
  <c r="W5030"/>
  <c r="W5031"/>
  <c r="W5032"/>
  <c r="W5033"/>
  <c r="W5034"/>
  <c r="W5035"/>
  <c r="W5036"/>
  <c r="W5037"/>
  <c r="W5038"/>
  <c r="W5039"/>
  <c r="W5040"/>
  <c r="W5041"/>
  <c r="W5042"/>
  <c r="W5043"/>
  <c r="W5044"/>
  <c r="W5045"/>
  <c r="W5046"/>
  <c r="W5047"/>
  <c r="W5048"/>
  <c r="W5049"/>
  <c r="W5050"/>
  <c r="W5051"/>
  <c r="W5052"/>
  <c r="W5053"/>
  <c r="W5054"/>
  <c r="W5055"/>
  <c r="W5056"/>
  <c r="W5057"/>
  <c r="W5058"/>
  <c r="W5059"/>
  <c r="W5060"/>
  <c r="W5061"/>
  <c r="W5062"/>
  <c r="W5063"/>
  <c r="W5064"/>
  <c r="W5065"/>
  <c r="W5066"/>
  <c r="W5067"/>
  <c r="W5068"/>
  <c r="W5069"/>
  <c r="W5070"/>
  <c r="W5071"/>
  <c r="W5072"/>
  <c r="W5073"/>
  <c r="W5074"/>
  <c r="W5075"/>
  <c r="W5076"/>
  <c r="W5077"/>
  <c r="W5078"/>
  <c r="W5079"/>
  <c r="W5080"/>
  <c r="W5081"/>
  <c r="W5082"/>
  <c r="W5083"/>
  <c r="W5084"/>
  <c r="W5085"/>
  <c r="W5086"/>
  <c r="W5087"/>
  <c r="W5088"/>
  <c r="W5089"/>
  <c r="W5090"/>
  <c r="W5091"/>
  <c r="W5092"/>
  <c r="W5093"/>
  <c r="W5094"/>
  <c r="W5095"/>
  <c r="W5096"/>
  <c r="W5097"/>
  <c r="W5098"/>
  <c r="W5099"/>
  <c r="W5100"/>
  <c r="W5101"/>
  <c r="W5102"/>
  <c r="W5103"/>
  <c r="W5104"/>
  <c r="W5105"/>
  <c r="W5106"/>
  <c r="W5107"/>
  <c r="W5108"/>
  <c r="W5109"/>
  <c r="W5110"/>
  <c r="W5111"/>
  <c r="W5112"/>
  <c r="W5113"/>
  <c r="W5114"/>
  <c r="W5115"/>
  <c r="W5116"/>
  <c r="W5117"/>
  <c r="W5118"/>
  <c r="W5119"/>
  <c r="W5120"/>
  <c r="W5121"/>
  <c r="W5122"/>
  <c r="W5123"/>
  <c r="W5124"/>
  <c r="W5125"/>
  <c r="W5126"/>
  <c r="W5127"/>
  <c r="W5128"/>
  <c r="W5129"/>
  <c r="W5130"/>
  <c r="W5131"/>
  <c r="W5132"/>
  <c r="W5133"/>
  <c r="W5134"/>
  <c r="W5135"/>
  <c r="W5136"/>
  <c r="W5137"/>
  <c r="W5138"/>
  <c r="W5139"/>
  <c r="W5140"/>
  <c r="W5141"/>
  <c r="W5142"/>
  <c r="W5143"/>
  <c r="W5144"/>
  <c r="W5145"/>
  <c r="W5146"/>
  <c r="W5147"/>
  <c r="W5148"/>
  <c r="W5149"/>
  <c r="W5150"/>
  <c r="W5151"/>
  <c r="W5152"/>
  <c r="W5153"/>
  <c r="W5154"/>
  <c r="W5155"/>
  <c r="W5156"/>
  <c r="W5157"/>
  <c r="W5158"/>
  <c r="W5159"/>
  <c r="W5160"/>
  <c r="W5161"/>
  <c r="W5162"/>
  <c r="W5163"/>
  <c r="W5164"/>
  <c r="W5165"/>
  <c r="W5166"/>
  <c r="W5167"/>
  <c r="W5168"/>
  <c r="W5169"/>
  <c r="W5170"/>
  <c r="W5171"/>
  <c r="W5172"/>
  <c r="W5173"/>
  <c r="W5174"/>
  <c r="W5175"/>
  <c r="W5176"/>
  <c r="W5177"/>
  <c r="W5178"/>
  <c r="W5179"/>
  <c r="W5180"/>
  <c r="W5181"/>
  <c r="W5182"/>
  <c r="W5183"/>
  <c r="W5184"/>
  <c r="W5185"/>
  <c r="W5186"/>
  <c r="W5187"/>
  <c r="W5188"/>
  <c r="W5189"/>
  <c r="W5190"/>
  <c r="W5191"/>
  <c r="W5192"/>
  <c r="W5193"/>
  <c r="W5194"/>
  <c r="W5195"/>
  <c r="W5196"/>
  <c r="W5197"/>
  <c r="W5198"/>
  <c r="W5199"/>
  <c r="W5200"/>
  <c r="W5201"/>
  <c r="W5202"/>
  <c r="W5203"/>
  <c r="W5204"/>
  <c r="W5205"/>
  <c r="W5206"/>
  <c r="W5207"/>
  <c r="W5208"/>
  <c r="W5209"/>
  <c r="W5210"/>
  <c r="W5211"/>
  <c r="W5212"/>
  <c r="W5213"/>
  <c r="W5214"/>
  <c r="W5215"/>
  <c r="W5216"/>
  <c r="W5217"/>
  <c r="W5218"/>
  <c r="W5219"/>
  <c r="W5220"/>
  <c r="W5221"/>
  <c r="W5222"/>
  <c r="W5223"/>
  <c r="W5224"/>
  <c r="W5225"/>
  <c r="W5226"/>
  <c r="W5227"/>
  <c r="W5228"/>
  <c r="W5229"/>
  <c r="W5230"/>
  <c r="W5231"/>
  <c r="W5232"/>
  <c r="W5233"/>
  <c r="W5234"/>
  <c r="W5235"/>
  <c r="W5236"/>
  <c r="W5237"/>
  <c r="W5238"/>
  <c r="W5239"/>
  <c r="W5240"/>
  <c r="W5241"/>
  <c r="W5242"/>
  <c r="W5243"/>
  <c r="W5244"/>
  <c r="W5245"/>
  <c r="W5246"/>
  <c r="W5247"/>
  <c r="W5248"/>
  <c r="W5249"/>
  <c r="W5250"/>
  <c r="W5251"/>
  <c r="W5252"/>
  <c r="W5253"/>
  <c r="W5254"/>
  <c r="W5255"/>
  <c r="W5256"/>
  <c r="W5257"/>
  <c r="W5258"/>
  <c r="W5259"/>
  <c r="W5260"/>
  <c r="W5261"/>
  <c r="W5262"/>
  <c r="W5263"/>
  <c r="W5264"/>
  <c r="W5265"/>
  <c r="W5266"/>
  <c r="W5267"/>
  <c r="W5268"/>
  <c r="W5269"/>
  <c r="W5270"/>
  <c r="W5271"/>
  <c r="W5272"/>
  <c r="W5273"/>
  <c r="W5274"/>
  <c r="W5275"/>
  <c r="W5276"/>
  <c r="W5277"/>
  <c r="W5278"/>
  <c r="W5279"/>
  <c r="W5280"/>
  <c r="W5281"/>
  <c r="W5282"/>
  <c r="W5283"/>
  <c r="W5284"/>
  <c r="W5285"/>
  <c r="W5286"/>
  <c r="W5287"/>
  <c r="W5288"/>
  <c r="W5289"/>
  <c r="W5290"/>
  <c r="W5291"/>
  <c r="W5292"/>
  <c r="W5293"/>
  <c r="W5294"/>
  <c r="W5295"/>
  <c r="W5296"/>
  <c r="W5297"/>
  <c r="W5298"/>
  <c r="W5299"/>
  <c r="W5300"/>
  <c r="W5301"/>
  <c r="W5302"/>
  <c r="W5303"/>
  <c r="W5304"/>
  <c r="W5305"/>
  <c r="W5306"/>
  <c r="W5307"/>
  <c r="W5308"/>
  <c r="W5309"/>
  <c r="W5310"/>
  <c r="W5311"/>
  <c r="W5312"/>
  <c r="W5313"/>
  <c r="W5314"/>
  <c r="W5315"/>
  <c r="W5316"/>
  <c r="W5317"/>
  <c r="W5318"/>
  <c r="W5319"/>
  <c r="W5320"/>
  <c r="W5321"/>
  <c r="W5322"/>
  <c r="W5323"/>
  <c r="W5324"/>
  <c r="W5325"/>
  <c r="W5326"/>
  <c r="W5327"/>
  <c r="W5328"/>
  <c r="W5329"/>
  <c r="W5330"/>
  <c r="W5331"/>
  <c r="W5332"/>
  <c r="W5333"/>
  <c r="W5334"/>
  <c r="W5335"/>
  <c r="W5336"/>
  <c r="W5337"/>
  <c r="W5338"/>
  <c r="W5339"/>
  <c r="W5340"/>
  <c r="W5341"/>
  <c r="W5342"/>
  <c r="W5343"/>
  <c r="W5344"/>
  <c r="W5345"/>
  <c r="W5346"/>
  <c r="W5347"/>
  <c r="W5348"/>
  <c r="W5349"/>
  <c r="W5350"/>
  <c r="W5351"/>
  <c r="W5352"/>
  <c r="W5353"/>
  <c r="W5354"/>
  <c r="W5355"/>
  <c r="W5356"/>
  <c r="W5357"/>
  <c r="W5358"/>
  <c r="W5359"/>
  <c r="W5360"/>
  <c r="W5361"/>
  <c r="W5362"/>
  <c r="W5363"/>
  <c r="W5364"/>
  <c r="W5365"/>
  <c r="W5366"/>
  <c r="W5367"/>
  <c r="W5368"/>
  <c r="W5369"/>
  <c r="W5370"/>
  <c r="W5371"/>
  <c r="W5372"/>
  <c r="W5373"/>
  <c r="W5374"/>
  <c r="W5375"/>
  <c r="W5376"/>
  <c r="W5377"/>
  <c r="W5378"/>
  <c r="W5379"/>
  <c r="W5380"/>
  <c r="W5381"/>
  <c r="W5382"/>
  <c r="W5383"/>
  <c r="W5384"/>
  <c r="W5385"/>
  <c r="W5386"/>
  <c r="W5387"/>
  <c r="W5388"/>
  <c r="W5389"/>
  <c r="W5390"/>
  <c r="W5391"/>
  <c r="W5392"/>
  <c r="W5393"/>
  <c r="W5394"/>
  <c r="W5395"/>
  <c r="W5396"/>
  <c r="W5397"/>
  <c r="W5398"/>
  <c r="W5399"/>
  <c r="W5400"/>
  <c r="W5401"/>
  <c r="W5402"/>
  <c r="W5403"/>
  <c r="W5404"/>
  <c r="W5405"/>
  <c r="W5406"/>
  <c r="W5407"/>
  <c r="W5408"/>
  <c r="W5409"/>
  <c r="W5410"/>
  <c r="W5411"/>
  <c r="W5412"/>
  <c r="W5413"/>
  <c r="W5414"/>
  <c r="W5415"/>
  <c r="W5416"/>
  <c r="W5417"/>
  <c r="W5418"/>
  <c r="W5419"/>
  <c r="W5420"/>
  <c r="W5421"/>
  <c r="W5422"/>
  <c r="W5423"/>
  <c r="W5424"/>
  <c r="W5425"/>
  <c r="W5426"/>
  <c r="W5427"/>
  <c r="W5428"/>
  <c r="W5429"/>
  <c r="W5430"/>
  <c r="W5431"/>
  <c r="W5432"/>
  <c r="W5433"/>
  <c r="W5434"/>
  <c r="W5435"/>
  <c r="W5436"/>
  <c r="W5437"/>
  <c r="W5438"/>
  <c r="W5439"/>
  <c r="W5440"/>
  <c r="W5441"/>
  <c r="W5442"/>
  <c r="W5443"/>
  <c r="W5444"/>
  <c r="W5445"/>
  <c r="W5446"/>
  <c r="W5447"/>
  <c r="W5448"/>
  <c r="W5449"/>
  <c r="W5450"/>
  <c r="W5451"/>
  <c r="W5452"/>
  <c r="W5453"/>
  <c r="W5454"/>
  <c r="W5455"/>
  <c r="W5456"/>
  <c r="W5457"/>
  <c r="W5458"/>
  <c r="W5459"/>
  <c r="W5460"/>
  <c r="W5461"/>
  <c r="W5462"/>
  <c r="W5463"/>
  <c r="W5464"/>
  <c r="W5465"/>
  <c r="W5466"/>
  <c r="W5467"/>
  <c r="W5468"/>
  <c r="W5469"/>
  <c r="W5470"/>
  <c r="W5471"/>
  <c r="W5472"/>
  <c r="W5473"/>
  <c r="W5474"/>
  <c r="W5475"/>
  <c r="W5476"/>
  <c r="W5477"/>
  <c r="W5478"/>
  <c r="W5479"/>
  <c r="W5480"/>
  <c r="W5481"/>
  <c r="W5482"/>
  <c r="W5483"/>
  <c r="W5484"/>
  <c r="W5485"/>
  <c r="W5486"/>
  <c r="W5487"/>
  <c r="W5488"/>
  <c r="W5489"/>
  <c r="W5490"/>
  <c r="W5491"/>
  <c r="W5492"/>
  <c r="W5493"/>
  <c r="W5494"/>
  <c r="W5495"/>
  <c r="W5496"/>
  <c r="W5497"/>
  <c r="W5498"/>
  <c r="W5499"/>
  <c r="W5500"/>
  <c r="W5501"/>
  <c r="W5502"/>
  <c r="W5503"/>
  <c r="W5504"/>
  <c r="W5505"/>
  <c r="W5506"/>
  <c r="W5507"/>
  <c r="W5508"/>
  <c r="W5509"/>
  <c r="W5510"/>
  <c r="W5511"/>
  <c r="W5512"/>
  <c r="W5513"/>
  <c r="W5514"/>
  <c r="W5515"/>
  <c r="W5516"/>
  <c r="W5517"/>
  <c r="W5518"/>
  <c r="W5519"/>
  <c r="W5520"/>
  <c r="W5521"/>
  <c r="W5522"/>
  <c r="W5523"/>
  <c r="W5524"/>
  <c r="W5525"/>
  <c r="W5526"/>
  <c r="W5527"/>
  <c r="W5528"/>
  <c r="W5529"/>
  <c r="W5530"/>
  <c r="W5531"/>
  <c r="W5532"/>
  <c r="W5533"/>
  <c r="W5534"/>
  <c r="W5535"/>
  <c r="W5536"/>
  <c r="W5537"/>
  <c r="W5538"/>
  <c r="W5539"/>
  <c r="W5540"/>
  <c r="W5541"/>
  <c r="W5542"/>
  <c r="W5543"/>
  <c r="W5544"/>
  <c r="W5545"/>
  <c r="W5546"/>
  <c r="W5547"/>
  <c r="W5548"/>
  <c r="W5549"/>
  <c r="W5550"/>
  <c r="W5551"/>
  <c r="W5552"/>
  <c r="W5553"/>
  <c r="W5554"/>
  <c r="W5555"/>
  <c r="W5556"/>
  <c r="W5557"/>
  <c r="W5558"/>
  <c r="W5559"/>
  <c r="W5560"/>
  <c r="W5561"/>
  <c r="W5562"/>
  <c r="W5563"/>
  <c r="W5564"/>
  <c r="W5565"/>
  <c r="W5566"/>
  <c r="W5567"/>
  <c r="W5568"/>
  <c r="W5569"/>
  <c r="W5570"/>
  <c r="W5571"/>
  <c r="W5572"/>
  <c r="W5573"/>
  <c r="W5574"/>
  <c r="W5575"/>
  <c r="W5576"/>
  <c r="W5577"/>
  <c r="W5578"/>
  <c r="W5579"/>
  <c r="W5580"/>
  <c r="W5581"/>
  <c r="W5582"/>
  <c r="W5583"/>
  <c r="W5584"/>
  <c r="W5585"/>
  <c r="W5586"/>
  <c r="W5587"/>
  <c r="W5588"/>
  <c r="W5589"/>
  <c r="W5590"/>
  <c r="W5591"/>
  <c r="W5592"/>
  <c r="W5593"/>
  <c r="W5594"/>
  <c r="W5595"/>
  <c r="W5596"/>
  <c r="W5597"/>
  <c r="W5598"/>
  <c r="W5599"/>
  <c r="W5600"/>
  <c r="W5601"/>
  <c r="W5602"/>
  <c r="W5603"/>
  <c r="W5604"/>
  <c r="W5605"/>
  <c r="W5606"/>
  <c r="W5607"/>
  <c r="W5608"/>
  <c r="W5609"/>
  <c r="W5610"/>
  <c r="W5611"/>
  <c r="W5612"/>
  <c r="W5613"/>
  <c r="W5614"/>
  <c r="W5615"/>
  <c r="W5616"/>
  <c r="W5617"/>
  <c r="W5618"/>
  <c r="W5619"/>
  <c r="W5620"/>
  <c r="W5621"/>
  <c r="W5622"/>
  <c r="W5623"/>
  <c r="W5624"/>
  <c r="W5625"/>
  <c r="W5626"/>
  <c r="W5627"/>
  <c r="W5628"/>
  <c r="W5629"/>
  <c r="W5630"/>
  <c r="W5631"/>
  <c r="W5632"/>
  <c r="W5633"/>
  <c r="W5634"/>
  <c r="W5635"/>
  <c r="W5636"/>
  <c r="W5637"/>
  <c r="W5638"/>
  <c r="W5639"/>
  <c r="W5640"/>
  <c r="W5641"/>
  <c r="W5642"/>
  <c r="W5643"/>
  <c r="W5644"/>
  <c r="W5645"/>
  <c r="W5646"/>
  <c r="W5647"/>
  <c r="W5648"/>
  <c r="W5649"/>
  <c r="W5650"/>
  <c r="W5651"/>
  <c r="W5652"/>
  <c r="W5653"/>
  <c r="W5654"/>
  <c r="W5655"/>
  <c r="W5656"/>
  <c r="W5657"/>
  <c r="W5658"/>
  <c r="W5659"/>
  <c r="W5660"/>
  <c r="W5661"/>
  <c r="W5662"/>
  <c r="W5663"/>
  <c r="W5664"/>
  <c r="W5665"/>
  <c r="W5666"/>
  <c r="W5667"/>
  <c r="W5668"/>
  <c r="W5669"/>
  <c r="W5670"/>
  <c r="W5671"/>
  <c r="W5672"/>
  <c r="W5673"/>
  <c r="W5674"/>
  <c r="W5675"/>
  <c r="W5676"/>
  <c r="W5677"/>
  <c r="W5678"/>
  <c r="W5679"/>
  <c r="W5680"/>
  <c r="W5681"/>
  <c r="W5682"/>
  <c r="W5683"/>
  <c r="W5684"/>
  <c r="W5685"/>
  <c r="W5686"/>
  <c r="W5687"/>
  <c r="W5688"/>
  <c r="W5689"/>
  <c r="W5690"/>
  <c r="W5691"/>
  <c r="W5692"/>
  <c r="W5693"/>
  <c r="W5694"/>
  <c r="W5695"/>
  <c r="W5696"/>
  <c r="W5697"/>
  <c r="W5698"/>
  <c r="W5699"/>
  <c r="W5700"/>
  <c r="W5701"/>
  <c r="W5702"/>
  <c r="W5703"/>
  <c r="W5704"/>
  <c r="W5705"/>
  <c r="W5706"/>
  <c r="W5707"/>
  <c r="W5708"/>
  <c r="W5709"/>
  <c r="W5710"/>
  <c r="W5711"/>
  <c r="W5712"/>
  <c r="W5713"/>
  <c r="W5714"/>
  <c r="W5715"/>
  <c r="W5716"/>
  <c r="W5717"/>
  <c r="W5718"/>
  <c r="W5719"/>
  <c r="W5720"/>
  <c r="W5721"/>
  <c r="W5722"/>
  <c r="W5723"/>
  <c r="W5724"/>
  <c r="W5725"/>
  <c r="W5726"/>
  <c r="W5727"/>
  <c r="W5728"/>
  <c r="W5729"/>
  <c r="W5730"/>
  <c r="W5731"/>
  <c r="W5732"/>
  <c r="W5733"/>
  <c r="W5734"/>
  <c r="W5735"/>
  <c r="W5736"/>
  <c r="W5737"/>
  <c r="W5738"/>
  <c r="W5739"/>
  <c r="W5740"/>
  <c r="W5741"/>
  <c r="W5742"/>
  <c r="W5743"/>
  <c r="W5744"/>
  <c r="W5745"/>
  <c r="W5746"/>
  <c r="W5747"/>
  <c r="W5748"/>
  <c r="W5749"/>
  <c r="W5750"/>
  <c r="W5751"/>
  <c r="W5752"/>
  <c r="W5753"/>
  <c r="W5754"/>
  <c r="W5755"/>
  <c r="W5756"/>
  <c r="W5757"/>
  <c r="W5758"/>
  <c r="W5759"/>
  <c r="W5760"/>
  <c r="W5761"/>
  <c r="W5762"/>
  <c r="W5763"/>
  <c r="W5764"/>
  <c r="W5765"/>
  <c r="W5766"/>
  <c r="W5767"/>
  <c r="W5768"/>
  <c r="W5769"/>
  <c r="W5770"/>
  <c r="W5771"/>
  <c r="W5772"/>
  <c r="W5773"/>
  <c r="W5774"/>
  <c r="W5775"/>
  <c r="W5776"/>
  <c r="W5777"/>
  <c r="W5778"/>
  <c r="W5779"/>
  <c r="W5780"/>
  <c r="W5781"/>
  <c r="W5782"/>
  <c r="W5783"/>
  <c r="W5784"/>
  <c r="W5785"/>
  <c r="W5786"/>
  <c r="W5787"/>
  <c r="W5788"/>
  <c r="W5789"/>
  <c r="W5790"/>
  <c r="W5791"/>
  <c r="W5792"/>
  <c r="W5793"/>
  <c r="W5794"/>
  <c r="W5795"/>
  <c r="W5796"/>
  <c r="W5797"/>
  <c r="W5798"/>
  <c r="W5799"/>
  <c r="W5800"/>
  <c r="W5801"/>
  <c r="W5802"/>
  <c r="W5803"/>
  <c r="W5804"/>
  <c r="W5805"/>
  <c r="W5806"/>
  <c r="W5807"/>
  <c r="W5808"/>
  <c r="W5809"/>
  <c r="W5810"/>
  <c r="W5811"/>
  <c r="W5812"/>
  <c r="W5813"/>
  <c r="W5814"/>
  <c r="W5815"/>
  <c r="W5816"/>
  <c r="W5817"/>
  <c r="W5818"/>
  <c r="W5819"/>
  <c r="W5820"/>
  <c r="W5821"/>
  <c r="W5822"/>
  <c r="W5823"/>
  <c r="W5824"/>
  <c r="W5825"/>
  <c r="W5826"/>
  <c r="W5827"/>
  <c r="W5828"/>
  <c r="W5829"/>
  <c r="W5830"/>
  <c r="W5831"/>
  <c r="W5832"/>
  <c r="W5833"/>
  <c r="W5834"/>
  <c r="W5835"/>
  <c r="W5836"/>
  <c r="W5837"/>
  <c r="W5838"/>
  <c r="W5839"/>
  <c r="W5840"/>
  <c r="W5841"/>
  <c r="W5842"/>
  <c r="W5843"/>
  <c r="W5844"/>
  <c r="W5845"/>
  <c r="W5846"/>
  <c r="W5847"/>
  <c r="W5848"/>
  <c r="W5849"/>
  <c r="W5850"/>
  <c r="W5851"/>
  <c r="W5852"/>
  <c r="W5853"/>
  <c r="W5854"/>
  <c r="W5855"/>
  <c r="W5856"/>
  <c r="W5857"/>
  <c r="W5858"/>
  <c r="W5859"/>
  <c r="W5860"/>
  <c r="W5861"/>
  <c r="W5862"/>
  <c r="W5863"/>
  <c r="W5864"/>
  <c r="W5865"/>
  <c r="W5866"/>
  <c r="W5867"/>
  <c r="W5868"/>
  <c r="W5869"/>
  <c r="W5870"/>
  <c r="W5871"/>
  <c r="W5872"/>
  <c r="W5873"/>
  <c r="W5874"/>
  <c r="W5875"/>
  <c r="W5876"/>
  <c r="W5877"/>
  <c r="W5878"/>
  <c r="W5879"/>
  <c r="W5880"/>
  <c r="W5881"/>
  <c r="W5882"/>
  <c r="W5883"/>
  <c r="W5884"/>
  <c r="W5885"/>
  <c r="W5886"/>
  <c r="W5887"/>
  <c r="W5888"/>
  <c r="W5889"/>
  <c r="W5890"/>
  <c r="W5891"/>
  <c r="W5892"/>
  <c r="W5893"/>
  <c r="W5894"/>
  <c r="W5895"/>
  <c r="W5896"/>
  <c r="W5897"/>
  <c r="W5898"/>
  <c r="W5899"/>
  <c r="W5900"/>
  <c r="W5901"/>
  <c r="W5902"/>
  <c r="W5903"/>
  <c r="W5904"/>
  <c r="W5905"/>
  <c r="W5906"/>
  <c r="W5907"/>
  <c r="W5908"/>
  <c r="W5909"/>
  <c r="W5910"/>
  <c r="W5911"/>
  <c r="W5912"/>
  <c r="W5913"/>
  <c r="W5914"/>
  <c r="W5915"/>
  <c r="W5916"/>
  <c r="W5917"/>
  <c r="W5918"/>
  <c r="W5919"/>
  <c r="W5920"/>
  <c r="W5921"/>
  <c r="W5922"/>
  <c r="W5923"/>
  <c r="W5924"/>
  <c r="W5925"/>
  <c r="W5926"/>
  <c r="W5927"/>
  <c r="W5928"/>
  <c r="W5929"/>
  <c r="W5930"/>
  <c r="W5931"/>
  <c r="W5932"/>
  <c r="W5933"/>
  <c r="W5934"/>
  <c r="W5935"/>
  <c r="W5936"/>
  <c r="W5937"/>
  <c r="W5938"/>
  <c r="W5939"/>
  <c r="W5940"/>
  <c r="W5941"/>
  <c r="W5942"/>
  <c r="W5943"/>
  <c r="W5944"/>
  <c r="W5945"/>
  <c r="W5946"/>
  <c r="W5947"/>
  <c r="W5948"/>
  <c r="W5949"/>
  <c r="W5950"/>
  <c r="W5951"/>
  <c r="W5952"/>
  <c r="W5953"/>
  <c r="W5954"/>
  <c r="W5955"/>
  <c r="W5956"/>
  <c r="W5957"/>
  <c r="W5958"/>
  <c r="W5959"/>
  <c r="W5960"/>
  <c r="W5961"/>
  <c r="W5962"/>
  <c r="W5963"/>
  <c r="W5964"/>
  <c r="W5965"/>
  <c r="W5966"/>
  <c r="W5967"/>
  <c r="W5968"/>
  <c r="W5969"/>
  <c r="W5970"/>
  <c r="W5971"/>
  <c r="W5972"/>
  <c r="W5973"/>
  <c r="W5974"/>
  <c r="W5975"/>
  <c r="W5976"/>
  <c r="W5977"/>
  <c r="W5978"/>
  <c r="W5979"/>
  <c r="W5980"/>
  <c r="W5981"/>
  <c r="W5982"/>
  <c r="W5983"/>
  <c r="W5984"/>
  <c r="W5985"/>
  <c r="W5986"/>
  <c r="W5987"/>
  <c r="W5988"/>
  <c r="W5989"/>
  <c r="W5990"/>
  <c r="W5991"/>
  <c r="W5992"/>
  <c r="W5993"/>
  <c r="W5994"/>
  <c r="W5995"/>
  <c r="W5996"/>
  <c r="W5997"/>
  <c r="W5998"/>
  <c r="W5999"/>
  <c r="W6000"/>
  <c r="W6001"/>
  <c r="W6002"/>
  <c r="W6003"/>
  <c r="W6004"/>
  <c r="W6005"/>
  <c r="W6006"/>
  <c r="W6007"/>
  <c r="W6008"/>
  <c r="W6009"/>
  <c r="W6010"/>
  <c r="W6011"/>
  <c r="W6012"/>
  <c r="W6013"/>
  <c r="W6014"/>
  <c r="W6015"/>
  <c r="W6016"/>
  <c r="W6017"/>
  <c r="W6018"/>
  <c r="W6019"/>
  <c r="W6020"/>
  <c r="W6021"/>
  <c r="W6022"/>
  <c r="W6023"/>
  <c r="W6024"/>
  <c r="W6025"/>
  <c r="W6026"/>
  <c r="W6027"/>
  <c r="W6028"/>
  <c r="W6029"/>
  <c r="W6030"/>
  <c r="W6031"/>
  <c r="W6032"/>
  <c r="W6033"/>
  <c r="W6034"/>
  <c r="W6035"/>
  <c r="W6036"/>
  <c r="W6037"/>
  <c r="W6038"/>
  <c r="W6039"/>
  <c r="W6040"/>
  <c r="W6041"/>
  <c r="W6042"/>
  <c r="W6043"/>
  <c r="W6044"/>
  <c r="W6045"/>
  <c r="W6046"/>
  <c r="W6047"/>
  <c r="W6048"/>
  <c r="W6049"/>
  <c r="W6050"/>
  <c r="W6051"/>
  <c r="W6052"/>
  <c r="W6053"/>
  <c r="W6054"/>
  <c r="W6055"/>
  <c r="W6056"/>
  <c r="W6057"/>
  <c r="W6058"/>
  <c r="W6059"/>
  <c r="W6060"/>
  <c r="W6061"/>
  <c r="W6062"/>
  <c r="W6063"/>
  <c r="W6064"/>
  <c r="W6065"/>
  <c r="W6066"/>
  <c r="W6067"/>
  <c r="W6068"/>
  <c r="W6069"/>
  <c r="W6070"/>
  <c r="W6071"/>
  <c r="W6072"/>
  <c r="W6073"/>
  <c r="W6074"/>
  <c r="W6075"/>
  <c r="W6076"/>
  <c r="W6077"/>
  <c r="W6078"/>
  <c r="W6079"/>
  <c r="W6080"/>
  <c r="W6081"/>
  <c r="W6082"/>
  <c r="W6083"/>
  <c r="W6084"/>
  <c r="W6085"/>
  <c r="W6086"/>
  <c r="W6087"/>
  <c r="W6088"/>
  <c r="W6089"/>
  <c r="W6090"/>
  <c r="W6091"/>
  <c r="W6092"/>
  <c r="W6093"/>
  <c r="W6094"/>
  <c r="W6095"/>
  <c r="W6096"/>
  <c r="W6097"/>
  <c r="W6098"/>
  <c r="W6099"/>
  <c r="W6100"/>
  <c r="W6101"/>
  <c r="W6102"/>
  <c r="W6103"/>
  <c r="W6104"/>
  <c r="W6105"/>
  <c r="W6106"/>
  <c r="W6107"/>
  <c r="W6108"/>
  <c r="W6109"/>
  <c r="W6110"/>
  <c r="W6111"/>
  <c r="W6112"/>
  <c r="W6113"/>
  <c r="W6114"/>
  <c r="W6115"/>
  <c r="W6116"/>
  <c r="W6117"/>
  <c r="W6118"/>
  <c r="W6119"/>
  <c r="W6120"/>
  <c r="W6121"/>
  <c r="W6122"/>
  <c r="W6123"/>
  <c r="W6124"/>
  <c r="W6125"/>
  <c r="W6126"/>
  <c r="W6127"/>
  <c r="W6128"/>
  <c r="W6129"/>
  <c r="W6130"/>
  <c r="W6131"/>
  <c r="W6132"/>
  <c r="W6133"/>
  <c r="W6134"/>
  <c r="W6135"/>
  <c r="W6136"/>
  <c r="W6137"/>
  <c r="W6138"/>
  <c r="W6139"/>
  <c r="W6140"/>
  <c r="W6141"/>
  <c r="W6142"/>
  <c r="W6143"/>
  <c r="W6144"/>
  <c r="W6145"/>
  <c r="W6146"/>
  <c r="W6147"/>
  <c r="W6148"/>
  <c r="W6149"/>
  <c r="W6150"/>
  <c r="W6151"/>
  <c r="W6152"/>
  <c r="W6153"/>
  <c r="W6154"/>
  <c r="W6155"/>
  <c r="W6156"/>
  <c r="W6157"/>
  <c r="W6158"/>
  <c r="W6159"/>
  <c r="W6160"/>
  <c r="W6161"/>
  <c r="W6162"/>
  <c r="W6163"/>
  <c r="W6164"/>
  <c r="W6165"/>
  <c r="W6166"/>
  <c r="W6167"/>
  <c r="W6168"/>
  <c r="W6169"/>
  <c r="W6170"/>
  <c r="W6171"/>
  <c r="W6172"/>
  <c r="W6173"/>
  <c r="W6174"/>
  <c r="W6175"/>
  <c r="W6176"/>
  <c r="W6177"/>
  <c r="W6178"/>
  <c r="W6179"/>
  <c r="W6180"/>
  <c r="W6181"/>
  <c r="W6182"/>
  <c r="W6183"/>
  <c r="W6184"/>
  <c r="W6185"/>
  <c r="W6186"/>
  <c r="W6187"/>
  <c r="W6188"/>
  <c r="W6189"/>
  <c r="W6190"/>
  <c r="W6191"/>
  <c r="W6192"/>
  <c r="W6193"/>
  <c r="W6194"/>
  <c r="W6195"/>
  <c r="W6196"/>
  <c r="W6197"/>
  <c r="W6198"/>
  <c r="W6199"/>
  <c r="W6200"/>
  <c r="W6201"/>
  <c r="W6202"/>
  <c r="W6203"/>
  <c r="W6204"/>
  <c r="W6205"/>
  <c r="W6206"/>
  <c r="W6207"/>
  <c r="W6208"/>
  <c r="W6209"/>
  <c r="W6210"/>
  <c r="W6211"/>
  <c r="W6212"/>
  <c r="W6213"/>
  <c r="W6214"/>
  <c r="W6215"/>
  <c r="W6216"/>
  <c r="W6217"/>
  <c r="W6218"/>
  <c r="W6219"/>
  <c r="W6220"/>
  <c r="W6221"/>
  <c r="W6222"/>
  <c r="W6223"/>
  <c r="W6224"/>
  <c r="W6225"/>
  <c r="W6226"/>
  <c r="W6227"/>
  <c r="W6228"/>
  <c r="W6229"/>
  <c r="W6230"/>
  <c r="W6231"/>
  <c r="W6232"/>
  <c r="W6233"/>
  <c r="W6234"/>
  <c r="W6235"/>
  <c r="W6236"/>
  <c r="W6237"/>
  <c r="W6238"/>
  <c r="W6239"/>
  <c r="W6240"/>
  <c r="W6241"/>
  <c r="W6242"/>
  <c r="W6243"/>
  <c r="W6244"/>
  <c r="W6245"/>
  <c r="W6246"/>
  <c r="W6247"/>
  <c r="W6248"/>
  <c r="W6249"/>
  <c r="W6250"/>
  <c r="W6251"/>
  <c r="W6252"/>
  <c r="W6253"/>
  <c r="W6254"/>
  <c r="W6255"/>
  <c r="W6256"/>
  <c r="W6257"/>
  <c r="W6258"/>
  <c r="W6259"/>
  <c r="W6260"/>
  <c r="W6261"/>
  <c r="W6262"/>
  <c r="W6263"/>
  <c r="W6264"/>
  <c r="W6265"/>
  <c r="W6266"/>
  <c r="W6267"/>
  <c r="W6268"/>
  <c r="W6269"/>
  <c r="W6270"/>
  <c r="W6271"/>
  <c r="W6272"/>
  <c r="W6273"/>
  <c r="W6274"/>
  <c r="W6275"/>
  <c r="W6276"/>
  <c r="W6277"/>
  <c r="W6278"/>
  <c r="W6279"/>
  <c r="W6280"/>
  <c r="W6281"/>
  <c r="W6282"/>
  <c r="W6283"/>
  <c r="W6284"/>
  <c r="W6285"/>
  <c r="W6286"/>
  <c r="W6287"/>
  <c r="W6288"/>
  <c r="W6289"/>
  <c r="W6290"/>
  <c r="W6291"/>
  <c r="W6292"/>
  <c r="W6293"/>
  <c r="W6294"/>
  <c r="W6295"/>
  <c r="W6296"/>
  <c r="W6297"/>
  <c r="W6298"/>
  <c r="W6299"/>
  <c r="W6300"/>
  <c r="W6301"/>
  <c r="W6302"/>
  <c r="W6303"/>
  <c r="W6304"/>
  <c r="W6305"/>
  <c r="W6306"/>
  <c r="W6307"/>
  <c r="W6308"/>
  <c r="W6309"/>
  <c r="W6310"/>
  <c r="W6311"/>
  <c r="W6312"/>
  <c r="W6313"/>
  <c r="W6314"/>
  <c r="W6315"/>
  <c r="W6316"/>
  <c r="W6317"/>
  <c r="W6318"/>
  <c r="W6319"/>
  <c r="W6320"/>
  <c r="W6321"/>
  <c r="W6322"/>
  <c r="W6323"/>
  <c r="W6324"/>
  <c r="W6325"/>
  <c r="W6326"/>
  <c r="W6327"/>
  <c r="W6328"/>
  <c r="W6329"/>
  <c r="W6330"/>
  <c r="W6331"/>
  <c r="W6332"/>
  <c r="W6333"/>
  <c r="W6334"/>
  <c r="W6335"/>
  <c r="W6336"/>
  <c r="W6337"/>
  <c r="W6338"/>
  <c r="W6339"/>
  <c r="W6340"/>
  <c r="W6341"/>
  <c r="W6342"/>
  <c r="W6343"/>
  <c r="W6344"/>
  <c r="W6345"/>
  <c r="W6346"/>
  <c r="W6347"/>
  <c r="W6348"/>
  <c r="W6349"/>
  <c r="W6350"/>
  <c r="W6351"/>
  <c r="W6352"/>
  <c r="W6353"/>
  <c r="W6354"/>
  <c r="W6355"/>
  <c r="W6356"/>
  <c r="W6357"/>
  <c r="W6358"/>
  <c r="W6359"/>
  <c r="W6360"/>
  <c r="W6361"/>
  <c r="W6362"/>
  <c r="W6363"/>
  <c r="W6364"/>
  <c r="W6365"/>
  <c r="W6366"/>
  <c r="W6367"/>
  <c r="W6368"/>
  <c r="W6369"/>
  <c r="W6370"/>
  <c r="W6371"/>
  <c r="W6372"/>
  <c r="W6373"/>
  <c r="W6374"/>
  <c r="W6375"/>
  <c r="W6376"/>
  <c r="W6377"/>
  <c r="W6378"/>
  <c r="W6379"/>
  <c r="W6380"/>
  <c r="W6381"/>
  <c r="W6382"/>
  <c r="W6383"/>
  <c r="W6384"/>
  <c r="W6385"/>
  <c r="W6386"/>
  <c r="W6387"/>
  <c r="W6388"/>
  <c r="W6389"/>
  <c r="W6390"/>
  <c r="W6391"/>
  <c r="W6392"/>
  <c r="W6393"/>
  <c r="W6394"/>
  <c r="W6395"/>
  <c r="W6396"/>
  <c r="W6397"/>
  <c r="W6398"/>
  <c r="W6399"/>
  <c r="W6400"/>
  <c r="W6401"/>
  <c r="W6402"/>
  <c r="W6403"/>
  <c r="W6404"/>
  <c r="W6405"/>
  <c r="W6406"/>
  <c r="W6407"/>
  <c r="W6408"/>
  <c r="W6409"/>
  <c r="W6410"/>
  <c r="W6411"/>
  <c r="W6412"/>
  <c r="W6413"/>
  <c r="W6414"/>
  <c r="W6415"/>
  <c r="W6416"/>
  <c r="W6417"/>
  <c r="W6418"/>
  <c r="W6419"/>
  <c r="W6420"/>
  <c r="W6421"/>
  <c r="W6422"/>
  <c r="W6423"/>
  <c r="W6424"/>
  <c r="W6425"/>
  <c r="W6426"/>
  <c r="W6427"/>
  <c r="W6428"/>
  <c r="W6429"/>
  <c r="W6430"/>
  <c r="W6431"/>
  <c r="W6432"/>
  <c r="W6433"/>
  <c r="W6434"/>
  <c r="W6435"/>
  <c r="W6436"/>
  <c r="W6437"/>
  <c r="W6438"/>
  <c r="W6439"/>
  <c r="W6440"/>
  <c r="W6441"/>
  <c r="W6442"/>
  <c r="W6443"/>
  <c r="W6444"/>
  <c r="W6445"/>
  <c r="W6446"/>
  <c r="W6447"/>
  <c r="W6448"/>
  <c r="W6449"/>
  <c r="W6450"/>
  <c r="W6451"/>
  <c r="W6452"/>
  <c r="W6453"/>
  <c r="W6454"/>
  <c r="W6455"/>
  <c r="W6456"/>
  <c r="W6457"/>
  <c r="W6458"/>
  <c r="W6459"/>
  <c r="W6460"/>
  <c r="W6461"/>
  <c r="W6462"/>
  <c r="W6463"/>
  <c r="W6464"/>
  <c r="W6465"/>
  <c r="W6466"/>
  <c r="W6467"/>
  <c r="W6468"/>
  <c r="W6469"/>
  <c r="W6470"/>
  <c r="W6471"/>
  <c r="W6472"/>
  <c r="W6473"/>
  <c r="W6474"/>
  <c r="W6475"/>
  <c r="W6476"/>
  <c r="W6477"/>
  <c r="W6478"/>
  <c r="W6479"/>
  <c r="W6480"/>
  <c r="W6481"/>
  <c r="W6482"/>
  <c r="W6483"/>
  <c r="W6484"/>
  <c r="W6485"/>
  <c r="W6486"/>
  <c r="W6487"/>
  <c r="W6488"/>
  <c r="W6489"/>
  <c r="W6490"/>
  <c r="W6491"/>
  <c r="W6492"/>
  <c r="W6493"/>
  <c r="W6494"/>
  <c r="W6495"/>
  <c r="W6496"/>
  <c r="W6497"/>
  <c r="W6498"/>
  <c r="W6499"/>
  <c r="W6500"/>
  <c r="W6501"/>
  <c r="W6502"/>
  <c r="W6503"/>
  <c r="W6504"/>
  <c r="W6505"/>
  <c r="W6506"/>
  <c r="W6507"/>
  <c r="W6508"/>
  <c r="W6509"/>
  <c r="W6510"/>
  <c r="W6511"/>
  <c r="W6512"/>
  <c r="W6513"/>
  <c r="W6514"/>
  <c r="W6515"/>
  <c r="W6516"/>
  <c r="W6517"/>
  <c r="W6518"/>
  <c r="W6519"/>
  <c r="W6520"/>
  <c r="W6521"/>
  <c r="W6522"/>
  <c r="W6523"/>
  <c r="W6524"/>
  <c r="W6525"/>
  <c r="W6526"/>
  <c r="W6527"/>
  <c r="W6528"/>
  <c r="W6529"/>
  <c r="W6530"/>
  <c r="W6531"/>
  <c r="W6532"/>
  <c r="W6533"/>
  <c r="W6534"/>
  <c r="W6535"/>
  <c r="W6536"/>
  <c r="W6537"/>
  <c r="W6538"/>
  <c r="W6539"/>
  <c r="W6540"/>
  <c r="W6541"/>
  <c r="W6542"/>
  <c r="W6543"/>
  <c r="W6544"/>
  <c r="W6545"/>
  <c r="W6546"/>
  <c r="W6547"/>
  <c r="W6548"/>
  <c r="W6549"/>
  <c r="W6550"/>
  <c r="W6551"/>
  <c r="W6552"/>
  <c r="W6553"/>
  <c r="W6554"/>
  <c r="W6555"/>
  <c r="W6556"/>
  <c r="W6557"/>
  <c r="W6558"/>
  <c r="W6559"/>
  <c r="W6560"/>
  <c r="W6561"/>
  <c r="W6562"/>
  <c r="W6563"/>
  <c r="W6564"/>
  <c r="W6565"/>
  <c r="W6566"/>
  <c r="W6567"/>
  <c r="W6568"/>
  <c r="W6569"/>
  <c r="W6570"/>
  <c r="W6571"/>
  <c r="W6572"/>
  <c r="W6573"/>
  <c r="W6574"/>
  <c r="W6575"/>
  <c r="W6576"/>
  <c r="W6577"/>
  <c r="W6578"/>
  <c r="W6579"/>
  <c r="W6580"/>
  <c r="W6581"/>
  <c r="W6582"/>
  <c r="W6583"/>
  <c r="W6584"/>
  <c r="W6585"/>
  <c r="W6586"/>
  <c r="W6587"/>
  <c r="W6588"/>
  <c r="W6589"/>
  <c r="W6590"/>
  <c r="W6591"/>
  <c r="W6592"/>
  <c r="W6593"/>
  <c r="W6594"/>
  <c r="W6595"/>
  <c r="W6596"/>
  <c r="W6597"/>
  <c r="W6598"/>
  <c r="W6599"/>
  <c r="W6600"/>
  <c r="W6601"/>
  <c r="W6602"/>
  <c r="W6603"/>
  <c r="W6604"/>
  <c r="W6605"/>
  <c r="W6606"/>
  <c r="W6607"/>
  <c r="W6608"/>
  <c r="W6609"/>
  <c r="W6610"/>
  <c r="W6611"/>
  <c r="W6612"/>
  <c r="W6613"/>
  <c r="W6614"/>
  <c r="W6615"/>
  <c r="W6616"/>
  <c r="W6617"/>
  <c r="W6618"/>
  <c r="W6619"/>
  <c r="W6620"/>
  <c r="W6621"/>
  <c r="W6622"/>
  <c r="W6623"/>
  <c r="W6624"/>
  <c r="W6625"/>
  <c r="W6626"/>
  <c r="W6627"/>
  <c r="W6628"/>
  <c r="W6629"/>
  <c r="W6630"/>
  <c r="W6631"/>
  <c r="W6632"/>
  <c r="W6633"/>
  <c r="W6634"/>
  <c r="W6635"/>
  <c r="W6636"/>
  <c r="W6637"/>
  <c r="W6638"/>
  <c r="W6639"/>
  <c r="W6640"/>
  <c r="W6641"/>
  <c r="W6642"/>
  <c r="W6643"/>
  <c r="W6644"/>
  <c r="W6645"/>
  <c r="W6646"/>
  <c r="W6647"/>
  <c r="W6648"/>
  <c r="W6649"/>
  <c r="W6650"/>
  <c r="W6651"/>
  <c r="W6652"/>
  <c r="W6653"/>
  <c r="W6654"/>
  <c r="W6655"/>
  <c r="W6656"/>
  <c r="W6657"/>
  <c r="W6658"/>
  <c r="W6659"/>
  <c r="W6660"/>
  <c r="W6661"/>
  <c r="W6662"/>
  <c r="W6663"/>
  <c r="W6664"/>
  <c r="W6665"/>
  <c r="W6666"/>
  <c r="W6667"/>
  <c r="W6668"/>
  <c r="W6669"/>
  <c r="W6670"/>
  <c r="W2"/>
  <c r="B3" i="9"/>
  <c r="K2" i="4" l="1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3"/>
  <c r="K864"/>
  <c r="K865"/>
  <c r="K866"/>
  <c r="K867"/>
  <c r="K868"/>
  <c r="K869"/>
  <c r="K870"/>
  <c r="K871"/>
  <c r="K872"/>
  <c r="K873"/>
  <c r="K874"/>
  <c r="K875"/>
  <c r="K876"/>
  <c r="K877"/>
  <c r="K878"/>
  <c r="K879"/>
  <c r="K880"/>
  <c r="K881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K910"/>
  <c r="K911"/>
  <c r="K912"/>
  <c r="K913"/>
  <c r="K914"/>
  <c r="K915"/>
  <c r="K916"/>
  <c r="K917"/>
  <c r="K918"/>
  <c r="K919"/>
  <c r="K920"/>
  <c r="K921"/>
  <c r="K922"/>
  <c r="K923"/>
  <c r="K924"/>
  <c r="K925"/>
  <c r="K926"/>
  <c r="K927"/>
  <c r="K928"/>
  <c r="K929"/>
  <c r="K930"/>
  <c r="K931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49"/>
  <c r="K950"/>
  <c r="K951"/>
  <c r="K952"/>
  <c r="K953"/>
  <c r="K954"/>
  <c r="K955"/>
  <c r="K956"/>
  <c r="K957"/>
  <c r="K958"/>
  <c r="K959"/>
  <c r="K960"/>
  <c r="K961"/>
  <c r="K962"/>
  <c r="K963"/>
  <c r="K964"/>
  <c r="K965"/>
  <c r="K966"/>
  <c r="K967"/>
  <c r="K968"/>
  <c r="K969"/>
  <c r="K970"/>
  <c r="K971"/>
  <c r="K972"/>
  <c r="K973"/>
  <c r="K974"/>
  <c r="K975"/>
  <c r="K976"/>
  <c r="K977"/>
  <c r="K978"/>
  <c r="K979"/>
  <c r="K980"/>
  <c r="K981"/>
  <c r="K982"/>
  <c r="K983"/>
  <c r="K984"/>
  <c r="K985"/>
  <c r="K986"/>
  <c r="K987"/>
  <c r="K988"/>
  <c r="K989"/>
  <c r="K990"/>
  <c r="K991"/>
  <c r="K992"/>
  <c r="K993"/>
  <c r="K994"/>
  <c r="K995"/>
  <c r="K996"/>
  <c r="K997"/>
  <c r="K998"/>
  <c r="K999"/>
  <c r="K1000"/>
  <c r="K1001"/>
  <c r="K1002"/>
  <c r="K1003"/>
  <c r="K1004"/>
  <c r="K1005"/>
  <c r="K1006"/>
  <c r="K1007"/>
  <c r="K1008"/>
  <c r="K1009"/>
  <c r="K1010"/>
  <c r="K1011"/>
  <c r="K1012"/>
  <c r="K1013"/>
  <c r="K1014"/>
  <c r="K1015"/>
  <c r="K1016"/>
  <c r="K1017"/>
  <c r="K1018"/>
  <c r="K1019"/>
  <c r="K1020"/>
  <c r="K1021"/>
  <c r="K1022"/>
  <c r="K1023"/>
  <c r="K1024"/>
  <c r="K1025"/>
  <c r="K1026"/>
  <c r="K1027"/>
  <c r="K1028"/>
  <c r="K1029"/>
  <c r="K1030"/>
  <c r="K1031"/>
  <c r="K1032"/>
  <c r="K1033"/>
  <c r="K1034"/>
  <c r="K1035"/>
  <c r="K1036"/>
  <c r="K1037"/>
  <c r="K1038"/>
  <c r="K1039"/>
  <c r="K1040"/>
  <c r="K1041"/>
  <c r="K1042"/>
  <c r="K1043"/>
  <c r="K1044"/>
  <c r="K1045"/>
  <c r="K1046"/>
  <c r="K1047"/>
  <c r="K1048"/>
  <c r="K1049"/>
  <c r="K1050"/>
  <c r="K1051"/>
  <c r="K1052"/>
  <c r="K1053"/>
  <c r="K1054"/>
  <c r="K1055"/>
  <c r="K1056"/>
  <c r="K1057"/>
  <c r="K1058"/>
  <c r="K1059"/>
  <c r="K1060"/>
  <c r="K1061"/>
  <c r="K1062"/>
  <c r="K1063"/>
  <c r="K1064"/>
  <c r="K1065"/>
  <c r="K1066"/>
  <c r="K1067"/>
  <c r="K1068"/>
  <c r="K1069"/>
  <c r="K1070"/>
  <c r="K1071"/>
  <c r="K1072"/>
  <c r="K1073"/>
  <c r="K1074"/>
  <c r="K1075"/>
  <c r="K1076"/>
  <c r="K1077"/>
  <c r="K1078"/>
  <c r="K1079"/>
  <c r="K1080"/>
  <c r="K1081"/>
  <c r="K1082"/>
  <c r="K1083"/>
  <c r="K1084"/>
  <c r="K1085"/>
  <c r="K1086"/>
  <c r="K1087"/>
  <c r="K1088"/>
  <c r="K1089"/>
  <c r="K1090"/>
  <c r="K1091"/>
  <c r="K1092"/>
  <c r="K1093"/>
  <c r="K1094"/>
  <c r="K1095"/>
  <c r="K1096"/>
  <c r="K1097"/>
  <c r="K1098"/>
  <c r="K1099"/>
  <c r="K1100"/>
  <c r="K1101"/>
  <c r="K1102"/>
  <c r="K1103"/>
  <c r="K1104"/>
  <c r="K1105"/>
  <c r="K1106"/>
  <c r="K1107"/>
  <c r="K1108"/>
  <c r="K1109"/>
  <c r="K1110"/>
  <c r="K1111"/>
  <c r="K1112"/>
  <c r="K1113"/>
  <c r="K1114"/>
  <c r="K1115"/>
  <c r="K1116"/>
  <c r="K1117"/>
  <c r="K1118"/>
  <c r="K1119"/>
  <c r="K1120"/>
  <c r="K1121"/>
  <c r="K1122"/>
  <c r="K1123"/>
  <c r="K1124"/>
  <c r="K1125"/>
  <c r="K1126"/>
  <c r="K1127"/>
  <c r="K1128"/>
  <c r="K1129"/>
  <c r="K1130"/>
  <c r="K1131"/>
  <c r="K1132"/>
  <c r="K1133"/>
  <c r="K1134"/>
  <c r="K1135"/>
  <c r="K1136"/>
  <c r="K1137"/>
  <c r="K1138"/>
  <c r="K1139"/>
  <c r="K1140"/>
  <c r="K1141"/>
  <c r="K1142"/>
  <c r="K1143"/>
  <c r="K1144"/>
  <c r="K1145"/>
  <c r="K1146"/>
  <c r="K1147"/>
  <c r="K1148"/>
  <c r="K1149"/>
  <c r="K1150"/>
  <c r="K1151"/>
  <c r="K1152"/>
  <c r="K1153"/>
  <c r="K1154"/>
  <c r="K1155"/>
  <c r="K1156"/>
  <c r="K1157"/>
  <c r="K1158"/>
  <c r="K1159"/>
  <c r="K1160"/>
  <c r="K1161"/>
  <c r="K1162"/>
  <c r="K1163"/>
  <c r="K1164"/>
  <c r="K1165"/>
  <c r="K1166"/>
  <c r="K1167"/>
  <c r="K1168"/>
  <c r="K1169"/>
  <c r="K1170"/>
  <c r="K1171"/>
  <c r="K1172"/>
  <c r="K1173"/>
  <c r="K1174"/>
  <c r="K1175"/>
  <c r="K1176"/>
  <c r="K1177"/>
  <c r="K1178"/>
  <c r="K1179"/>
  <c r="K1180"/>
  <c r="K1181"/>
  <c r="K1182"/>
  <c r="K1183"/>
  <c r="K1184"/>
  <c r="K1185"/>
  <c r="K1186"/>
  <c r="K1187"/>
  <c r="K1188"/>
  <c r="K1189"/>
  <c r="K1190"/>
  <c r="K1191"/>
  <c r="K1192"/>
  <c r="K1193"/>
  <c r="K1194"/>
  <c r="K1195"/>
  <c r="K1196"/>
  <c r="K1197"/>
  <c r="K1198"/>
  <c r="K1199"/>
  <c r="K1200"/>
  <c r="K1201"/>
  <c r="K1202"/>
  <c r="K1203"/>
  <c r="K1204"/>
  <c r="K1205"/>
  <c r="K1206"/>
  <c r="K1207"/>
  <c r="K1208"/>
  <c r="K1209"/>
  <c r="K1210"/>
  <c r="K1211"/>
  <c r="K1212"/>
  <c r="K1213"/>
  <c r="K1214"/>
  <c r="K1215"/>
  <c r="K1216"/>
  <c r="K1217"/>
  <c r="K1218"/>
  <c r="K1219"/>
  <c r="K1220"/>
  <c r="K1221"/>
  <c r="K1222"/>
  <c r="K1223"/>
  <c r="K1224"/>
  <c r="K1225"/>
  <c r="K1226"/>
  <c r="K1227"/>
  <c r="K1228"/>
  <c r="K1229"/>
  <c r="K1230"/>
  <c r="K1231"/>
  <c r="K1232"/>
  <c r="K1233"/>
  <c r="K1234"/>
  <c r="K1235"/>
  <c r="K1236"/>
  <c r="K1237"/>
  <c r="K1238"/>
  <c r="K1239"/>
  <c r="K1240"/>
  <c r="K1241"/>
  <c r="K1242"/>
  <c r="K1243"/>
  <c r="K1244"/>
  <c r="K1245"/>
  <c r="K1246"/>
  <c r="K1247"/>
  <c r="K1248"/>
  <c r="K1249"/>
  <c r="K1250"/>
  <c r="K1251"/>
  <c r="K1252"/>
  <c r="K1253"/>
  <c r="K1254"/>
  <c r="K1255"/>
  <c r="K1256"/>
  <c r="K1257"/>
  <c r="K1258"/>
  <c r="K1259"/>
  <c r="K1260"/>
  <c r="K1261"/>
  <c r="K1262"/>
  <c r="K1263"/>
  <c r="K1264"/>
  <c r="K1265"/>
  <c r="K1266"/>
  <c r="K1267"/>
  <c r="K1268"/>
  <c r="K1269"/>
  <c r="K1270"/>
  <c r="K1271"/>
  <c r="K1272"/>
  <c r="K1273"/>
  <c r="K1274"/>
  <c r="K1275"/>
  <c r="K1276"/>
  <c r="K1277"/>
  <c r="K1278"/>
  <c r="K1279"/>
  <c r="K1280"/>
  <c r="K1281"/>
  <c r="K1282"/>
  <c r="K1283"/>
  <c r="K1284"/>
  <c r="K1285"/>
  <c r="K1286"/>
  <c r="K1287"/>
  <c r="K1288"/>
  <c r="K1289"/>
  <c r="K1290"/>
  <c r="K1291"/>
  <c r="K1292"/>
  <c r="K1293"/>
  <c r="K1294"/>
  <c r="K1295"/>
  <c r="K1296"/>
  <c r="K1297"/>
  <c r="K1298"/>
  <c r="K1299"/>
  <c r="K1300"/>
  <c r="K1301"/>
  <c r="K1302"/>
  <c r="K1303"/>
  <c r="K1304"/>
  <c r="K1305"/>
  <c r="K1306"/>
  <c r="K1307"/>
  <c r="K1308"/>
  <c r="K1309"/>
  <c r="K1310"/>
  <c r="K1311"/>
  <c r="K1312"/>
  <c r="K1313"/>
  <c r="K1314"/>
  <c r="K1315"/>
  <c r="K1316"/>
  <c r="K1317"/>
  <c r="K1318"/>
  <c r="K1319"/>
  <c r="K1320"/>
  <c r="K1321"/>
  <c r="K1322"/>
  <c r="K1323"/>
  <c r="K1324"/>
  <c r="K1325"/>
  <c r="K1326"/>
  <c r="K1327"/>
  <c r="K1328"/>
  <c r="K1329"/>
  <c r="K1330"/>
  <c r="K1331"/>
  <c r="K1332"/>
  <c r="K1333"/>
  <c r="K1334"/>
  <c r="K1335"/>
  <c r="K1336"/>
  <c r="K1337"/>
  <c r="K1338"/>
  <c r="K1339"/>
  <c r="K1340"/>
  <c r="K1341"/>
  <c r="K1342"/>
  <c r="K1343"/>
  <c r="K1344"/>
  <c r="K1345"/>
  <c r="K1346"/>
  <c r="K1347"/>
  <c r="K1348"/>
  <c r="K1349"/>
  <c r="K1350"/>
  <c r="K1351"/>
  <c r="K1352"/>
  <c r="K1353"/>
  <c r="K1354"/>
  <c r="K1355"/>
  <c r="K1356"/>
  <c r="K1357"/>
  <c r="K1358"/>
  <c r="K1359"/>
  <c r="K1360"/>
  <c r="K1361"/>
  <c r="K1362"/>
  <c r="K1363"/>
  <c r="K1364"/>
  <c r="K1365"/>
  <c r="K1366"/>
  <c r="K1367"/>
  <c r="K1368"/>
  <c r="K1369"/>
  <c r="K1370"/>
  <c r="K1371"/>
  <c r="K1372"/>
  <c r="K1373"/>
  <c r="K1374"/>
  <c r="K1375"/>
  <c r="K1376"/>
  <c r="K1377"/>
  <c r="K1378"/>
  <c r="K1379"/>
  <c r="K1380"/>
  <c r="K1381"/>
  <c r="K1382"/>
  <c r="K1383"/>
  <c r="K1384"/>
  <c r="K1385"/>
  <c r="K1386"/>
  <c r="K1387"/>
  <c r="K1388"/>
  <c r="K1389"/>
  <c r="K1390"/>
  <c r="K1391"/>
  <c r="K1392"/>
  <c r="K1393"/>
  <c r="K1394"/>
  <c r="K1395"/>
  <c r="K1396"/>
  <c r="K1397"/>
  <c r="K1398"/>
  <c r="K1399"/>
  <c r="K1400"/>
  <c r="K1401"/>
  <c r="K1402"/>
  <c r="K1403"/>
  <c r="K1404"/>
  <c r="K1405"/>
  <c r="K1406"/>
  <c r="K1407"/>
  <c r="K1408"/>
  <c r="K1409"/>
  <c r="K1410"/>
  <c r="K1411"/>
  <c r="K1412"/>
  <c r="K1413"/>
  <c r="K1414"/>
  <c r="K1415"/>
  <c r="K1416"/>
  <c r="K1417"/>
  <c r="K1418"/>
  <c r="K1419"/>
  <c r="K1420"/>
  <c r="K1421"/>
  <c r="K1422"/>
  <c r="K1423"/>
  <c r="K1424"/>
  <c r="K1425"/>
  <c r="K1426"/>
  <c r="K1427"/>
  <c r="K1428"/>
  <c r="K1429"/>
  <c r="K1430"/>
  <c r="K1431"/>
  <c r="K1432"/>
  <c r="K1433"/>
  <c r="K1434"/>
  <c r="K1435"/>
  <c r="K1436"/>
  <c r="K1437"/>
  <c r="K1438"/>
  <c r="K1439"/>
  <c r="K1440"/>
  <c r="K1441"/>
  <c r="K1442"/>
  <c r="K1443"/>
  <c r="K1444"/>
  <c r="K1445"/>
  <c r="K1446"/>
  <c r="K1447"/>
  <c r="K1448"/>
  <c r="K1449"/>
  <c r="K1450"/>
  <c r="K1451"/>
  <c r="K1452"/>
  <c r="K1453"/>
  <c r="K1454"/>
  <c r="K1455"/>
  <c r="K1456"/>
  <c r="K1457"/>
  <c r="K1458"/>
  <c r="K1459"/>
  <c r="K1460"/>
  <c r="K1461"/>
  <c r="K1462"/>
  <c r="K1463"/>
  <c r="K1464"/>
  <c r="K1465"/>
  <c r="K1466"/>
  <c r="K1467"/>
  <c r="K1468"/>
  <c r="K1469"/>
  <c r="K1470"/>
  <c r="K1471"/>
  <c r="K1472"/>
  <c r="K1473"/>
  <c r="K1474"/>
  <c r="K1475"/>
  <c r="K1476"/>
  <c r="K1477"/>
  <c r="K1478"/>
  <c r="K1479"/>
  <c r="K1480"/>
  <c r="K1481"/>
  <c r="K1482"/>
  <c r="K1483"/>
  <c r="K1484"/>
  <c r="K1485"/>
  <c r="K1486"/>
  <c r="K1487"/>
  <c r="K1488"/>
  <c r="K1489"/>
  <c r="K1490"/>
  <c r="K1491"/>
  <c r="K1492"/>
  <c r="K1493"/>
  <c r="K1494"/>
  <c r="K1495"/>
  <c r="K1496"/>
  <c r="K1497"/>
  <c r="K1498"/>
  <c r="K1499"/>
  <c r="K1500"/>
  <c r="K1501"/>
  <c r="K1502"/>
  <c r="K1503"/>
  <c r="K1504"/>
  <c r="K1505"/>
  <c r="K1506"/>
  <c r="K1507"/>
  <c r="K1508"/>
  <c r="K1509"/>
  <c r="K1510"/>
  <c r="K1511"/>
  <c r="K1512"/>
  <c r="K1513"/>
  <c r="K1514"/>
  <c r="K1515"/>
  <c r="K1516"/>
  <c r="K1517"/>
  <c r="K1518"/>
  <c r="K1519"/>
  <c r="K1520"/>
  <c r="K1521"/>
  <c r="K1522"/>
  <c r="K1523"/>
  <c r="K1524"/>
  <c r="K1525"/>
  <c r="K1526"/>
  <c r="K1527"/>
  <c r="K1528"/>
  <c r="K1529"/>
  <c r="K1530"/>
  <c r="K1531"/>
  <c r="K1532"/>
  <c r="K1533"/>
  <c r="K1534"/>
  <c r="K1535"/>
  <c r="K1536"/>
  <c r="K1537"/>
  <c r="K1538"/>
  <c r="K1539"/>
  <c r="K1540"/>
  <c r="K1541"/>
  <c r="K1542"/>
  <c r="K1543"/>
  <c r="K1544"/>
  <c r="K1545"/>
  <c r="K1546"/>
  <c r="K1547"/>
  <c r="K1548"/>
  <c r="K1549"/>
  <c r="K1550"/>
  <c r="K1551"/>
  <c r="K1552"/>
  <c r="K1553"/>
  <c r="K1554"/>
  <c r="K1555"/>
  <c r="K1556"/>
  <c r="K1557"/>
  <c r="K1558"/>
  <c r="K1559"/>
  <c r="K1560"/>
  <c r="K1561"/>
  <c r="K1562"/>
  <c r="K1563"/>
  <c r="K1564"/>
  <c r="K1565"/>
  <c r="K1566"/>
  <c r="K1567"/>
  <c r="K1568"/>
  <c r="K1569"/>
  <c r="K1570"/>
  <c r="K1571"/>
  <c r="K1572"/>
  <c r="K1573"/>
  <c r="K1574"/>
  <c r="K1575"/>
  <c r="K1576"/>
  <c r="K1577"/>
  <c r="K1578"/>
  <c r="K1579"/>
  <c r="K1580"/>
  <c r="K1581"/>
  <c r="K1582"/>
  <c r="K1583"/>
  <c r="K1584"/>
  <c r="K1585"/>
  <c r="K1586"/>
  <c r="K1587"/>
  <c r="K1588"/>
  <c r="K1589"/>
  <c r="K1590"/>
  <c r="K1591"/>
  <c r="K1592"/>
  <c r="K1593"/>
  <c r="K1594"/>
  <c r="K1595"/>
  <c r="K1596"/>
  <c r="K1597"/>
  <c r="K1598"/>
  <c r="K1599"/>
  <c r="K1600"/>
  <c r="K1601"/>
  <c r="K1602"/>
  <c r="K1603"/>
  <c r="K1604"/>
  <c r="K1605"/>
  <c r="K1606"/>
  <c r="K1607"/>
  <c r="K1608"/>
  <c r="K1609"/>
  <c r="K1610"/>
  <c r="K1611"/>
  <c r="K1612"/>
  <c r="K1613"/>
  <c r="K1614"/>
  <c r="K1615"/>
  <c r="K1616"/>
  <c r="K1617"/>
  <c r="K1618"/>
  <c r="K1619"/>
  <c r="K1620"/>
  <c r="K1621"/>
  <c r="K1622"/>
  <c r="K1623"/>
  <c r="K1624"/>
  <c r="K1625"/>
  <c r="K1626"/>
  <c r="K1627"/>
  <c r="K1628"/>
  <c r="K1629"/>
  <c r="K1630"/>
  <c r="K1631"/>
  <c r="K1632"/>
  <c r="K1633"/>
  <c r="K1634"/>
  <c r="K1635"/>
  <c r="K1636"/>
  <c r="K1637"/>
  <c r="K1638"/>
  <c r="K1639"/>
  <c r="K1640"/>
  <c r="K1641"/>
  <c r="K1642"/>
  <c r="K1643"/>
  <c r="K1644"/>
  <c r="K1645"/>
  <c r="K1646"/>
  <c r="K1647"/>
  <c r="K1648"/>
  <c r="K1649"/>
  <c r="K1650"/>
  <c r="K1651"/>
  <c r="K1652"/>
  <c r="K1653"/>
  <c r="K1654"/>
  <c r="K1655"/>
  <c r="K1656"/>
  <c r="K1657"/>
  <c r="K1658"/>
  <c r="K1659"/>
  <c r="K1660"/>
  <c r="K1661"/>
  <c r="K1662"/>
  <c r="K1663"/>
  <c r="K1664"/>
  <c r="K1665"/>
  <c r="K1666"/>
  <c r="K1667"/>
  <c r="K1668"/>
  <c r="K1669"/>
  <c r="K1670"/>
  <c r="K1671"/>
  <c r="K1672"/>
  <c r="K1673"/>
  <c r="K1674"/>
  <c r="K1675"/>
  <c r="K1676"/>
  <c r="K1677"/>
  <c r="K1678"/>
  <c r="K1679"/>
  <c r="K1680"/>
  <c r="K1681"/>
  <c r="K1682"/>
  <c r="K1683"/>
  <c r="K1684"/>
  <c r="K1685"/>
  <c r="K1686"/>
  <c r="K1687"/>
  <c r="K1688"/>
  <c r="K1689"/>
  <c r="K1690"/>
  <c r="K1691"/>
  <c r="K1692"/>
  <c r="K1693"/>
  <c r="K1694"/>
  <c r="K1695"/>
  <c r="K1696"/>
  <c r="K1697"/>
  <c r="K1698"/>
  <c r="K1699"/>
  <c r="K1700"/>
  <c r="K1701"/>
  <c r="K1702"/>
  <c r="K1703"/>
  <c r="K1704"/>
  <c r="K1705"/>
  <c r="K1706"/>
  <c r="K1707"/>
  <c r="K1708"/>
  <c r="K1709"/>
  <c r="K1710"/>
  <c r="K1711"/>
  <c r="K1712"/>
  <c r="K1713"/>
  <c r="K1714"/>
  <c r="K1715"/>
  <c r="K1716"/>
  <c r="K1717"/>
  <c r="K1718"/>
  <c r="K1719"/>
  <c r="K1720"/>
  <c r="K1721"/>
  <c r="K1722"/>
  <c r="K1723"/>
  <c r="K1724"/>
  <c r="K1725"/>
  <c r="K1726"/>
  <c r="K1727"/>
  <c r="K1728"/>
  <c r="K1729"/>
  <c r="K1730"/>
  <c r="K1731"/>
  <c r="K1732"/>
  <c r="K1733"/>
  <c r="K1734"/>
  <c r="K1735"/>
  <c r="K1736"/>
  <c r="K1737"/>
  <c r="K1738"/>
  <c r="K1739"/>
  <c r="K1740"/>
  <c r="K1741"/>
  <c r="K1742"/>
  <c r="K1743"/>
  <c r="K1744"/>
  <c r="K1745"/>
  <c r="K1746"/>
  <c r="K1747"/>
  <c r="K1748"/>
  <c r="K1749"/>
  <c r="K1750"/>
  <c r="K1751"/>
  <c r="K1752"/>
  <c r="K1753"/>
  <c r="K1754"/>
  <c r="K1755"/>
  <c r="K1756"/>
  <c r="K1757"/>
  <c r="K1758"/>
  <c r="K1759"/>
  <c r="K1760"/>
  <c r="K1761"/>
  <c r="K1762"/>
  <c r="K1763"/>
  <c r="K1764"/>
  <c r="K1765"/>
  <c r="K1766"/>
  <c r="K1767"/>
  <c r="K1768"/>
  <c r="K1769"/>
  <c r="K1770"/>
  <c r="K1771"/>
  <c r="K1772"/>
  <c r="K1773"/>
  <c r="K1774"/>
  <c r="K1775"/>
  <c r="K1776"/>
  <c r="K1777"/>
  <c r="K1778"/>
  <c r="K1779"/>
  <c r="K1780"/>
  <c r="K1781"/>
  <c r="K1782"/>
  <c r="K1783"/>
  <c r="K1784"/>
  <c r="K1785"/>
  <c r="K1786"/>
  <c r="K1787"/>
  <c r="K1788"/>
  <c r="K1789"/>
  <c r="K1790"/>
  <c r="K1791"/>
  <c r="K1792"/>
  <c r="K1793"/>
  <c r="K1794"/>
  <c r="K1795"/>
  <c r="K1796"/>
  <c r="K1797"/>
  <c r="K1798"/>
  <c r="K1799"/>
  <c r="K1800"/>
  <c r="K1801"/>
  <c r="K1802"/>
  <c r="K1803"/>
  <c r="K1804"/>
  <c r="K1805"/>
  <c r="K1806"/>
  <c r="K1807"/>
  <c r="K1808"/>
  <c r="K1809"/>
  <c r="K1810"/>
  <c r="K1811"/>
  <c r="K1812"/>
  <c r="K1813"/>
  <c r="K1814"/>
  <c r="K1815"/>
  <c r="K1816"/>
  <c r="K1817"/>
  <c r="K1818"/>
  <c r="K1819"/>
  <c r="K1820"/>
  <c r="K1821"/>
  <c r="K1822"/>
  <c r="K1823"/>
  <c r="K1824"/>
  <c r="K1825"/>
  <c r="K1826"/>
  <c r="K1827"/>
  <c r="K1828"/>
  <c r="K1829"/>
  <c r="K1830"/>
  <c r="K1831"/>
  <c r="K1832"/>
  <c r="K1833"/>
  <c r="K1834"/>
  <c r="K1835"/>
  <c r="K1836"/>
  <c r="K1837"/>
  <c r="K1838"/>
  <c r="K1839"/>
  <c r="K1840"/>
  <c r="K1841"/>
  <c r="K1842"/>
  <c r="K1843"/>
  <c r="K1844"/>
  <c r="K1845"/>
  <c r="K1846"/>
  <c r="K1847"/>
  <c r="K1848"/>
  <c r="K1849"/>
  <c r="K1850"/>
  <c r="K1851"/>
  <c r="K1852"/>
  <c r="K1853"/>
  <c r="K1854"/>
  <c r="K1855"/>
  <c r="K1856"/>
  <c r="K1857"/>
  <c r="K1858"/>
  <c r="K1859"/>
  <c r="K1860"/>
  <c r="K1861"/>
  <c r="K1862"/>
  <c r="K1863"/>
  <c r="K1864"/>
  <c r="K1865"/>
  <c r="K1866"/>
  <c r="K1867"/>
  <c r="K1868"/>
  <c r="K1869"/>
  <c r="K1870"/>
  <c r="K1871"/>
  <c r="K1872"/>
  <c r="K1873"/>
  <c r="K1874"/>
  <c r="K1875"/>
  <c r="K1876"/>
  <c r="K1877"/>
  <c r="K1878"/>
  <c r="K1879"/>
  <c r="K1880"/>
  <c r="K1881"/>
  <c r="K1882"/>
  <c r="K1883"/>
  <c r="K1884"/>
  <c r="K1885"/>
  <c r="K1886"/>
  <c r="K1887"/>
  <c r="K1888"/>
  <c r="K1889"/>
  <c r="K1890"/>
  <c r="K1891"/>
  <c r="K1892"/>
  <c r="K1893"/>
  <c r="K1894"/>
  <c r="K1895"/>
  <c r="K1896"/>
  <c r="K1897"/>
  <c r="K1898"/>
  <c r="K1899"/>
  <c r="K1900"/>
  <c r="K1901"/>
  <c r="K1902"/>
  <c r="K1903"/>
  <c r="K1904"/>
  <c r="K1905"/>
  <c r="K1906"/>
  <c r="K1907"/>
  <c r="K1908"/>
  <c r="K1909"/>
  <c r="K1910"/>
  <c r="K1911"/>
  <c r="K1912"/>
  <c r="K1913"/>
  <c r="K1914"/>
  <c r="K1915"/>
  <c r="K1916"/>
  <c r="K1917"/>
  <c r="K1918"/>
  <c r="K1919"/>
  <c r="K1920"/>
  <c r="K1921"/>
  <c r="K1922"/>
  <c r="K1923"/>
  <c r="K1924"/>
  <c r="K1925"/>
  <c r="K1926"/>
  <c r="K1927"/>
  <c r="K1928"/>
  <c r="K1929"/>
  <c r="K1930"/>
  <c r="K1931"/>
  <c r="K1932"/>
  <c r="K1933"/>
  <c r="K1934"/>
  <c r="K1935"/>
  <c r="K1936"/>
  <c r="K1937"/>
  <c r="K1938"/>
  <c r="K1939"/>
  <c r="K1940"/>
  <c r="K1941"/>
  <c r="K1942"/>
  <c r="K1943"/>
  <c r="K1944"/>
  <c r="K1945"/>
  <c r="K1946"/>
  <c r="K1947"/>
  <c r="K1948"/>
  <c r="K1949"/>
  <c r="K1950"/>
  <c r="K1951"/>
  <c r="K1952"/>
  <c r="K1953"/>
  <c r="K1954"/>
  <c r="K1955"/>
  <c r="K1956"/>
  <c r="K1957"/>
  <c r="K1958"/>
  <c r="K1959"/>
  <c r="K1960"/>
  <c r="K1961"/>
  <c r="K1962"/>
  <c r="K1963"/>
  <c r="K1964"/>
  <c r="K1965"/>
  <c r="K1966"/>
  <c r="K1967"/>
  <c r="K1968"/>
  <c r="K1969"/>
  <c r="K1970"/>
  <c r="K1971"/>
  <c r="K1972"/>
  <c r="K1973"/>
  <c r="K1974"/>
  <c r="K1975"/>
  <c r="K1976"/>
  <c r="K1977"/>
  <c r="K1978"/>
  <c r="K1979"/>
  <c r="K1980"/>
  <c r="K1981"/>
  <c r="K1982"/>
  <c r="K1983"/>
  <c r="K1984"/>
  <c r="K1985"/>
  <c r="K1986"/>
  <c r="K1987"/>
  <c r="K1988"/>
  <c r="K1989"/>
  <c r="K1990"/>
  <c r="K1991"/>
  <c r="K1992"/>
  <c r="K1993"/>
  <c r="K1994"/>
  <c r="K1995"/>
  <c r="K1996"/>
  <c r="K1997"/>
  <c r="K1998"/>
  <c r="K1999"/>
  <c r="K2000"/>
  <c r="K2001"/>
  <c r="K2002"/>
  <c r="K2003"/>
  <c r="K2004"/>
  <c r="K2005"/>
  <c r="K2006"/>
  <c r="K2007"/>
  <c r="K2008"/>
  <c r="K2009"/>
  <c r="K2010"/>
  <c r="K2011"/>
  <c r="K2012"/>
  <c r="K2013"/>
  <c r="K2014"/>
  <c r="K2015"/>
  <c r="K2016"/>
  <c r="K2017"/>
  <c r="K2018"/>
  <c r="K2019"/>
  <c r="K2020"/>
  <c r="K2021"/>
  <c r="K2022"/>
  <c r="K2023"/>
  <c r="K2024"/>
  <c r="K2025"/>
  <c r="K2026"/>
  <c r="K2027"/>
  <c r="K2028"/>
  <c r="K2029"/>
  <c r="K2030"/>
  <c r="K2031"/>
  <c r="K2032"/>
  <c r="K2033"/>
  <c r="K2034"/>
  <c r="K2035"/>
  <c r="K2036"/>
  <c r="K2037"/>
  <c r="K2038"/>
  <c r="K2039"/>
  <c r="K2040"/>
  <c r="K2041"/>
  <c r="K2042"/>
  <c r="K2043"/>
  <c r="K2044"/>
  <c r="K2045"/>
  <c r="K2046"/>
  <c r="K2047"/>
  <c r="K2048"/>
  <c r="K2049"/>
  <c r="K2050"/>
  <c r="K2051"/>
  <c r="K2052"/>
  <c r="K2053"/>
  <c r="K2054"/>
  <c r="K2055"/>
  <c r="K2056"/>
  <c r="K2057"/>
  <c r="K2058"/>
  <c r="K2059"/>
  <c r="K2060"/>
  <c r="K2061"/>
  <c r="K2062"/>
  <c r="K2063"/>
  <c r="K2064"/>
  <c r="K2065"/>
  <c r="K2066"/>
  <c r="K2067"/>
  <c r="K2068"/>
  <c r="K2069"/>
  <c r="K2070"/>
  <c r="K2071"/>
  <c r="K2072"/>
  <c r="K2073"/>
  <c r="K2074"/>
  <c r="K2075"/>
  <c r="K2076"/>
  <c r="K2077"/>
  <c r="K2078"/>
  <c r="K2079"/>
  <c r="K2080"/>
  <c r="K2081"/>
  <c r="K2082"/>
  <c r="K2083"/>
  <c r="K2084"/>
  <c r="K2085"/>
  <c r="K2086"/>
  <c r="K2087"/>
  <c r="K2088"/>
  <c r="K2089"/>
  <c r="K2090"/>
  <c r="K2091"/>
  <c r="K2092"/>
  <c r="K2093"/>
  <c r="K2094"/>
  <c r="K2095"/>
  <c r="K2096"/>
  <c r="K2097"/>
  <c r="K2098"/>
  <c r="K2099"/>
  <c r="K2100"/>
  <c r="K2101"/>
  <c r="K2102"/>
  <c r="K2103"/>
  <c r="K2104"/>
  <c r="K2105"/>
  <c r="K2106"/>
  <c r="K2107"/>
  <c r="K2108"/>
  <c r="K2109"/>
  <c r="K2110"/>
  <c r="K2111"/>
  <c r="K2112"/>
  <c r="K2113"/>
  <c r="K2114"/>
  <c r="K2115"/>
  <c r="K2116"/>
  <c r="K2117"/>
  <c r="K2118"/>
  <c r="K2119"/>
  <c r="K2120"/>
  <c r="K2121"/>
  <c r="K2122"/>
  <c r="K2123"/>
  <c r="K2124"/>
  <c r="K2125"/>
  <c r="K2126"/>
  <c r="K2127"/>
  <c r="K2128"/>
  <c r="K2129"/>
  <c r="K2130"/>
  <c r="K2131"/>
  <c r="K2132"/>
  <c r="K2133"/>
  <c r="K2134"/>
  <c r="K2135"/>
  <c r="K2136"/>
  <c r="K2137"/>
  <c r="K2138"/>
  <c r="K2139"/>
  <c r="K2140"/>
  <c r="K2141"/>
  <c r="K2142"/>
  <c r="K2143"/>
  <c r="K2144"/>
  <c r="K2145"/>
  <c r="K2146"/>
  <c r="K2147"/>
  <c r="K2148"/>
  <c r="K2149"/>
  <c r="K2150"/>
  <c r="K2151"/>
  <c r="K2152"/>
  <c r="K2153"/>
  <c r="K2154"/>
  <c r="K2155"/>
  <c r="K2156"/>
  <c r="K2157"/>
  <c r="K2158"/>
  <c r="K2159"/>
  <c r="K2160"/>
  <c r="K2161"/>
  <c r="K2162"/>
  <c r="K2163"/>
  <c r="K2164"/>
  <c r="K2165"/>
  <c r="K2166"/>
  <c r="K2167"/>
  <c r="K2168"/>
  <c r="K2169"/>
  <c r="K2170"/>
  <c r="K2171"/>
  <c r="K2172"/>
  <c r="K2173"/>
  <c r="K2174"/>
  <c r="K2175"/>
  <c r="K2176"/>
  <c r="K2177"/>
  <c r="K2178"/>
  <c r="K2179"/>
  <c r="K2180"/>
  <c r="K2181"/>
  <c r="K2182"/>
  <c r="K2183"/>
  <c r="K2184"/>
  <c r="K2185"/>
  <c r="K2186"/>
  <c r="K2187"/>
  <c r="K2188"/>
  <c r="K2189"/>
  <c r="K2190"/>
  <c r="K2191"/>
  <c r="K2192"/>
  <c r="K2193"/>
  <c r="K2194"/>
  <c r="K2195"/>
  <c r="K2196"/>
  <c r="K2197"/>
  <c r="K2198"/>
  <c r="K2199"/>
  <c r="K2200"/>
  <c r="K2201"/>
  <c r="K2202"/>
  <c r="K2203"/>
  <c r="K2204"/>
  <c r="K2205"/>
  <c r="K2206"/>
  <c r="K2207"/>
  <c r="K2208"/>
  <c r="K2209"/>
  <c r="K2210"/>
  <c r="K2211"/>
  <c r="K2212"/>
  <c r="K2213"/>
  <c r="K2214"/>
  <c r="K2215"/>
  <c r="K2216"/>
  <c r="K2217"/>
  <c r="K2218"/>
  <c r="K2219"/>
  <c r="K2220"/>
  <c r="K2221"/>
  <c r="K2222"/>
  <c r="K2223"/>
  <c r="K2224"/>
  <c r="K2225"/>
  <c r="K2226"/>
  <c r="K2227"/>
  <c r="K2228"/>
  <c r="K2229"/>
  <c r="K2230"/>
  <c r="K2231"/>
  <c r="K2232"/>
  <c r="K2233"/>
  <c r="K2234"/>
  <c r="K2235"/>
  <c r="K2236"/>
  <c r="K2237"/>
  <c r="K2238"/>
  <c r="K2239"/>
  <c r="K2240"/>
  <c r="K2241"/>
  <c r="K2242"/>
  <c r="K2243"/>
  <c r="K2244"/>
  <c r="K2245"/>
  <c r="K2246"/>
  <c r="K2247"/>
  <c r="K2248"/>
  <c r="K2249"/>
  <c r="K2250"/>
  <c r="K2251"/>
  <c r="K2252"/>
  <c r="K2253"/>
  <c r="K2254"/>
  <c r="K2255"/>
  <c r="K2256"/>
  <c r="K2257"/>
  <c r="K2258"/>
  <c r="K2259"/>
  <c r="K2260"/>
  <c r="K2261"/>
  <c r="K2262"/>
  <c r="K2263"/>
  <c r="K2264"/>
  <c r="K2265"/>
  <c r="K2266"/>
  <c r="K2267"/>
  <c r="K2268"/>
  <c r="K2269"/>
  <c r="K2270"/>
  <c r="K2271"/>
  <c r="K2272"/>
  <c r="K2273"/>
  <c r="K2274"/>
  <c r="K2275"/>
  <c r="K2276"/>
  <c r="K2277"/>
  <c r="K2278"/>
  <c r="K2279"/>
  <c r="K2280"/>
  <c r="K2281"/>
  <c r="K2282"/>
  <c r="K2283"/>
  <c r="K2284"/>
  <c r="K2285"/>
  <c r="K2286"/>
  <c r="K2287"/>
  <c r="K2288"/>
  <c r="K2289"/>
  <c r="K2290"/>
  <c r="K2291"/>
  <c r="K2292"/>
  <c r="K2293"/>
  <c r="K2294"/>
  <c r="K2295"/>
  <c r="K2296"/>
  <c r="K2297"/>
  <c r="K2298"/>
  <c r="K2299"/>
  <c r="K2300"/>
  <c r="K2301"/>
  <c r="K2302"/>
  <c r="K2303"/>
  <c r="K2304"/>
  <c r="K2305"/>
  <c r="K2306"/>
  <c r="K2307"/>
  <c r="K2308"/>
  <c r="K2309"/>
  <c r="K2310"/>
  <c r="K2311"/>
  <c r="K2312"/>
  <c r="K2313"/>
  <c r="K2314"/>
  <c r="K2315"/>
  <c r="K2316"/>
  <c r="K2317"/>
  <c r="K2318"/>
  <c r="K2319"/>
  <c r="K2320"/>
  <c r="K2321"/>
  <c r="K2322"/>
  <c r="K2323"/>
  <c r="K2324"/>
  <c r="K2325"/>
  <c r="K2326"/>
  <c r="K2327"/>
  <c r="K2328"/>
  <c r="K2329"/>
  <c r="K2330"/>
  <c r="K2331"/>
  <c r="K2332"/>
  <c r="K2333"/>
  <c r="K2334"/>
  <c r="K2335"/>
  <c r="K2336"/>
  <c r="K2337"/>
  <c r="K2338"/>
  <c r="K2339"/>
  <c r="K2340"/>
  <c r="K2341"/>
  <c r="K2342"/>
  <c r="K2343"/>
  <c r="K2344"/>
  <c r="K2345"/>
  <c r="K2346"/>
  <c r="K2347"/>
  <c r="K2348"/>
  <c r="K2349"/>
  <c r="K2350"/>
  <c r="K2351"/>
  <c r="K2352"/>
  <c r="K2353"/>
  <c r="K2354"/>
  <c r="K2355"/>
  <c r="K2356"/>
  <c r="K2357"/>
  <c r="K2358"/>
  <c r="K2359"/>
  <c r="K2360"/>
  <c r="K2361"/>
  <c r="K2362"/>
  <c r="K2363"/>
  <c r="K2364"/>
  <c r="K2365"/>
  <c r="K2366"/>
  <c r="K2367"/>
  <c r="K2368"/>
  <c r="K2369"/>
  <c r="K2370"/>
  <c r="K2371"/>
  <c r="K2372"/>
  <c r="K2373"/>
  <c r="K2374"/>
  <c r="K2375"/>
  <c r="K2376"/>
  <c r="K2377"/>
  <c r="K2378"/>
  <c r="K2379"/>
  <c r="K2380"/>
  <c r="K2381"/>
  <c r="K2382"/>
  <c r="K2383"/>
  <c r="K2384"/>
  <c r="K2385"/>
  <c r="K2386"/>
  <c r="K2387"/>
  <c r="K2388"/>
  <c r="K2389"/>
  <c r="K2390"/>
  <c r="K2391"/>
  <c r="K2392"/>
  <c r="K2393"/>
  <c r="K2394"/>
  <c r="K2395"/>
  <c r="K2396"/>
  <c r="K2397"/>
  <c r="K2398"/>
  <c r="K2399"/>
  <c r="K2400"/>
  <c r="K2401"/>
  <c r="K2402"/>
  <c r="K2403"/>
  <c r="K2404"/>
  <c r="K2405"/>
  <c r="K2406"/>
  <c r="K2407"/>
  <c r="K2408"/>
  <c r="K2409"/>
  <c r="K2410"/>
  <c r="K2411"/>
  <c r="K2412"/>
  <c r="K2413"/>
  <c r="K2414"/>
  <c r="K2415"/>
  <c r="K2416"/>
  <c r="K2417"/>
  <c r="K2418"/>
  <c r="K2419"/>
  <c r="K2420"/>
  <c r="K2421"/>
  <c r="K2422"/>
  <c r="K2423"/>
  <c r="K2424"/>
  <c r="K2425"/>
  <c r="K2426"/>
  <c r="K2427"/>
  <c r="K2428"/>
  <c r="K2429"/>
  <c r="K2430"/>
  <c r="K2431"/>
  <c r="K2432"/>
  <c r="K2433"/>
  <c r="K2434"/>
  <c r="K2435"/>
  <c r="K2436"/>
  <c r="K2437"/>
  <c r="K2438"/>
  <c r="K2439"/>
  <c r="K2440"/>
  <c r="K2441"/>
  <c r="K2442"/>
  <c r="K2443"/>
  <c r="K2444"/>
  <c r="K2445"/>
  <c r="K2446"/>
  <c r="K2447"/>
  <c r="K2448"/>
  <c r="K2449"/>
  <c r="K2450"/>
  <c r="K2451"/>
  <c r="K2452"/>
  <c r="K2453"/>
  <c r="K2454"/>
  <c r="K2455"/>
  <c r="K2456"/>
  <c r="K2457"/>
  <c r="K2458"/>
  <c r="K2459"/>
  <c r="K2460"/>
  <c r="K2461"/>
  <c r="K2462"/>
  <c r="K2463"/>
  <c r="K2464"/>
  <c r="K2465"/>
  <c r="K2466"/>
  <c r="K2467"/>
  <c r="K2468"/>
  <c r="K2469"/>
  <c r="K2470"/>
  <c r="K2471"/>
  <c r="K2472"/>
  <c r="K2473"/>
  <c r="K2474"/>
  <c r="K2475"/>
  <c r="K2476"/>
  <c r="K2477"/>
  <c r="K2478"/>
  <c r="K2479"/>
  <c r="K2480"/>
  <c r="K2481"/>
  <c r="K2482"/>
  <c r="K2483"/>
  <c r="K2484"/>
  <c r="K2485"/>
  <c r="K2486"/>
  <c r="K2487"/>
  <c r="K2488"/>
  <c r="K2489"/>
  <c r="K2490"/>
  <c r="K2491"/>
  <c r="K2492"/>
  <c r="K2493"/>
  <c r="K2494"/>
  <c r="K2495"/>
  <c r="K2496"/>
  <c r="K2497"/>
  <c r="K2498"/>
  <c r="K2499"/>
  <c r="K2500"/>
  <c r="K2501"/>
  <c r="K2502"/>
  <c r="K2503"/>
  <c r="K2504"/>
  <c r="K2505"/>
  <c r="K2506"/>
  <c r="K2507"/>
  <c r="K2508"/>
  <c r="K2509"/>
  <c r="K2510"/>
  <c r="K2511"/>
  <c r="K2512"/>
  <c r="K2513"/>
  <c r="K2514"/>
  <c r="K2515"/>
  <c r="K2516"/>
  <c r="K2517"/>
  <c r="K2518"/>
  <c r="K2519"/>
  <c r="K2520"/>
  <c r="K2521"/>
  <c r="K2522"/>
  <c r="K2523"/>
  <c r="K2524"/>
  <c r="K2525"/>
  <c r="K2526"/>
  <c r="K2527"/>
  <c r="K2528"/>
  <c r="K2529"/>
  <c r="K2530"/>
  <c r="K2531"/>
  <c r="K2532"/>
  <c r="K2533"/>
  <c r="K2534"/>
  <c r="K2535"/>
  <c r="K2536"/>
  <c r="K2537"/>
  <c r="K2538"/>
  <c r="K2539"/>
  <c r="K2540"/>
  <c r="K2541"/>
  <c r="K2542"/>
  <c r="K2543"/>
  <c r="K2544"/>
  <c r="K2545"/>
  <c r="K2546"/>
  <c r="K2547"/>
  <c r="K2548"/>
  <c r="K2549"/>
  <c r="K2550"/>
  <c r="K2551"/>
  <c r="K2552"/>
  <c r="K2553"/>
  <c r="K2554"/>
  <c r="K2555"/>
  <c r="K2556"/>
  <c r="K2557"/>
  <c r="K2558"/>
  <c r="K2559"/>
  <c r="K2560"/>
  <c r="K2561"/>
  <c r="K2562"/>
  <c r="K2563"/>
  <c r="K2564"/>
  <c r="K2565"/>
  <c r="K2566"/>
  <c r="K2567"/>
  <c r="K2568"/>
  <c r="K2569"/>
  <c r="K2570"/>
  <c r="K2571"/>
  <c r="K2572"/>
  <c r="K2573"/>
  <c r="K2574"/>
  <c r="K2575"/>
  <c r="K2576"/>
  <c r="K2577"/>
  <c r="K2578"/>
  <c r="K2579"/>
  <c r="K2580"/>
  <c r="K2581"/>
  <c r="K2582"/>
  <c r="K2583"/>
  <c r="K2584"/>
  <c r="K2585"/>
  <c r="K2586"/>
  <c r="K2587"/>
  <c r="K2588"/>
  <c r="K2589"/>
  <c r="K2590"/>
  <c r="K2591"/>
  <c r="K2592"/>
  <c r="K2593"/>
  <c r="K2594"/>
  <c r="K2595"/>
  <c r="K2596"/>
  <c r="K2597"/>
  <c r="K2598"/>
  <c r="K2599"/>
  <c r="K2600"/>
  <c r="K2601"/>
  <c r="K2602"/>
  <c r="K2603"/>
  <c r="K2604"/>
  <c r="K2605"/>
  <c r="K2606"/>
  <c r="K2607"/>
  <c r="K2608"/>
  <c r="K2609"/>
  <c r="K2610"/>
  <c r="K2611"/>
  <c r="K2612"/>
  <c r="K2613"/>
  <c r="K2614"/>
  <c r="K2615"/>
  <c r="K2616"/>
  <c r="K2617"/>
  <c r="K2618"/>
  <c r="K2619"/>
  <c r="K2620"/>
  <c r="K2621"/>
  <c r="K2622"/>
  <c r="K2623"/>
  <c r="K2624"/>
  <c r="K2625"/>
  <c r="K2626"/>
  <c r="K2627"/>
  <c r="K2628"/>
  <c r="K2629"/>
  <c r="K2630"/>
  <c r="K2631"/>
  <c r="K2632"/>
  <c r="K2633"/>
  <c r="K2634"/>
  <c r="K2635"/>
  <c r="K2636"/>
  <c r="K2637"/>
  <c r="K2638"/>
  <c r="K2639"/>
  <c r="K2640"/>
  <c r="K2641"/>
  <c r="K2642"/>
  <c r="K2643"/>
  <c r="K2644"/>
  <c r="K2645"/>
  <c r="K2646"/>
  <c r="K2647"/>
  <c r="K2648"/>
  <c r="K2649"/>
  <c r="K2650"/>
  <c r="K2651"/>
  <c r="K2652"/>
  <c r="K2653"/>
  <c r="K2654"/>
  <c r="K2655"/>
  <c r="K2656"/>
  <c r="K2657"/>
  <c r="K2658"/>
  <c r="K2659"/>
  <c r="K2660"/>
  <c r="K2661"/>
  <c r="K2662"/>
  <c r="K2663"/>
  <c r="K2664"/>
  <c r="K2665"/>
  <c r="K2666"/>
  <c r="K2667"/>
  <c r="K2668"/>
  <c r="K2669"/>
  <c r="K2670"/>
  <c r="K2671"/>
  <c r="K2672"/>
  <c r="K2673"/>
  <c r="K2674"/>
  <c r="K2675"/>
  <c r="K2676"/>
  <c r="K2677"/>
  <c r="K2678"/>
  <c r="K2679"/>
  <c r="K2680"/>
  <c r="K2681"/>
  <c r="K2682"/>
  <c r="K2683"/>
  <c r="K2684"/>
  <c r="K2685"/>
  <c r="K2686"/>
  <c r="K2687"/>
  <c r="K2688"/>
  <c r="K2689"/>
  <c r="K2690"/>
  <c r="K2691"/>
  <c r="K2692"/>
  <c r="K2693"/>
  <c r="K2694"/>
  <c r="K2695"/>
  <c r="K2696"/>
  <c r="K2697"/>
  <c r="K2698"/>
  <c r="K2699"/>
  <c r="K2700"/>
  <c r="K2701"/>
  <c r="K2702"/>
  <c r="K2703"/>
  <c r="K2704"/>
  <c r="K2705"/>
  <c r="K2706"/>
  <c r="K2707"/>
  <c r="K2708"/>
  <c r="K2709"/>
  <c r="K2710"/>
  <c r="K2711"/>
  <c r="K2712"/>
  <c r="K2713"/>
  <c r="K2714"/>
  <c r="K2715"/>
  <c r="K2716"/>
  <c r="K2717"/>
  <c r="K2718"/>
  <c r="K2719"/>
  <c r="K2720"/>
  <c r="K2721"/>
  <c r="K2722"/>
  <c r="K2723"/>
  <c r="K2724"/>
  <c r="K2725"/>
  <c r="K2726"/>
  <c r="K2727"/>
  <c r="K2728"/>
  <c r="K2729"/>
  <c r="K2730"/>
  <c r="K2731"/>
  <c r="K2732"/>
  <c r="K2733"/>
  <c r="K2734"/>
  <c r="K2735"/>
  <c r="K2736"/>
  <c r="K2737"/>
  <c r="K2738"/>
  <c r="K2739"/>
  <c r="K2740"/>
  <c r="K2741"/>
  <c r="K2742"/>
  <c r="K2743"/>
  <c r="K2744"/>
  <c r="K2745"/>
  <c r="K2746"/>
  <c r="K2747"/>
  <c r="K2748"/>
  <c r="K2749"/>
  <c r="K2750"/>
  <c r="K2751"/>
  <c r="K2752"/>
  <c r="K2753"/>
  <c r="K2754"/>
  <c r="K2755"/>
  <c r="K2756"/>
  <c r="K2757"/>
  <c r="K2758"/>
  <c r="K2759"/>
  <c r="K2760"/>
  <c r="K2761"/>
  <c r="K2762"/>
  <c r="K2763"/>
  <c r="K2764"/>
  <c r="K2765"/>
  <c r="K2766"/>
  <c r="K2767"/>
  <c r="K2768"/>
  <c r="K2769"/>
  <c r="K2770"/>
  <c r="K2771"/>
  <c r="K2772"/>
  <c r="K2773"/>
  <c r="K2774"/>
  <c r="K2775"/>
  <c r="K2776"/>
  <c r="K2777"/>
  <c r="K2778"/>
  <c r="K2779"/>
  <c r="K2780"/>
  <c r="K2781"/>
  <c r="K2782"/>
  <c r="K2783"/>
  <c r="K2784"/>
  <c r="K2785"/>
  <c r="K2786"/>
  <c r="K2787"/>
  <c r="K2788"/>
  <c r="K2789"/>
  <c r="K2790"/>
  <c r="K2791"/>
  <c r="K2792"/>
  <c r="K2793"/>
  <c r="K2794"/>
  <c r="K2795"/>
  <c r="K2796"/>
  <c r="K2797"/>
  <c r="K2798"/>
  <c r="K2799"/>
  <c r="K2800"/>
  <c r="K2801"/>
  <c r="K2802"/>
  <c r="K2803"/>
  <c r="K2804"/>
  <c r="K2805"/>
  <c r="K2806"/>
  <c r="K2807"/>
  <c r="K2808"/>
  <c r="K2809"/>
  <c r="K2810"/>
  <c r="K2811"/>
  <c r="K2812"/>
  <c r="K2813"/>
  <c r="K2814"/>
  <c r="K2815"/>
  <c r="K2816"/>
  <c r="K2817"/>
  <c r="K2818"/>
  <c r="K2819"/>
  <c r="K2820"/>
  <c r="K2821"/>
  <c r="K2822"/>
  <c r="K2823"/>
  <c r="K2824"/>
  <c r="K2825"/>
  <c r="K2826"/>
  <c r="K2827"/>
  <c r="K2828"/>
  <c r="K2829"/>
  <c r="K2830"/>
  <c r="K2831"/>
  <c r="K2832"/>
  <c r="K2833"/>
  <c r="K2834"/>
  <c r="K2835"/>
  <c r="K2836"/>
  <c r="K2837"/>
  <c r="K2838"/>
  <c r="K2839"/>
  <c r="K2840"/>
  <c r="K2841"/>
  <c r="K2842"/>
  <c r="K2843"/>
  <c r="K2844"/>
  <c r="K2845"/>
  <c r="K2846"/>
  <c r="K2847"/>
  <c r="K2848"/>
  <c r="K2849"/>
  <c r="K2850"/>
  <c r="K2851"/>
  <c r="K2852"/>
  <c r="K2853"/>
  <c r="K2854"/>
  <c r="K2855"/>
  <c r="K2856"/>
  <c r="K2857"/>
  <c r="K2858"/>
  <c r="K2859"/>
  <c r="K2860"/>
  <c r="K2861"/>
  <c r="K2862"/>
  <c r="K2863"/>
  <c r="K2864"/>
  <c r="K2865"/>
  <c r="K2866"/>
  <c r="K2867"/>
  <c r="K2868"/>
  <c r="K2869"/>
  <c r="K2870"/>
  <c r="K2871"/>
  <c r="K2872"/>
  <c r="K2873"/>
  <c r="K2874"/>
  <c r="K2875"/>
  <c r="K2876"/>
  <c r="K2877"/>
  <c r="K2878"/>
  <c r="K2879"/>
  <c r="K2880"/>
  <c r="K2881"/>
  <c r="K2882"/>
  <c r="K2883"/>
  <c r="K2884"/>
  <c r="K2885"/>
  <c r="K2886"/>
  <c r="K2887"/>
  <c r="K2888"/>
  <c r="K2889"/>
  <c r="K2890"/>
  <c r="K2891"/>
  <c r="K2892"/>
  <c r="K2893"/>
  <c r="K2894"/>
  <c r="K2895"/>
  <c r="K2896"/>
  <c r="K2897"/>
  <c r="K2898"/>
  <c r="K2899"/>
  <c r="K2900"/>
  <c r="K2901"/>
  <c r="K2902"/>
  <c r="K2903"/>
  <c r="K2904"/>
  <c r="K2905"/>
  <c r="K2906"/>
  <c r="K2907"/>
  <c r="K2908"/>
  <c r="K2909"/>
  <c r="K2910"/>
  <c r="K2911"/>
  <c r="K2912"/>
  <c r="K2913"/>
  <c r="K2914"/>
  <c r="K2915"/>
  <c r="K2916"/>
  <c r="K2917"/>
  <c r="K2918"/>
  <c r="K2919"/>
  <c r="K2920"/>
  <c r="K2921"/>
  <c r="K2922"/>
  <c r="K2923"/>
  <c r="K2924"/>
  <c r="K2925"/>
  <c r="K2926"/>
  <c r="K2927"/>
  <c r="K2928"/>
  <c r="K2929"/>
  <c r="K2930"/>
  <c r="K2931"/>
  <c r="K2932"/>
  <c r="K2933"/>
  <c r="K2934"/>
  <c r="K2935"/>
  <c r="K2936"/>
  <c r="K2937"/>
  <c r="K2938"/>
  <c r="K2939"/>
  <c r="K2940"/>
  <c r="K2941"/>
  <c r="K2942"/>
  <c r="K2943"/>
  <c r="K2944"/>
  <c r="K2945"/>
  <c r="K2946"/>
  <c r="K2947"/>
  <c r="K2948"/>
  <c r="K2949"/>
  <c r="K2950"/>
  <c r="K2951"/>
  <c r="K2952"/>
  <c r="K2953"/>
  <c r="K2954"/>
  <c r="K2955"/>
  <c r="K2956"/>
  <c r="K2957"/>
  <c r="K2958"/>
  <c r="K2959"/>
  <c r="K2960"/>
  <c r="K2961"/>
  <c r="K2962"/>
  <c r="K2963"/>
  <c r="K2964"/>
  <c r="K2965"/>
  <c r="K2966"/>
  <c r="K2967"/>
  <c r="K2968"/>
  <c r="K2969"/>
  <c r="K2970"/>
  <c r="K2971"/>
  <c r="K2972"/>
  <c r="K2973"/>
  <c r="K2974"/>
  <c r="K2975"/>
  <c r="K2976"/>
  <c r="K2977"/>
  <c r="K2978"/>
  <c r="K2979"/>
  <c r="K2980"/>
  <c r="K2981"/>
  <c r="K2982"/>
  <c r="K2983"/>
  <c r="K2984"/>
  <c r="K2985"/>
  <c r="K2986"/>
  <c r="K2987"/>
  <c r="K2988"/>
  <c r="K2989"/>
  <c r="K2990"/>
  <c r="K2991"/>
  <c r="K2992"/>
  <c r="K2993"/>
  <c r="K2994"/>
  <c r="K2995"/>
  <c r="K2996"/>
  <c r="K2997"/>
  <c r="K2998"/>
  <c r="K2999"/>
  <c r="K3000"/>
  <c r="K3001"/>
  <c r="K3002"/>
  <c r="K3003"/>
  <c r="K3004"/>
  <c r="K3005"/>
  <c r="K3006"/>
  <c r="K3007"/>
  <c r="K3008"/>
  <c r="K3009"/>
  <c r="K3010"/>
  <c r="K3011"/>
  <c r="K3012"/>
  <c r="K3013"/>
  <c r="K3014"/>
  <c r="K3015"/>
  <c r="K3016"/>
  <c r="K3017"/>
  <c r="K3018"/>
  <c r="K3019"/>
  <c r="K3020"/>
  <c r="K3021"/>
  <c r="K3022"/>
  <c r="K3023"/>
  <c r="K3024"/>
  <c r="K3025"/>
  <c r="K3026"/>
  <c r="K3027"/>
  <c r="K3028"/>
  <c r="K3029"/>
  <c r="K3030"/>
  <c r="K3031"/>
  <c r="K3032"/>
  <c r="K3033"/>
  <c r="K3034"/>
  <c r="K3035"/>
  <c r="K3036"/>
  <c r="K3037"/>
  <c r="K3038"/>
  <c r="K3039"/>
  <c r="K3040"/>
  <c r="K3041"/>
  <c r="K3042"/>
  <c r="K3043"/>
  <c r="K3044"/>
  <c r="K3045"/>
  <c r="K3046"/>
  <c r="K3047"/>
  <c r="K3048"/>
  <c r="K3049"/>
  <c r="K3050"/>
  <c r="K3051"/>
  <c r="K3052"/>
  <c r="K3053"/>
  <c r="K3054"/>
  <c r="K3055"/>
  <c r="K3056"/>
  <c r="K3057"/>
  <c r="K3058"/>
  <c r="K3059"/>
  <c r="K3060"/>
  <c r="K3061"/>
  <c r="K3062"/>
  <c r="K3063"/>
  <c r="K3064"/>
  <c r="K3065"/>
  <c r="K3066"/>
  <c r="K3067"/>
  <c r="K3068"/>
  <c r="K3069"/>
  <c r="K3070"/>
  <c r="K3071"/>
  <c r="K3072"/>
  <c r="K3073"/>
  <c r="K3074"/>
  <c r="K3075"/>
  <c r="K3076"/>
  <c r="K3077"/>
  <c r="K3078"/>
  <c r="K3079"/>
  <c r="K3080"/>
  <c r="K3081"/>
  <c r="K3082"/>
  <c r="K3083"/>
  <c r="K3084"/>
  <c r="K3085"/>
  <c r="K3086"/>
  <c r="K3087"/>
  <c r="K3088"/>
  <c r="K3089"/>
  <c r="K3090"/>
  <c r="K3091"/>
  <c r="K3092"/>
  <c r="K3093"/>
  <c r="K3094"/>
  <c r="K3095"/>
  <c r="K3096"/>
  <c r="K3097"/>
  <c r="K3098"/>
  <c r="K3099"/>
  <c r="K3100"/>
  <c r="K3101"/>
  <c r="K3102"/>
  <c r="K3103"/>
  <c r="K3104"/>
  <c r="K3105"/>
  <c r="K3106"/>
  <c r="K3107"/>
  <c r="K3108"/>
  <c r="K3109"/>
  <c r="K3110"/>
  <c r="K3111"/>
  <c r="K3112"/>
  <c r="K3113"/>
  <c r="K3114"/>
  <c r="K3115"/>
  <c r="K3116"/>
  <c r="K3117"/>
  <c r="K3118"/>
  <c r="K3119"/>
  <c r="K3120"/>
  <c r="K3121"/>
  <c r="K3122"/>
  <c r="K3123"/>
  <c r="K3124"/>
  <c r="K3125"/>
  <c r="K3126"/>
  <c r="K3127"/>
  <c r="K3128"/>
  <c r="K3129"/>
  <c r="K3130"/>
  <c r="K3131"/>
  <c r="K3132"/>
  <c r="K3133"/>
  <c r="K3134"/>
  <c r="K3135"/>
  <c r="K3136"/>
  <c r="K3137"/>
  <c r="K3138"/>
  <c r="K3139"/>
  <c r="K3140"/>
  <c r="K3141"/>
  <c r="K3142"/>
  <c r="K3143"/>
  <c r="K3144"/>
  <c r="K3145"/>
  <c r="K3146"/>
  <c r="K3147"/>
  <c r="K3148"/>
  <c r="K3149"/>
  <c r="K3150"/>
  <c r="K3151"/>
  <c r="K3152"/>
  <c r="K3153"/>
  <c r="K3154"/>
  <c r="K3155"/>
  <c r="K3156"/>
  <c r="K3157"/>
  <c r="K3158"/>
  <c r="K3159"/>
  <c r="K3160"/>
  <c r="K3161"/>
  <c r="K3162"/>
  <c r="K3163"/>
  <c r="K3164"/>
  <c r="K3165"/>
  <c r="K3166"/>
  <c r="K3167"/>
  <c r="K3168"/>
  <c r="K3169"/>
  <c r="K3170"/>
  <c r="K3171"/>
  <c r="K3172"/>
  <c r="K3173"/>
  <c r="K3174"/>
  <c r="K3175"/>
  <c r="K3176"/>
  <c r="K3177"/>
  <c r="K3178"/>
  <c r="K3179"/>
  <c r="K3180"/>
  <c r="K3181"/>
  <c r="K3182"/>
  <c r="K3183"/>
  <c r="K3184"/>
  <c r="K3185"/>
  <c r="K3186"/>
  <c r="K3187"/>
  <c r="K3188"/>
  <c r="K3189"/>
  <c r="K3190"/>
  <c r="K3191"/>
  <c r="K3192"/>
  <c r="K3193"/>
  <c r="K3194"/>
  <c r="K3195"/>
  <c r="K3196"/>
  <c r="K3197"/>
  <c r="K3198"/>
  <c r="K3199"/>
  <c r="K3200"/>
  <c r="K3201"/>
  <c r="K3202"/>
  <c r="K3203"/>
  <c r="K3204"/>
  <c r="K3205"/>
  <c r="K3206"/>
  <c r="K3207"/>
  <c r="K3208"/>
  <c r="K3209"/>
  <c r="K3210"/>
  <c r="K3211"/>
  <c r="K3212"/>
  <c r="K3213"/>
  <c r="K3214"/>
  <c r="K3215"/>
  <c r="K3216"/>
  <c r="K3217"/>
  <c r="K3218"/>
  <c r="K3219"/>
  <c r="K3220"/>
  <c r="K3221"/>
  <c r="K3222"/>
  <c r="K3223"/>
  <c r="K3224"/>
  <c r="K3225"/>
  <c r="K3226"/>
  <c r="K3227"/>
  <c r="K3228"/>
  <c r="K3229"/>
  <c r="K3230"/>
  <c r="K3231"/>
  <c r="K3232"/>
  <c r="K3233"/>
  <c r="K3234"/>
  <c r="K3235"/>
  <c r="K3236"/>
  <c r="K3237"/>
  <c r="K3238"/>
  <c r="K3239"/>
  <c r="K3240"/>
  <c r="K3241"/>
  <c r="K3242"/>
  <c r="K3243"/>
  <c r="K3244"/>
  <c r="K3245"/>
  <c r="K3246"/>
  <c r="K3247"/>
  <c r="K3248"/>
  <c r="K3249"/>
  <c r="K3250"/>
  <c r="K3251"/>
  <c r="K3252"/>
  <c r="K3253"/>
  <c r="K3254"/>
  <c r="K3255"/>
  <c r="K3256"/>
  <c r="K3257"/>
  <c r="K3258"/>
  <c r="K3259"/>
  <c r="K3260"/>
  <c r="K3261"/>
  <c r="K3262"/>
  <c r="K3263"/>
  <c r="K3264"/>
  <c r="K3265"/>
  <c r="K3266"/>
  <c r="K3267"/>
  <c r="K3268"/>
  <c r="K3269"/>
  <c r="K3270"/>
  <c r="K3271"/>
  <c r="K3272"/>
  <c r="K3273"/>
  <c r="K3274"/>
  <c r="K3275"/>
  <c r="K3276"/>
  <c r="K3277"/>
  <c r="K3278"/>
  <c r="K3279"/>
  <c r="K3280"/>
  <c r="K3281"/>
  <c r="K3282"/>
  <c r="K3283"/>
  <c r="K3284"/>
  <c r="K3285"/>
  <c r="K3286"/>
  <c r="K3287"/>
  <c r="K3288"/>
  <c r="K3289"/>
  <c r="K3290"/>
  <c r="K3291"/>
  <c r="K3292"/>
  <c r="K3293"/>
  <c r="K3294"/>
  <c r="K3295"/>
  <c r="K3296"/>
  <c r="K3297"/>
  <c r="K3298"/>
  <c r="K3299"/>
  <c r="K3300"/>
  <c r="K3301"/>
  <c r="K3302"/>
  <c r="K3303"/>
  <c r="K3304"/>
  <c r="K3305"/>
  <c r="K3306"/>
  <c r="K3307"/>
  <c r="K3308"/>
  <c r="K3309"/>
  <c r="K3310"/>
  <c r="K3311"/>
  <c r="K3312"/>
  <c r="K3313"/>
  <c r="K3314"/>
  <c r="K3315"/>
  <c r="K3316"/>
  <c r="K3317"/>
  <c r="K3318"/>
  <c r="K3319"/>
  <c r="K3320"/>
  <c r="K3321"/>
  <c r="K3322"/>
  <c r="K3323"/>
  <c r="K3324"/>
  <c r="K3325"/>
  <c r="K3326"/>
  <c r="K3327"/>
  <c r="K3328"/>
  <c r="K3329"/>
  <c r="K3330"/>
  <c r="K3331"/>
  <c r="K3332"/>
  <c r="K3333"/>
  <c r="K3334"/>
  <c r="K3335"/>
  <c r="K3336"/>
  <c r="K3337"/>
  <c r="K3338"/>
  <c r="K3339"/>
  <c r="K3340"/>
  <c r="K3341"/>
  <c r="K3342"/>
  <c r="K3343"/>
  <c r="K3344"/>
  <c r="K3345"/>
  <c r="K3346"/>
  <c r="K3347"/>
  <c r="K3348"/>
  <c r="K3349"/>
  <c r="K3350"/>
  <c r="K3351"/>
  <c r="K3352"/>
  <c r="K3353"/>
  <c r="K3354"/>
  <c r="K3355"/>
  <c r="K3356"/>
  <c r="K3357"/>
  <c r="K3358"/>
  <c r="K3359"/>
  <c r="K3360"/>
  <c r="K3361"/>
  <c r="K3362"/>
  <c r="K3363"/>
  <c r="K3364"/>
  <c r="K3365"/>
  <c r="K3366"/>
  <c r="K3367"/>
  <c r="K3368"/>
  <c r="K3369"/>
  <c r="K3370"/>
  <c r="K3371"/>
  <c r="K3372"/>
  <c r="K3373"/>
  <c r="K3374"/>
  <c r="K3375"/>
  <c r="K3376"/>
  <c r="K3377"/>
  <c r="K3378"/>
  <c r="K3379"/>
  <c r="K3380"/>
  <c r="K3381"/>
  <c r="K3382"/>
  <c r="K3383"/>
  <c r="K3384"/>
  <c r="K3385"/>
  <c r="K3386"/>
  <c r="K3387"/>
  <c r="K3388"/>
  <c r="K3389"/>
  <c r="K3390"/>
  <c r="K3391"/>
  <c r="K3392"/>
  <c r="K3393"/>
  <c r="K3394"/>
  <c r="K3395"/>
  <c r="K3396"/>
  <c r="K3397"/>
  <c r="K3398"/>
  <c r="K3399"/>
  <c r="K3400"/>
  <c r="K3401"/>
  <c r="K3402"/>
  <c r="K3403"/>
  <c r="K3404"/>
  <c r="K3405"/>
  <c r="K3406"/>
  <c r="K3407"/>
  <c r="K3408"/>
  <c r="K3409"/>
  <c r="K3410"/>
  <c r="K3411"/>
  <c r="K3412"/>
  <c r="K3413"/>
  <c r="K3414"/>
  <c r="K3415"/>
  <c r="K3416"/>
  <c r="K3417"/>
  <c r="K3418"/>
  <c r="K3419"/>
  <c r="K3420"/>
  <c r="K3421"/>
  <c r="K3422"/>
  <c r="K3423"/>
  <c r="K3424"/>
  <c r="K3425"/>
  <c r="K3426"/>
  <c r="K3427"/>
  <c r="K3428"/>
  <c r="K3429"/>
  <c r="K3430"/>
  <c r="K3431"/>
  <c r="K3432"/>
  <c r="K3433"/>
  <c r="K3434"/>
  <c r="K3435"/>
  <c r="K3436"/>
  <c r="K3437"/>
  <c r="K3438"/>
  <c r="K3439"/>
  <c r="K3440"/>
  <c r="K3441"/>
  <c r="K3442"/>
  <c r="K3443"/>
  <c r="K3444"/>
  <c r="K3445"/>
  <c r="K3446"/>
  <c r="K3447"/>
  <c r="K3448"/>
  <c r="K3449"/>
  <c r="K3450"/>
  <c r="K3451"/>
  <c r="K3452"/>
  <c r="K3453"/>
  <c r="K3454"/>
  <c r="K3455"/>
  <c r="K3456"/>
  <c r="K3457"/>
  <c r="K3458"/>
  <c r="K3459"/>
  <c r="K3460"/>
  <c r="K3461"/>
  <c r="K3462"/>
  <c r="K3463"/>
  <c r="K3464"/>
  <c r="K3465"/>
  <c r="K3466"/>
  <c r="K3467"/>
  <c r="K3468"/>
  <c r="K3469"/>
  <c r="K3470"/>
  <c r="K3471"/>
  <c r="K3472"/>
  <c r="K3473"/>
  <c r="K3474"/>
  <c r="K3475"/>
  <c r="K3476"/>
  <c r="K3477"/>
  <c r="K3478"/>
  <c r="K3479"/>
  <c r="K3480"/>
  <c r="K3481"/>
  <c r="K3482"/>
  <c r="K3483"/>
  <c r="K3484"/>
  <c r="K3485"/>
  <c r="K3486"/>
  <c r="K3487"/>
  <c r="K3488"/>
  <c r="K3489"/>
  <c r="K3490"/>
  <c r="K3491"/>
  <c r="K3492"/>
  <c r="K3493"/>
  <c r="K3494"/>
  <c r="K3495"/>
  <c r="K3496"/>
  <c r="K3497"/>
  <c r="K3498"/>
  <c r="K3499"/>
  <c r="K3500"/>
  <c r="K3501"/>
  <c r="K3502"/>
  <c r="K3503"/>
  <c r="K3504"/>
  <c r="K3505"/>
  <c r="K3506"/>
  <c r="K3507"/>
  <c r="K3508"/>
  <c r="K3509"/>
  <c r="K3510"/>
  <c r="K3511"/>
  <c r="K3512"/>
  <c r="K3513"/>
  <c r="K3514"/>
  <c r="K3515"/>
  <c r="K3516"/>
  <c r="K3517"/>
  <c r="K3518"/>
  <c r="K3519"/>
  <c r="K3520"/>
  <c r="K3521"/>
  <c r="K3522"/>
  <c r="K3523"/>
  <c r="K3524"/>
  <c r="K3525"/>
  <c r="K3526"/>
  <c r="K3527"/>
  <c r="K3528"/>
  <c r="K3529"/>
  <c r="K3530"/>
  <c r="K3531"/>
  <c r="K3532"/>
  <c r="K3533"/>
  <c r="K3534"/>
  <c r="K3535"/>
  <c r="K3536"/>
  <c r="K3537"/>
  <c r="K3538"/>
  <c r="K3539"/>
  <c r="K3540"/>
  <c r="K3541"/>
  <c r="K3542"/>
  <c r="K3543"/>
  <c r="K3544"/>
  <c r="K3545"/>
  <c r="K3546"/>
  <c r="K3547"/>
  <c r="K3548"/>
  <c r="K3549"/>
  <c r="K3550"/>
  <c r="K3551"/>
  <c r="K3552"/>
  <c r="K3553"/>
  <c r="K3554"/>
  <c r="K3555"/>
  <c r="K3556"/>
  <c r="K3557"/>
  <c r="K3558"/>
  <c r="K3559"/>
  <c r="K3560"/>
  <c r="K3561"/>
  <c r="K3562"/>
  <c r="K3563"/>
  <c r="K3564"/>
  <c r="K3565"/>
  <c r="K3566"/>
  <c r="K3567"/>
  <c r="K3568"/>
  <c r="K3569"/>
  <c r="K3570"/>
  <c r="K3571"/>
  <c r="K3572"/>
  <c r="K3573"/>
  <c r="K3574"/>
  <c r="K3575"/>
  <c r="K3576"/>
  <c r="K3577"/>
  <c r="K3578"/>
  <c r="K3579"/>
  <c r="K3580"/>
  <c r="K3581"/>
  <c r="K3582"/>
  <c r="K3583"/>
  <c r="K3584"/>
  <c r="K3585"/>
  <c r="K3586"/>
  <c r="K3587"/>
  <c r="K3588"/>
  <c r="K3589"/>
  <c r="K3590"/>
  <c r="K3591"/>
  <c r="K3592"/>
  <c r="K3593"/>
  <c r="K3594"/>
  <c r="K3595"/>
  <c r="K3596"/>
  <c r="K3597"/>
  <c r="K3598"/>
  <c r="K3599"/>
  <c r="K3600"/>
  <c r="K3601"/>
  <c r="K3602"/>
  <c r="K3603"/>
  <c r="K3604"/>
  <c r="K3605"/>
  <c r="K3606"/>
  <c r="K3607"/>
  <c r="K3608"/>
  <c r="K3609"/>
  <c r="K3610"/>
  <c r="K3611"/>
  <c r="K3612"/>
  <c r="K3613"/>
  <c r="K3614"/>
  <c r="K3615"/>
  <c r="K3616"/>
  <c r="K3617"/>
  <c r="K3618"/>
  <c r="K3619"/>
  <c r="K3620"/>
  <c r="K3621"/>
  <c r="K3622"/>
  <c r="K3623"/>
  <c r="K3624"/>
  <c r="K3625"/>
  <c r="K3626"/>
  <c r="K3627"/>
  <c r="K3628"/>
  <c r="K3629"/>
  <c r="K3630"/>
  <c r="K3631"/>
  <c r="K3632"/>
  <c r="K3633"/>
  <c r="K3634"/>
  <c r="K3635"/>
  <c r="K3636"/>
  <c r="K3637"/>
  <c r="K3638"/>
  <c r="K3639"/>
  <c r="K3640"/>
  <c r="K3641"/>
  <c r="K3642"/>
  <c r="K3643"/>
  <c r="K3644"/>
  <c r="K3645"/>
  <c r="K3646"/>
  <c r="K3647"/>
  <c r="K3648"/>
  <c r="K3649"/>
  <c r="K3650"/>
  <c r="K3651"/>
  <c r="K3652"/>
  <c r="K3653"/>
  <c r="K3654"/>
  <c r="K3655"/>
  <c r="K3656"/>
  <c r="K3657"/>
  <c r="K3658"/>
  <c r="K3659"/>
  <c r="K3660"/>
  <c r="K3661"/>
  <c r="K3662"/>
  <c r="K3663"/>
  <c r="K3664"/>
  <c r="K3665"/>
  <c r="K3666"/>
  <c r="K3667"/>
  <c r="K3668"/>
  <c r="K3669"/>
  <c r="K3670"/>
  <c r="K3671"/>
  <c r="K3672"/>
  <c r="K3673"/>
  <c r="K3674"/>
  <c r="K3675"/>
  <c r="K3676"/>
  <c r="K3677"/>
  <c r="K3678"/>
  <c r="K3679"/>
  <c r="K3680"/>
  <c r="K3681"/>
  <c r="K3682"/>
  <c r="K3683"/>
  <c r="K3684"/>
  <c r="K3685"/>
  <c r="K3686"/>
  <c r="K3687"/>
  <c r="K3688"/>
  <c r="K3689"/>
  <c r="K3690"/>
  <c r="K3691"/>
  <c r="K3692"/>
  <c r="K3693"/>
  <c r="K3694"/>
  <c r="K3695"/>
  <c r="K3696"/>
  <c r="K3697"/>
  <c r="K3698"/>
  <c r="K3699"/>
  <c r="K3700"/>
  <c r="K3701"/>
  <c r="K3702"/>
  <c r="K3703"/>
  <c r="K3704"/>
  <c r="K3705"/>
  <c r="K3706"/>
  <c r="K3707"/>
  <c r="K3708"/>
  <c r="K3709"/>
  <c r="K3710"/>
  <c r="K3711"/>
  <c r="K3712"/>
  <c r="K3713"/>
  <c r="K3714"/>
  <c r="K3715"/>
  <c r="K3716"/>
  <c r="K3717"/>
  <c r="K3718"/>
  <c r="K3719"/>
  <c r="K3720"/>
  <c r="K3721"/>
  <c r="K3722"/>
  <c r="K3723"/>
  <c r="K3724"/>
  <c r="K3725"/>
  <c r="K3726"/>
  <c r="K3727"/>
  <c r="K3728"/>
  <c r="K3729"/>
  <c r="K3730"/>
  <c r="K3731"/>
  <c r="K3732"/>
  <c r="K3733"/>
  <c r="K3734"/>
  <c r="K3735"/>
  <c r="K3736"/>
  <c r="K3737"/>
  <c r="K3738"/>
  <c r="K3739"/>
  <c r="K3740"/>
  <c r="K3741"/>
  <c r="K3742"/>
  <c r="K3743"/>
  <c r="K3744"/>
  <c r="K3745"/>
  <c r="K3746"/>
  <c r="K3747"/>
  <c r="K3748"/>
  <c r="K3749"/>
  <c r="K3750"/>
  <c r="K3751"/>
  <c r="K3752"/>
  <c r="K3753"/>
  <c r="K3754"/>
  <c r="K3755"/>
  <c r="K3756"/>
  <c r="K3757"/>
  <c r="K3758"/>
  <c r="K3759"/>
  <c r="K3760"/>
  <c r="K3761"/>
  <c r="K3762"/>
  <c r="K3763"/>
  <c r="K3764"/>
  <c r="K3765"/>
  <c r="K3766"/>
  <c r="K3767"/>
  <c r="K3768"/>
  <c r="K3769"/>
  <c r="K3770"/>
  <c r="K3771"/>
  <c r="K3772"/>
  <c r="K3773"/>
  <c r="K3774"/>
  <c r="K3775"/>
  <c r="K3776"/>
  <c r="K3777"/>
  <c r="K3778"/>
  <c r="K3779"/>
  <c r="K3780"/>
  <c r="K3781"/>
  <c r="K3782"/>
  <c r="K3783"/>
  <c r="K3784"/>
  <c r="K3785"/>
  <c r="K3786"/>
  <c r="K3787"/>
  <c r="K3788"/>
  <c r="K3789"/>
  <c r="K3790"/>
  <c r="K3791"/>
  <c r="K3792"/>
  <c r="K3793"/>
  <c r="K3794"/>
  <c r="K3795"/>
  <c r="K3796"/>
  <c r="K3797"/>
  <c r="K3798"/>
  <c r="K3799"/>
  <c r="K3800"/>
  <c r="K3801"/>
  <c r="K3802"/>
  <c r="K3803"/>
  <c r="K3804"/>
  <c r="K3805"/>
  <c r="K3806"/>
  <c r="K3807"/>
  <c r="K3808"/>
  <c r="K3809"/>
  <c r="K3810"/>
  <c r="K3811"/>
  <c r="K3812"/>
  <c r="K3813"/>
  <c r="K3814"/>
  <c r="K3815"/>
  <c r="K3816"/>
  <c r="K3817"/>
  <c r="K3818"/>
  <c r="K3819"/>
  <c r="K3820"/>
  <c r="K3821"/>
  <c r="K3822"/>
  <c r="K3823"/>
  <c r="K3824"/>
  <c r="K3825"/>
  <c r="K3826"/>
  <c r="K3827"/>
  <c r="K3828"/>
  <c r="K3829"/>
  <c r="K3830"/>
  <c r="K3831"/>
  <c r="K3832"/>
  <c r="K3833"/>
  <c r="K3834"/>
  <c r="K3835"/>
  <c r="K3836"/>
  <c r="K3837"/>
  <c r="K3838"/>
  <c r="K3839"/>
  <c r="K3840"/>
  <c r="K3841"/>
  <c r="K3842"/>
  <c r="K3843"/>
  <c r="K3844"/>
  <c r="K3845"/>
  <c r="K3846"/>
  <c r="K3847"/>
  <c r="K3848"/>
  <c r="K3849"/>
  <c r="K3850"/>
  <c r="K3851"/>
  <c r="K3852"/>
  <c r="K3853"/>
  <c r="K3854"/>
  <c r="K3855"/>
  <c r="K3856"/>
  <c r="K3857"/>
  <c r="K3858"/>
  <c r="K3859"/>
  <c r="K3860"/>
  <c r="K3861"/>
  <c r="K3862"/>
  <c r="K3863"/>
  <c r="K3864"/>
  <c r="K3865"/>
  <c r="K3866"/>
  <c r="K3867"/>
  <c r="K3868"/>
  <c r="K3869"/>
  <c r="K3870"/>
  <c r="K3871"/>
  <c r="K3872"/>
  <c r="K3873"/>
  <c r="K3874"/>
  <c r="K3875"/>
  <c r="K3876"/>
  <c r="K3877"/>
  <c r="K3878"/>
  <c r="K3879"/>
  <c r="K3880"/>
  <c r="K3881"/>
  <c r="K3882"/>
  <c r="K3883"/>
  <c r="K3884"/>
  <c r="K3885"/>
  <c r="K3886"/>
  <c r="K3887"/>
  <c r="K3888"/>
  <c r="K3889"/>
  <c r="K3890"/>
  <c r="K3891"/>
  <c r="K3892"/>
  <c r="K3893"/>
  <c r="K3894"/>
  <c r="K3895"/>
  <c r="K3896"/>
  <c r="K3897"/>
  <c r="K3898"/>
  <c r="K3899"/>
  <c r="K3900"/>
  <c r="K3901"/>
  <c r="K3902"/>
  <c r="K3903"/>
  <c r="K3904"/>
  <c r="K3905"/>
  <c r="K3906"/>
  <c r="K3907"/>
  <c r="K3908"/>
  <c r="K3909"/>
  <c r="K3910"/>
  <c r="K3911"/>
  <c r="K3912"/>
  <c r="K3913"/>
  <c r="K3914"/>
  <c r="K3915"/>
  <c r="K3916"/>
  <c r="K3917"/>
  <c r="K3918"/>
  <c r="K3919"/>
  <c r="K3920"/>
  <c r="K3921"/>
  <c r="K3922"/>
  <c r="K3923"/>
  <c r="K3924"/>
  <c r="K3925"/>
  <c r="K3926"/>
  <c r="K3927"/>
  <c r="K3928"/>
  <c r="K3929"/>
  <c r="K3930"/>
  <c r="K3931"/>
  <c r="K3932"/>
  <c r="K3933"/>
  <c r="K3934"/>
  <c r="K3935"/>
  <c r="K3936"/>
  <c r="K3937"/>
  <c r="K3938"/>
  <c r="K3939"/>
  <c r="K3940"/>
  <c r="K3941"/>
  <c r="K3942"/>
  <c r="K3943"/>
  <c r="K3944"/>
  <c r="K3945"/>
  <c r="K3946"/>
  <c r="K3947"/>
  <c r="K3948"/>
  <c r="K3949"/>
  <c r="K3950"/>
  <c r="K3951"/>
  <c r="K3952"/>
  <c r="K3953"/>
  <c r="K3954"/>
  <c r="K3955"/>
  <c r="K3956"/>
  <c r="K3957"/>
  <c r="K3958"/>
  <c r="K3959"/>
  <c r="K3960"/>
  <c r="K3961"/>
  <c r="K3962"/>
  <c r="K3963"/>
  <c r="K3964"/>
  <c r="K3965"/>
  <c r="K3966"/>
  <c r="K3967"/>
  <c r="K3968"/>
  <c r="K3969"/>
  <c r="K3970"/>
  <c r="K3971"/>
  <c r="K3972"/>
  <c r="K3973"/>
  <c r="K3974"/>
  <c r="K3975"/>
  <c r="K3976"/>
  <c r="K3977"/>
  <c r="K3978"/>
  <c r="K3979"/>
  <c r="K3980"/>
  <c r="K3981"/>
  <c r="K3982"/>
  <c r="K3983"/>
  <c r="K3984"/>
  <c r="K3985"/>
  <c r="K3986"/>
  <c r="K3987"/>
  <c r="K3988"/>
  <c r="K3989"/>
  <c r="K3990"/>
  <c r="K3991"/>
  <c r="K3992"/>
  <c r="K3993"/>
  <c r="K3994"/>
  <c r="K3995"/>
  <c r="K3996"/>
  <c r="K3997"/>
  <c r="K3998"/>
  <c r="K3999"/>
  <c r="K4000"/>
  <c r="K4001"/>
  <c r="K4002"/>
  <c r="K4003"/>
  <c r="K4004"/>
  <c r="K4005"/>
  <c r="K4006"/>
  <c r="K4007"/>
  <c r="K4008"/>
  <c r="K4009"/>
  <c r="K4010"/>
  <c r="K4011"/>
  <c r="K4012"/>
  <c r="K4013"/>
  <c r="K4014"/>
  <c r="K4015"/>
  <c r="K4016"/>
  <c r="K4017"/>
  <c r="K4018"/>
  <c r="K4019"/>
  <c r="K4020"/>
  <c r="K4021"/>
  <c r="K4022"/>
  <c r="K4023"/>
  <c r="K4024"/>
  <c r="K4025"/>
  <c r="K4026"/>
  <c r="K4027"/>
  <c r="K4028"/>
  <c r="K4029"/>
  <c r="K4030"/>
  <c r="K4031"/>
  <c r="K4032"/>
  <c r="K4033"/>
  <c r="K4034"/>
  <c r="K4035"/>
  <c r="K4036"/>
  <c r="K4037"/>
  <c r="K4038"/>
  <c r="K4039"/>
  <c r="K4040"/>
  <c r="K4041"/>
  <c r="K4042"/>
  <c r="K4043"/>
  <c r="K4044"/>
  <c r="K4045"/>
  <c r="K4046"/>
  <c r="K4047"/>
  <c r="K4048"/>
  <c r="K4049"/>
  <c r="K4050"/>
  <c r="K4051"/>
  <c r="K4052"/>
  <c r="K4053"/>
  <c r="K4054"/>
  <c r="K4055"/>
  <c r="K4056"/>
  <c r="K4057"/>
  <c r="K4058"/>
  <c r="K4059"/>
  <c r="K4060"/>
  <c r="K4061"/>
  <c r="K4062"/>
  <c r="K4063"/>
  <c r="K4064"/>
  <c r="K4065"/>
  <c r="K4066"/>
  <c r="K4067"/>
  <c r="K4068"/>
  <c r="K4069"/>
  <c r="K4070"/>
  <c r="K4071"/>
  <c r="K4072"/>
  <c r="K4073"/>
  <c r="K4074"/>
  <c r="K4075"/>
  <c r="K4076"/>
  <c r="K4077"/>
  <c r="K4078"/>
  <c r="K4079"/>
  <c r="K4080"/>
  <c r="K4081"/>
  <c r="K4082"/>
  <c r="K4083"/>
  <c r="K4084"/>
  <c r="K4085"/>
  <c r="K4086"/>
  <c r="K4087"/>
  <c r="K4088"/>
  <c r="K4089"/>
  <c r="K4090"/>
  <c r="K4091"/>
  <c r="K4092"/>
  <c r="K4093"/>
  <c r="K4094"/>
  <c r="K4095"/>
  <c r="K4096"/>
  <c r="K4097"/>
  <c r="K4098"/>
  <c r="K4099"/>
  <c r="K4100"/>
  <c r="K4101"/>
  <c r="K4102"/>
  <c r="K4103"/>
  <c r="K4104"/>
  <c r="K4105"/>
  <c r="K4106"/>
  <c r="K4107"/>
  <c r="K4108"/>
  <c r="K4109"/>
  <c r="K4110"/>
  <c r="K4111"/>
  <c r="K4112"/>
  <c r="K4113"/>
  <c r="K4114"/>
  <c r="K4115"/>
  <c r="K4116"/>
  <c r="K4117"/>
  <c r="K4118"/>
  <c r="K4119"/>
  <c r="K4120"/>
  <c r="K4121"/>
  <c r="K4122"/>
  <c r="K4123"/>
  <c r="K4124"/>
  <c r="K4125"/>
  <c r="K4126"/>
  <c r="K4127"/>
  <c r="K4128"/>
  <c r="K4129"/>
  <c r="K4130"/>
  <c r="K4131"/>
  <c r="K4132"/>
  <c r="K4133"/>
  <c r="K4134"/>
  <c r="K4135"/>
  <c r="K4136"/>
  <c r="K4137"/>
  <c r="K4138"/>
  <c r="K4139"/>
  <c r="K4140"/>
  <c r="K4141"/>
  <c r="K4142"/>
  <c r="K4143"/>
  <c r="K4144"/>
  <c r="K4145"/>
  <c r="K4146"/>
  <c r="K4147"/>
  <c r="K4148"/>
  <c r="K4149"/>
  <c r="K4150"/>
  <c r="K4151"/>
  <c r="K4152"/>
  <c r="K4153"/>
  <c r="K4154"/>
  <c r="K4155"/>
  <c r="K4156"/>
  <c r="K4157"/>
  <c r="K4158"/>
  <c r="K4159"/>
  <c r="K4160"/>
  <c r="K4161"/>
  <c r="K4162"/>
  <c r="K4163"/>
  <c r="K4164"/>
  <c r="K4165"/>
  <c r="K4166"/>
  <c r="K4167"/>
  <c r="K4168"/>
  <c r="K4169"/>
  <c r="K4170"/>
  <c r="K4171"/>
  <c r="K4172"/>
  <c r="K4173"/>
  <c r="K4174"/>
  <c r="K4175"/>
  <c r="K4176"/>
  <c r="K4177"/>
  <c r="K4178"/>
  <c r="K4179"/>
  <c r="K4180"/>
  <c r="K4181"/>
  <c r="K4182"/>
  <c r="K4183"/>
  <c r="K4184"/>
  <c r="K4185"/>
  <c r="K4186"/>
  <c r="K4187"/>
  <c r="K4188"/>
  <c r="K4189"/>
  <c r="K4190"/>
  <c r="K4191"/>
  <c r="K4192"/>
  <c r="K4193"/>
  <c r="K4194"/>
  <c r="K4195"/>
  <c r="K4196"/>
  <c r="K4197"/>
  <c r="K4198"/>
  <c r="K4199"/>
  <c r="K4200"/>
  <c r="K4201"/>
  <c r="K4202"/>
  <c r="K4203"/>
  <c r="K4204"/>
  <c r="K4205"/>
  <c r="K4206"/>
  <c r="K4207"/>
  <c r="K4208"/>
  <c r="K4209"/>
  <c r="K4210"/>
  <c r="K4211"/>
  <c r="K4212"/>
  <c r="K4213"/>
  <c r="K4214"/>
  <c r="K4215"/>
  <c r="K4216"/>
  <c r="K4217"/>
  <c r="K4218"/>
  <c r="K4219"/>
  <c r="K4220"/>
  <c r="K4221"/>
  <c r="K4222"/>
  <c r="K4223"/>
  <c r="K4224"/>
  <c r="K4225"/>
  <c r="K4226"/>
  <c r="K4227"/>
  <c r="K4228"/>
  <c r="K4229"/>
  <c r="K4230"/>
  <c r="K4231"/>
  <c r="K4232"/>
  <c r="K4233"/>
  <c r="K4234"/>
  <c r="K4235"/>
  <c r="K4236"/>
  <c r="K4237"/>
  <c r="K4238"/>
  <c r="K4239"/>
  <c r="K4240"/>
  <c r="K4241"/>
  <c r="K4242"/>
  <c r="K4243"/>
  <c r="K4244"/>
  <c r="K4245"/>
  <c r="K4246"/>
  <c r="K4247"/>
  <c r="K4248"/>
  <c r="K4249"/>
  <c r="K4250"/>
  <c r="K4251"/>
  <c r="K4252"/>
  <c r="K4253"/>
  <c r="K4254"/>
  <c r="K4255"/>
  <c r="K4256"/>
  <c r="K4257"/>
  <c r="K4258"/>
  <c r="K4259"/>
  <c r="K4260"/>
  <c r="K4261"/>
  <c r="K4262"/>
  <c r="K4263"/>
  <c r="K4264"/>
  <c r="K4265"/>
  <c r="K4266"/>
  <c r="K4267"/>
  <c r="K4268"/>
  <c r="K4269"/>
  <c r="K4270"/>
  <c r="K4271"/>
  <c r="K4272"/>
  <c r="K4273"/>
  <c r="K4274"/>
  <c r="K4275"/>
  <c r="K4276"/>
  <c r="K4277"/>
  <c r="K4278"/>
  <c r="K4279"/>
  <c r="K4280"/>
  <c r="K4281"/>
  <c r="K4282"/>
  <c r="K4283"/>
  <c r="K4284"/>
  <c r="K4285"/>
  <c r="K4286"/>
  <c r="K4287"/>
  <c r="K4288"/>
  <c r="K4289"/>
  <c r="K4290"/>
  <c r="K4291"/>
  <c r="K4292"/>
  <c r="K4293"/>
  <c r="K4294"/>
  <c r="K4295"/>
  <c r="K4296"/>
  <c r="K4297"/>
  <c r="K4298"/>
  <c r="K4299"/>
  <c r="K4300"/>
  <c r="K4301"/>
  <c r="K4302"/>
  <c r="K4303"/>
  <c r="K4304"/>
  <c r="K4305"/>
  <c r="K4306"/>
  <c r="K4307"/>
  <c r="K4308"/>
  <c r="K4309"/>
  <c r="K4310"/>
  <c r="K4311"/>
  <c r="K4312"/>
  <c r="K4313"/>
  <c r="K4314"/>
  <c r="K4315"/>
  <c r="K4316"/>
  <c r="K4317"/>
  <c r="K4318"/>
  <c r="K4319"/>
  <c r="K4320"/>
  <c r="K4321"/>
  <c r="K4322"/>
  <c r="K4323"/>
  <c r="K4324"/>
  <c r="K4325"/>
  <c r="K4326"/>
  <c r="K4327"/>
  <c r="K4328"/>
  <c r="K4329"/>
  <c r="K4330"/>
  <c r="K4331"/>
  <c r="K4332"/>
  <c r="K4333"/>
  <c r="K4334"/>
  <c r="K4335"/>
  <c r="K4336"/>
  <c r="K4337"/>
  <c r="K4338"/>
  <c r="K4339"/>
  <c r="K4340"/>
  <c r="K4341"/>
  <c r="K4342"/>
  <c r="K4343"/>
  <c r="K4344"/>
  <c r="K4345"/>
  <c r="K4346"/>
  <c r="K4347"/>
  <c r="K4348"/>
  <c r="K4349"/>
  <c r="K4350"/>
  <c r="K4351"/>
  <c r="K4352"/>
  <c r="K4353"/>
  <c r="K4354"/>
  <c r="K4355"/>
  <c r="K4356"/>
  <c r="K4357"/>
  <c r="K4358"/>
  <c r="K4359"/>
  <c r="K4360"/>
  <c r="K4361"/>
  <c r="K4362"/>
  <c r="K4363"/>
  <c r="K4364"/>
  <c r="K4365"/>
  <c r="K4366"/>
  <c r="K4367"/>
  <c r="K4368"/>
  <c r="K4369"/>
  <c r="K4370"/>
  <c r="K4371"/>
  <c r="K4372"/>
  <c r="K4373"/>
  <c r="K4374"/>
  <c r="K4375"/>
  <c r="K4376"/>
  <c r="K4377"/>
  <c r="K4378"/>
  <c r="K4379"/>
  <c r="K4380"/>
  <c r="K4381"/>
  <c r="K4382"/>
  <c r="K4383"/>
  <c r="K4384"/>
  <c r="K4385"/>
  <c r="K4386"/>
  <c r="K4387"/>
  <c r="K4388"/>
  <c r="K4389"/>
  <c r="K4390"/>
  <c r="K4391"/>
  <c r="K4392"/>
  <c r="K4393"/>
  <c r="K4394"/>
  <c r="K4395"/>
  <c r="K4396"/>
  <c r="K4397"/>
  <c r="K4398"/>
  <c r="K4399"/>
  <c r="K4400"/>
  <c r="K4401"/>
  <c r="K4402"/>
  <c r="K4403"/>
  <c r="K4404"/>
  <c r="K4405"/>
  <c r="K4406"/>
  <c r="K4407"/>
  <c r="K4408"/>
  <c r="K4409"/>
  <c r="K4410"/>
  <c r="K4411"/>
  <c r="K4412"/>
  <c r="K4413"/>
  <c r="K4414"/>
  <c r="K4415"/>
  <c r="K4416"/>
  <c r="K4417"/>
  <c r="K4418"/>
  <c r="K4419"/>
  <c r="K4420"/>
  <c r="K4421"/>
  <c r="K4422"/>
  <c r="K4423"/>
  <c r="K4424"/>
  <c r="K4425"/>
  <c r="K4426"/>
  <c r="K4427"/>
  <c r="K4428"/>
  <c r="K4429"/>
  <c r="K4430"/>
  <c r="K4431"/>
  <c r="K4432"/>
  <c r="K4433"/>
  <c r="K4434"/>
  <c r="K4435"/>
  <c r="K4436"/>
  <c r="K4437"/>
  <c r="K4438"/>
  <c r="K4439"/>
  <c r="K4440"/>
  <c r="K4441"/>
  <c r="K4442"/>
  <c r="K4443"/>
  <c r="K4444"/>
  <c r="K4445"/>
  <c r="K4446"/>
  <c r="K4447"/>
  <c r="K4448"/>
  <c r="K4449"/>
  <c r="K4450"/>
  <c r="K4451"/>
  <c r="K4452"/>
  <c r="K4453"/>
  <c r="K4454"/>
  <c r="K4455"/>
  <c r="K4456"/>
  <c r="K4457"/>
  <c r="K4458"/>
  <c r="K4459"/>
  <c r="K4460"/>
  <c r="K4461"/>
  <c r="K4462"/>
  <c r="K4463"/>
  <c r="K4464"/>
  <c r="K4465"/>
  <c r="K4466"/>
  <c r="K4467"/>
  <c r="K4468"/>
  <c r="K4469"/>
  <c r="K4470"/>
  <c r="K4471"/>
  <c r="K4472"/>
  <c r="K4473"/>
  <c r="K4474"/>
  <c r="K4475"/>
  <c r="K4476"/>
  <c r="K4477"/>
  <c r="K4478"/>
  <c r="K4479"/>
  <c r="K4480"/>
  <c r="K4481"/>
  <c r="K4482"/>
  <c r="K4483"/>
  <c r="K4484"/>
  <c r="K4485"/>
  <c r="K4486"/>
  <c r="K4487"/>
  <c r="K4488"/>
  <c r="K4489"/>
  <c r="K4490"/>
  <c r="K4491"/>
  <c r="K4492"/>
  <c r="K4493"/>
  <c r="K4494"/>
  <c r="K4495"/>
  <c r="K4496"/>
  <c r="K4497"/>
  <c r="K4498"/>
  <c r="K4499"/>
  <c r="K4500"/>
  <c r="K4501"/>
  <c r="K4502"/>
  <c r="K4503"/>
  <c r="K4504"/>
  <c r="K4505"/>
  <c r="K4506"/>
  <c r="K4507"/>
  <c r="K4508"/>
  <c r="K4509"/>
  <c r="K4510"/>
  <c r="K4511"/>
  <c r="K4512"/>
  <c r="K4513"/>
  <c r="K4514"/>
  <c r="K4515"/>
  <c r="K4516"/>
  <c r="K4517"/>
  <c r="K4518"/>
  <c r="K4519"/>
  <c r="K4520"/>
  <c r="K4521"/>
  <c r="K4522"/>
  <c r="K4523"/>
  <c r="K4524"/>
  <c r="K4525"/>
  <c r="K4526"/>
  <c r="K4527"/>
  <c r="K4528"/>
  <c r="K4529"/>
  <c r="K4530"/>
  <c r="K4531"/>
  <c r="K4532"/>
  <c r="K4533"/>
  <c r="K4534"/>
  <c r="K4535"/>
  <c r="K4536"/>
  <c r="K4537"/>
  <c r="K4538"/>
  <c r="K4539"/>
  <c r="K4540"/>
  <c r="K4541"/>
  <c r="K4542"/>
  <c r="K4543"/>
  <c r="K4544"/>
  <c r="K4545"/>
  <c r="K4546"/>
  <c r="K4547"/>
  <c r="K4548"/>
  <c r="K4549"/>
  <c r="K4550"/>
  <c r="K4551"/>
  <c r="K4552"/>
  <c r="K4553"/>
  <c r="K4554"/>
  <c r="K4555"/>
  <c r="K4556"/>
  <c r="K4557"/>
  <c r="K4558"/>
  <c r="K4559"/>
  <c r="K4560"/>
  <c r="K4561"/>
  <c r="K4562"/>
  <c r="K4563"/>
  <c r="K4564"/>
  <c r="K4565"/>
  <c r="K4566"/>
  <c r="K4567"/>
  <c r="K4568"/>
  <c r="K4569"/>
  <c r="K4570"/>
  <c r="K4571"/>
  <c r="K4572"/>
  <c r="K4573"/>
  <c r="K4574"/>
  <c r="K4575"/>
  <c r="K4576"/>
  <c r="K4577"/>
  <c r="K4578"/>
  <c r="K4579"/>
  <c r="K4580"/>
  <c r="K4581"/>
  <c r="K4582"/>
  <c r="K4583"/>
  <c r="K4584"/>
  <c r="K4585"/>
  <c r="K4586"/>
  <c r="K4587"/>
  <c r="K4588"/>
  <c r="K4589"/>
  <c r="K4590"/>
  <c r="K4591"/>
  <c r="K4592"/>
  <c r="K4593"/>
  <c r="K4594"/>
  <c r="K4595"/>
  <c r="K4596"/>
  <c r="K4597"/>
  <c r="K4598"/>
  <c r="K4599"/>
  <c r="K4600"/>
  <c r="K4601"/>
  <c r="K4602"/>
  <c r="K4603"/>
  <c r="K4604"/>
  <c r="K4605"/>
  <c r="K4606"/>
  <c r="K4607"/>
  <c r="K4608"/>
  <c r="K4609"/>
  <c r="K4610"/>
  <c r="K4611"/>
  <c r="K4612"/>
  <c r="K4613"/>
  <c r="K4614"/>
  <c r="K4615"/>
  <c r="K4616"/>
  <c r="K4617"/>
  <c r="K4618"/>
  <c r="K4619"/>
  <c r="K4620"/>
  <c r="K4621"/>
  <c r="K4622"/>
  <c r="K4623"/>
  <c r="K4624"/>
  <c r="K4625"/>
  <c r="K4626"/>
  <c r="K4627"/>
  <c r="K4628"/>
  <c r="K4629"/>
  <c r="K4630"/>
  <c r="K4631"/>
  <c r="K4632"/>
  <c r="K4633"/>
  <c r="K4634"/>
  <c r="K4635"/>
  <c r="K4636"/>
  <c r="K4637"/>
  <c r="K4638"/>
  <c r="K4639"/>
  <c r="K4640"/>
  <c r="K4641"/>
  <c r="K4642"/>
  <c r="K4643"/>
  <c r="K4644"/>
  <c r="K4645"/>
  <c r="K4646"/>
  <c r="K4647"/>
  <c r="K4648"/>
  <c r="K4649"/>
  <c r="K4650"/>
  <c r="K4651"/>
  <c r="K4652"/>
  <c r="K4653"/>
  <c r="K4654"/>
  <c r="K4655"/>
  <c r="K4656"/>
  <c r="K4657"/>
  <c r="K4658"/>
  <c r="K4659"/>
  <c r="K4660"/>
  <c r="K4661"/>
  <c r="K4662"/>
  <c r="K4663"/>
  <c r="K4664"/>
  <c r="K4665"/>
  <c r="K4666"/>
  <c r="K4667"/>
  <c r="K4668"/>
  <c r="K4669"/>
  <c r="K4670"/>
  <c r="K4671"/>
  <c r="K4672"/>
  <c r="K4673"/>
  <c r="K4674"/>
  <c r="K4675"/>
  <c r="K4676"/>
  <c r="K4677"/>
  <c r="K4678"/>
  <c r="K4679"/>
  <c r="K4680"/>
  <c r="K4681"/>
  <c r="K4682"/>
  <c r="K4683"/>
  <c r="K4684"/>
  <c r="K4685"/>
  <c r="K4686"/>
  <c r="K4687"/>
  <c r="K4688"/>
  <c r="K4689"/>
  <c r="K4690"/>
  <c r="K4691"/>
  <c r="K4692"/>
  <c r="K4693"/>
  <c r="K4694"/>
  <c r="K4695"/>
  <c r="K4696"/>
  <c r="K4697"/>
  <c r="K4698"/>
  <c r="K4699"/>
  <c r="K4700"/>
  <c r="K4701"/>
  <c r="K4702"/>
  <c r="K4703"/>
  <c r="K4704"/>
  <c r="K4705"/>
  <c r="K4706"/>
  <c r="K4707"/>
  <c r="K4708"/>
  <c r="K4709"/>
  <c r="K4710"/>
  <c r="K4711"/>
  <c r="K4712"/>
  <c r="K4713"/>
  <c r="K4714"/>
  <c r="K4715"/>
  <c r="K4716"/>
  <c r="K4717"/>
  <c r="K4718"/>
  <c r="K4719"/>
  <c r="K4720"/>
  <c r="K4721"/>
  <c r="K4722"/>
  <c r="K4723"/>
  <c r="K4724"/>
  <c r="K4725"/>
  <c r="K4726"/>
  <c r="K4727"/>
  <c r="K4728"/>
  <c r="K4729"/>
  <c r="K4730"/>
  <c r="K4731"/>
  <c r="K4732"/>
  <c r="K4733"/>
  <c r="K4734"/>
  <c r="K4735"/>
  <c r="K4736"/>
  <c r="K4737"/>
  <c r="K4738"/>
  <c r="K4739"/>
  <c r="K4740"/>
  <c r="K4741"/>
  <c r="K4742"/>
  <c r="K4743"/>
  <c r="K4744"/>
  <c r="K4745"/>
  <c r="K4746"/>
  <c r="K4747"/>
  <c r="K4748"/>
  <c r="K4749"/>
  <c r="K4750"/>
  <c r="K4751"/>
  <c r="K4752"/>
  <c r="K4753"/>
  <c r="K4754"/>
  <c r="K4755"/>
  <c r="K4756"/>
  <c r="K4757"/>
  <c r="K4758"/>
  <c r="K4759"/>
  <c r="K4760"/>
  <c r="K4761"/>
  <c r="K4762"/>
  <c r="K4763"/>
  <c r="K4764"/>
  <c r="K4765"/>
  <c r="K4766"/>
  <c r="K4767"/>
  <c r="K4768"/>
  <c r="K4769"/>
  <c r="K4770"/>
  <c r="K4771"/>
  <c r="K4772"/>
  <c r="K4773"/>
  <c r="K4774"/>
  <c r="K4775"/>
  <c r="K4776"/>
  <c r="K4777"/>
  <c r="K4778"/>
  <c r="K4779"/>
  <c r="K4780"/>
  <c r="K4781"/>
  <c r="K4782"/>
  <c r="K4783"/>
  <c r="K4784"/>
  <c r="K4785"/>
  <c r="K4786"/>
  <c r="K4787"/>
  <c r="K4788"/>
  <c r="K4789"/>
  <c r="K4790"/>
  <c r="K4791"/>
  <c r="K4792"/>
  <c r="K4793"/>
  <c r="K4794"/>
  <c r="K4795"/>
  <c r="K4796"/>
  <c r="K4797"/>
  <c r="K4798"/>
  <c r="K4799"/>
  <c r="K4800"/>
  <c r="K4801"/>
  <c r="K4802"/>
  <c r="K4803"/>
  <c r="K4804"/>
  <c r="K4805"/>
  <c r="K4806"/>
  <c r="K4807"/>
  <c r="K4808"/>
  <c r="K4809"/>
  <c r="K4810"/>
  <c r="K4811"/>
  <c r="K4812"/>
  <c r="K4813"/>
  <c r="K4814"/>
  <c r="K4815"/>
  <c r="K4816"/>
  <c r="K4817"/>
  <c r="K4818"/>
  <c r="K4819"/>
  <c r="K4820"/>
  <c r="K4821"/>
  <c r="K4822"/>
  <c r="K4823"/>
  <c r="K4824"/>
  <c r="K4825"/>
  <c r="K4826"/>
  <c r="K4827"/>
  <c r="K4828"/>
  <c r="K4829"/>
  <c r="K4830"/>
  <c r="K4831"/>
  <c r="K4832"/>
  <c r="K4833"/>
  <c r="K4834"/>
  <c r="K4835"/>
  <c r="K4836"/>
  <c r="K4837"/>
  <c r="K4838"/>
  <c r="K4839"/>
  <c r="K4840"/>
  <c r="K4841"/>
  <c r="K4842"/>
  <c r="K4843"/>
  <c r="K4844"/>
  <c r="K4845"/>
  <c r="K4846"/>
  <c r="K4847"/>
  <c r="K4848"/>
  <c r="K4849"/>
  <c r="K4850"/>
  <c r="K4851"/>
  <c r="K4852"/>
  <c r="K4853"/>
  <c r="K4854"/>
  <c r="K4855"/>
  <c r="K4856"/>
  <c r="K4857"/>
  <c r="K4858"/>
  <c r="K4859"/>
  <c r="K4860"/>
  <c r="K4861"/>
  <c r="K4862"/>
  <c r="K4863"/>
  <c r="K4864"/>
  <c r="K4865"/>
  <c r="K4866"/>
  <c r="K4867"/>
  <c r="K4868"/>
  <c r="K4869"/>
  <c r="K4870"/>
  <c r="K4871"/>
  <c r="K4872"/>
  <c r="K4873"/>
  <c r="K4874"/>
  <c r="K4875"/>
  <c r="K4876"/>
  <c r="K4877"/>
  <c r="K4878"/>
  <c r="K4879"/>
  <c r="K4880"/>
  <c r="K4881"/>
  <c r="K4882"/>
  <c r="K4883"/>
  <c r="K4884"/>
  <c r="K4885"/>
  <c r="K4886"/>
  <c r="K4887"/>
  <c r="K4888"/>
  <c r="K4889"/>
  <c r="K4890"/>
  <c r="K4891"/>
  <c r="K4892"/>
  <c r="K4893"/>
  <c r="K4894"/>
  <c r="K4895"/>
  <c r="K4896"/>
  <c r="K4897"/>
  <c r="K4898"/>
  <c r="K4899"/>
  <c r="K4900"/>
  <c r="K4901"/>
  <c r="K4902"/>
  <c r="K4903"/>
  <c r="K4904"/>
  <c r="K4905"/>
  <c r="K4906"/>
  <c r="K4907"/>
  <c r="K4908"/>
  <c r="K4909"/>
  <c r="K4910"/>
  <c r="K4911"/>
  <c r="K4912"/>
  <c r="K4913"/>
  <c r="K4914"/>
  <c r="K4915"/>
  <c r="K4916"/>
  <c r="K4917"/>
  <c r="K4918"/>
  <c r="K4919"/>
  <c r="K4920"/>
  <c r="K4921"/>
  <c r="K4922"/>
  <c r="K4923"/>
  <c r="K4924"/>
  <c r="K4925"/>
  <c r="K4926"/>
  <c r="K4927"/>
  <c r="K4928"/>
  <c r="K4929"/>
  <c r="K4930"/>
  <c r="K4931"/>
  <c r="K4932"/>
  <c r="K4933"/>
  <c r="K4934"/>
  <c r="K4935"/>
  <c r="K4936"/>
  <c r="K4937"/>
  <c r="K4938"/>
  <c r="K4939"/>
  <c r="K4940"/>
  <c r="K4941"/>
  <c r="K4942"/>
  <c r="K4943"/>
  <c r="K4944"/>
  <c r="K4945"/>
  <c r="K4946"/>
  <c r="K4947"/>
  <c r="K4948"/>
  <c r="K4949"/>
  <c r="K4950"/>
  <c r="K4951"/>
  <c r="K4952"/>
  <c r="K4953"/>
  <c r="K4954"/>
  <c r="K4955"/>
  <c r="K4956"/>
  <c r="K4957"/>
  <c r="K4958"/>
  <c r="K4959"/>
  <c r="K4960"/>
  <c r="K4961"/>
  <c r="K4962"/>
  <c r="K4963"/>
  <c r="K4964"/>
  <c r="K4965"/>
  <c r="K4966"/>
  <c r="K4967"/>
  <c r="K4968"/>
  <c r="K4969"/>
  <c r="K4970"/>
  <c r="K4971"/>
  <c r="K4972"/>
  <c r="K4973"/>
  <c r="K4974"/>
  <c r="K4975"/>
  <c r="K4976"/>
  <c r="K4977"/>
  <c r="K4978"/>
  <c r="K4979"/>
  <c r="K4980"/>
  <c r="K4981"/>
  <c r="K4982"/>
  <c r="K4983"/>
  <c r="K4984"/>
  <c r="K4985"/>
  <c r="K4986"/>
  <c r="K4987"/>
  <c r="K4988"/>
  <c r="K4989"/>
  <c r="K4990"/>
  <c r="K4991"/>
  <c r="K4992"/>
  <c r="K4993"/>
  <c r="K4994"/>
  <c r="K4995"/>
  <c r="K4996"/>
  <c r="K4997"/>
  <c r="K4998"/>
  <c r="K4999"/>
  <c r="K5000"/>
  <c r="K5001"/>
  <c r="K5002"/>
  <c r="K5003"/>
  <c r="K5004"/>
  <c r="K5005"/>
  <c r="K5006"/>
  <c r="K5007"/>
  <c r="K5008"/>
  <c r="K5009"/>
  <c r="K5010"/>
  <c r="K5011"/>
  <c r="K5012"/>
  <c r="K5013"/>
  <c r="K5014"/>
  <c r="K5015"/>
  <c r="K5016"/>
  <c r="K5017"/>
  <c r="K5018"/>
  <c r="K5019"/>
  <c r="K5020"/>
  <c r="K5021"/>
  <c r="K5022"/>
  <c r="K5023"/>
  <c r="K5024"/>
  <c r="K5025"/>
  <c r="K5026"/>
  <c r="K5027"/>
  <c r="K5028"/>
  <c r="K5029"/>
  <c r="K5030"/>
  <c r="K5031"/>
  <c r="K5032"/>
  <c r="K5033"/>
  <c r="K5034"/>
  <c r="K5035"/>
  <c r="K5036"/>
  <c r="K5037"/>
  <c r="K5038"/>
  <c r="K5039"/>
  <c r="K5040"/>
  <c r="K5041"/>
  <c r="K5042"/>
  <c r="K5043"/>
  <c r="K5044"/>
  <c r="K5045"/>
  <c r="K5046"/>
  <c r="K5047"/>
  <c r="K5048"/>
  <c r="K5049"/>
  <c r="K5050"/>
  <c r="K5051"/>
  <c r="K5052"/>
  <c r="K5053"/>
  <c r="K5054"/>
  <c r="K5055"/>
  <c r="K5056"/>
  <c r="K5057"/>
  <c r="K5058"/>
  <c r="K5059"/>
  <c r="K5060"/>
  <c r="K5061"/>
  <c r="K5062"/>
  <c r="K5063"/>
  <c r="K5064"/>
  <c r="K5065"/>
  <c r="K5066"/>
  <c r="K5067"/>
  <c r="K5068"/>
  <c r="K5069"/>
  <c r="K5070"/>
  <c r="K5071"/>
  <c r="K5072"/>
  <c r="K5073"/>
  <c r="K5074"/>
  <c r="K5075"/>
  <c r="K5076"/>
  <c r="K5077"/>
  <c r="K5078"/>
  <c r="K5079"/>
  <c r="K5080"/>
  <c r="K5081"/>
  <c r="K5082"/>
  <c r="K5083"/>
  <c r="K5084"/>
  <c r="K5085"/>
  <c r="K5086"/>
  <c r="K5087"/>
  <c r="K5088"/>
  <c r="K5089"/>
  <c r="K5090"/>
  <c r="K5091"/>
  <c r="K5092"/>
  <c r="K5093"/>
  <c r="K5094"/>
  <c r="K5095"/>
  <c r="K5096"/>
  <c r="K5097"/>
  <c r="K5098"/>
  <c r="K5099"/>
  <c r="K5100"/>
  <c r="K5101"/>
  <c r="K5102"/>
  <c r="K5103"/>
  <c r="K5104"/>
  <c r="K5105"/>
  <c r="K5106"/>
  <c r="K5107"/>
  <c r="K5108"/>
  <c r="K5109"/>
  <c r="K5110"/>
  <c r="K5111"/>
  <c r="K5112"/>
  <c r="K5113"/>
  <c r="K5114"/>
  <c r="K5115"/>
  <c r="K5116"/>
  <c r="K5117"/>
  <c r="K5118"/>
  <c r="K5119"/>
  <c r="K5120"/>
  <c r="K5121"/>
  <c r="K5122"/>
  <c r="K5123"/>
  <c r="K5124"/>
  <c r="K5125"/>
  <c r="K5126"/>
  <c r="K5127"/>
  <c r="K5128"/>
  <c r="K5129"/>
  <c r="K5130"/>
  <c r="K5131"/>
  <c r="K5132"/>
  <c r="K5133"/>
  <c r="K5134"/>
  <c r="K5135"/>
  <c r="K5136"/>
  <c r="K5137"/>
  <c r="K5138"/>
  <c r="K5139"/>
  <c r="K5140"/>
  <c r="K5141"/>
  <c r="K5142"/>
  <c r="K5143"/>
  <c r="K5144"/>
  <c r="K5145"/>
  <c r="K5146"/>
  <c r="K5147"/>
  <c r="K5148"/>
  <c r="K5149"/>
  <c r="K5150"/>
  <c r="K5151"/>
  <c r="K5152"/>
  <c r="K5153"/>
  <c r="K5154"/>
  <c r="K5155"/>
  <c r="K5156"/>
  <c r="K5157"/>
  <c r="K5158"/>
  <c r="K5159"/>
  <c r="K5160"/>
  <c r="K5161"/>
  <c r="K5162"/>
  <c r="K5163"/>
  <c r="K5164"/>
  <c r="K5165"/>
  <c r="K5166"/>
  <c r="K5167"/>
  <c r="K5168"/>
  <c r="K5169"/>
  <c r="K5170"/>
  <c r="K5171"/>
  <c r="K5172"/>
  <c r="K5173"/>
  <c r="K5174"/>
  <c r="K5175"/>
  <c r="K5176"/>
  <c r="K5177"/>
  <c r="K5178"/>
  <c r="K5179"/>
  <c r="K5180"/>
  <c r="K5181"/>
  <c r="K5182"/>
  <c r="K5183"/>
  <c r="K5184"/>
  <c r="K5185"/>
  <c r="K5186"/>
  <c r="K5187"/>
  <c r="K5188"/>
  <c r="K5189"/>
  <c r="K5190"/>
  <c r="K5191"/>
  <c r="K5192"/>
  <c r="K5193"/>
  <c r="K5194"/>
  <c r="K5195"/>
  <c r="K5196"/>
  <c r="K5197"/>
  <c r="K5198"/>
  <c r="K5199"/>
  <c r="K5200"/>
  <c r="K5201"/>
  <c r="K5202"/>
  <c r="K5203"/>
  <c r="K5204"/>
  <c r="K5205"/>
  <c r="K5206"/>
  <c r="K5207"/>
  <c r="K5208"/>
  <c r="K5209"/>
  <c r="K5210"/>
  <c r="K5211"/>
  <c r="K5212"/>
  <c r="K5213"/>
  <c r="K5214"/>
  <c r="K5215"/>
  <c r="K5216"/>
  <c r="K5217"/>
  <c r="K5218"/>
  <c r="K5219"/>
  <c r="K5220"/>
  <c r="K5221"/>
  <c r="K5222"/>
  <c r="K5223"/>
  <c r="K5224"/>
  <c r="K5225"/>
  <c r="K5226"/>
  <c r="K5227"/>
  <c r="K5228"/>
  <c r="K5229"/>
  <c r="K5230"/>
  <c r="K5231"/>
  <c r="K5232"/>
  <c r="K5233"/>
  <c r="K5234"/>
  <c r="K5235"/>
  <c r="K5236"/>
  <c r="K5237"/>
  <c r="K5238"/>
  <c r="K5239"/>
  <c r="K5240"/>
  <c r="K5241"/>
  <c r="K5242"/>
  <c r="K5243"/>
  <c r="K5244"/>
  <c r="K5245"/>
  <c r="K5246"/>
  <c r="K5247"/>
  <c r="K5248"/>
  <c r="K5249"/>
  <c r="K5250"/>
  <c r="K5251"/>
  <c r="K5252"/>
  <c r="K5253"/>
  <c r="K5254"/>
  <c r="K5255"/>
  <c r="K5256"/>
  <c r="K5257"/>
  <c r="K5258"/>
  <c r="K5259"/>
  <c r="K5260"/>
  <c r="K5261"/>
  <c r="K5262"/>
  <c r="K5263"/>
  <c r="K5264"/>
  <c r="K5265"/>
  <c r="K5266"/>
  <c r="K5267"/>
  <c r="K5268"/>
  <c r="K5269"/>
  <c r="K5270"/>
  <c r="K5271"/>
  <c r="K5272"/>
  <c r="K5273"/>
  <c r="K5274"/>
  <c r="K5275"/>
  <c r="K5276"/>
  <c r="K5277"/>
  <c r="K5278"/>
  <c r="K5279"/>
  <c r="K5280"/>
  <c r="K5281"/>
  <c r="K5282"/>
  <c r="K5283"/>
  <c r="K5284"/>
  <c r="K5285"/>
  <c r="K5286"/>
  <c r="K5287"/>
  <c r="K5288"/>
  <c r="K5289"/>
  <c r="K5290"/>
  <c r="K5291"/>
  <c r="K5292"/>
  <c r="K5293"/>
  <c r="K5294"/>
  <c r="K5295"/>
  <c r="K5296"/>
  <c r="K5297"/>
  <c r="K5298"/>
  <c r="K5299"/>
  <c r="K5300"/>
  <c r="K5301"/>
  <c r="K5302"/>
  <c r="K5303"/>
  <c r="K5304"/>
  <c r="K5305"/>
  <c r="K5306"/>
  <c r="K5307"/>
  <c r="K5308"/>
  <c r="K5309"/>
  <c r="K5310"/>
  <c r="K5311"/>
  <c r="K5312"/>
  <c r="K5313"/>
  <c r="K5314"/>
  <c r="K5315"/>
  <c r="K5316"/>
  <c r="K5317"/>
  <c r="K5318"/>
  <c r="K5319"/>
  <c r="K5320"/>
  <c r="K5321"/>
  <c r="K5322"/>
  <c r="K5323"/>
  <c r="K5324"/>
  <c r="K5325"/>
  <c r="K5326"/>
  <c r="K5327"/>
  <c r="K5328"/>
  <c r="K5329"/>
  <c r="K5330"/>
  <c r="K5331"/>
  <c r="K5332"/>
  <c r="K5333"/>
  <c r="K5334"/>
  <c r="K5335"/>
  <c r="K5336"/>
  <c r="K5337"/>
  <c r="K5338"/>
  <c r="K5339"/>
  <c r="K5340"/>
  <c r="K5341"/>
  <c r="K5342"/>
  <c r="K5343"/>
  <c r="K5344"/>
  <c r="K5345"/>
  <c r="K5346"/>
  <c r="K5347"/>
  <c r="K5348"/>
  <c r="K5349"/>
  <c r="K5350"/>
  <c r="K5351"/>
  <c r="K5352"/>
  <c r="K5353"/>
  <c r="K5354"/>
  <c r="K5355"/>
  <c r="K5356"/>
  <c r="K5357"/>
  <c r="K5358"/>
  <c r="K5359"/>
  <c r="K5360"/>
  <c r="K5361"/>
  <c r="K5362"/>
  <c r="K5363"/>
  <c r="K5364"/>
  <c r="K5365"/>
  <c r="K5366"/>
  <c r="K5367"/>
  <c r="K5368"/>
  <c r="K5369"/>
  <c r="K5370"/>
  <c r="K5371"/>
  <c r="K5372"/>
  <c r="K5373"/>
  <c r="K5374"/>
  <c r="K5375"/>
  <c r="K5376"/>
  <c r="K5377"/>
  <c r="K5378"/>
  <c r="K5379"/>
  <c r="K5380"/>
  <c r="K5381"/>
  <c r="K5382"/>
  <c r="K5383"/>
  <c r="K5384"/>
  <c r="K5385"/>
  <c r="K5386"/>
  <c r="K5387"/>
  <c r="K5388"/>
  <c r="K5389"/>
  <c r="K5390"/>
  <c r="K5391"/>
  <c r="K5392"/>
  <c r="K5393"/>
  <c r="K5394"/>
  <c r="K5395"/>
  <c r="K5396"/>
  <c r="K5397"/>
  <c r="K5398"/>
  <c r="K5399"/>
  <c r="K5400"/>
  <c r="K5401"/>
  <c r="K5402"/>
  <c r="K5403"/>
  <c r="K5404"/>
  <c r="K5405"/>
  <c r="K5406"/>
  <c r="K5407"/>
  <c r="K5408"/>
  <c r="K5409"/>
  <c r="K5410"/>
  <c r="K5411"/>
  <c r="K5412"/>
  <c r="K5413"/>
  <c r="K5414"/>
  <c r="K5415"/>
  <c r="K5416"/>
  <c r="K5417"/>
  <c r="K5418"/>
  <c r="K5419"/>
  <c r="K5420"/>
  <c r="K5421"/>
  <c r="K5422"/>
  <c r="K5423"/>
  <c r="K5424"/>
  <c r="K5425"/>
  <c r="K5426"/>
  <c r="K5427"/>
  <c r="K5428"/>
  <c r="K5429"/>
  <c r="K5430"/>
  <c r="K5431"/>
  <c r="K5432"/>
  <c r="K5433"/>
  <c r="K5434"/>
  <c r="K5435"/>
  <c r="K5436"/>
  <c r="K5437"/>
  <c r="K5438"/>
  <c r="K5439"/>
  <c r="K5440"/>
  <c r="K5441"/>
  <c r="K5442"/>
  <c r="K5443"/>
  <c r="K5444"/>
  <c r="K5445"/>
  <c r="K5446"/>
  <c r="K5447"/>
  <c r="K5448"/>
  <c r="K5449"/>
  <c r="K5450"/>
  <c r="K5451"/>
  <c r="K5452"/>
  <c r="K5453"/>
  <c r="K5454"/>
  <c r="K5455"/>
  <c r="K5456"/>
  <c r="K5457"/>
  <c r="K5458"/>
  <c r="K5459"/>
  <c r="K5460"/>
  <c r="K5461"/>
  <c r="K5462"/>
  <c r="K5463"/>
  <c r="K5464"/>
  <c r="K5465"/>
  <c r="K5466"/>
  <c r="K5467"/>
  <c r="K5468"/>
  <c r="K5469"/>
  <c r="K5470"/>
  <c r="K5471"/>
  <c r="K5472"/>
  <c r="K5473"/>
  <c r="K5474"/>
  <c r="K5475"/>
  <c r="K5476"/>
  <c r="K5477"/>
  <c r="K5478"/>
  <c r="K5479"/>
  <c r="K5480"/>
  <c r="K5481"/>
  <c r="K5482"/>
  <c r="K5483"/>
  <c r="K5484"/>
  <c r="K5485"/>
  <c r="K5486"/>
  <c r="K5487"/>
  <c r="K5488"/>
  <c r="K5489"/>
  <c r="K5490"/>
  <c r="K5491"/>
  <c r="K5492"/>
  <c r="K5493"/>
  <c r="K5494"/>
  <c r="K5495"/>
  <c r="K5496"/>
  <c r="K5497"/>
  <c r="K5498"/>
  <c r="K5499"/>
  <c r="K5500"/>
  <c r="K5501"/>
  <c r="K5502"/>
  <c r="K5503"/>
  <c r="K5504"/>
  <c r="K5505"/>
  <c r="K5506"/>
  <c r="K5507"/>
  <c r="K5508"/>
  <c r="K5509"/>
  <c r="K5510"/>
  <c r="K5511"/>
  <c r="K5512"/>
  <c r="K5513"/>
  <c r="K5514"/>
  <c r="K5515"/>
  <c r="K5516"/>
  <c r="K5517"/>
  <c r="K5518"/>
  <c r="K5519"/>
  <c r="K5520"/>
  <c r="K5521"/>
  <c r="K5522"/>
  <c r="K5523"/>
  <c r="K5524"/>
  <c r="K5525"/>
  <c r="K5526"/>
  <c r="K5527"/>
  <c r="K5528"/>
  <c r="K5529"/>
  <c r="K5530"/>
  <c r="K5531"/>
  <c r="K5532"/>
  <c r="K5533"/>
  <c r="K5534"/>
  <c r="K5535"/>
  <c r="K5536"/>
  <c r="K5537"/>
  <c r="K5538"/>
  <c r="K5539"/>
  <c r="K5540"/>
  <c r="K5541"/>
  <c r="K5542"/>
  <c r="K5543"/>
  <c r="K5544"/>
  <c r="K5545"/>
  <c r="K5546"/>
  <c r="K5547"/>
  <c r="K5548"/>
  <c r="K5549"/>
  <c r="K5550"/>
  <c r="K5551"/>
  <c r="K5552"/>
  <c r="K5553"/>
  <c r="K5554"/>
  <c r="K5555"/>
  <c r="K5556"/>
  <c r="K5557"/>
  <c r="K5558"/>
  <c r="K5559"/>
  <c r="K5560"/>
  <c r="K5561"/>
  <c r="K5562"/>
  <c r="K5563"/>
  <c r="K5564"/>
  <c r="K5565"/>
  <c r="K5566"/>
  <c r="K5567"/>
  <c r="K5568"/>
  <c r="K5569"/>
  <c r="K5570"/>
  <c r="K5571"/>
  <c r="K5572"/>
  <c r="K5573"/>
  <c r="K5574"/>
  <c r="K5575"/>
  <c r="K5576"/>
  <c r="K5577"/>
  <c r="K5578"/>
  <c r="K5579"/>
  <c r="K5580"/>
  <c r="K5581"/>
  <c r="K5582"/>
  <c r="K5583"/>
  <c r="K5584"/>
  <c r="K5585"/>
  <c r="K5586"/>
  <c r="K5587"/>
  <c r="K5588"/>
  <c r="K5589"/>
  <c r="K5590"/>
  <c r="K5591"/>
  <c r="K5592"/>
  <c r="K5593"/>
  <c r="K5594"/>
  <c r="K5595"/>
  <c r="K5596"/>
  <c r="K5597"/>
  <c r="K5598"/>
  <c r="K5599"/>
  <c r="K5600"/>
  <c r="K5601"/>
  <c r="K5602"/>
  <c r="K5603"/>
  <c r="K5604"/>
  <c r="K5605"/>
  <c r="K5606"/>
  <c r="K5607"/>
  <c r="K5608"/>
  <c r="K5609"/>
  <c r="K5610"/>
  <c r="K5611"/>
  <c r="K5612"/>
  <c r="K5613"/>
  <c r="K5614"/>
  <c r="K5615"/>
  <c r="K5616"/>
  <c r="K5617"/>
  <c r="K5618"/>
  <c r="K5619"/>
  <c r="K5620"/>
  <c r="K5621"/>
  <c r="K5622"/>
  <c r="K5623"/>
  <c r="K5624"/>
  <c r="K5625"/>
  <c r="K5626"/>
  <c r="K5627"/>
  <c r="K5628"/>
  <c r="K5629"/>
  <c r="K5630"/>
  <c r="K5631"/>
  <c r="K5632"/>
  <c r="K5633"/>
  <c r="K5634"/>
  <c r="K5635"/>
  <c r="K5636"/>
  <c r="K5637"/>
  <c r="K5638"/>
  <c r="K5639"/>
  <c r="K5640"/>
  <c r="K5641"/>
  <c r="K5642"/>
  <c r="K5643"/>
  <c r="K5644"/>
  <c r="K5645"/>
  <c r="K5646"/>
  <c r="K5647"/>
  <c r="K5648"/>
  <c r="K5649"/>
  <c r="K5650"/>
  <c r="K5651"/>
  <c r="K5652"/>
  <c r="K5653"/>
  <c r="K5654"/>
  <c r="K5655"/>
  <c r="K5656"/>
  <c r="K5657"/>
  <c r="K5658"/>
  <c r="K5659"/>
  <c r="K5660"/>
  <c r="K5661"/>
  <c r="K5662"/>
  <c r="K5663"/>
  <c r="K5664"/>
  <c r="K5665"/>
  <c r="K5666"/>
  <c r="K5667"/>
  <c r="K5668"/>
  <c r="K5669"/>
  <c r="K5670"/>
  <c r="K5671"/>
  <c r="K5672"/>
  <c r="K5673"/>
  <c r="K5674"/>
  <c r="K5675"/>
  <c r="K5676"/>
  <c r="K5677"/>
  <c r="K5678"/>
  <c r="K5679"/>
  <c r="K5680"/>
  <c r="K5681"/>
  <c r="K5682"/>
  <c r="K5683"/>
  <c r="K5684"/>
  <c r="K5685"/>
  <c r="K5686"/>
  <c r="K5687"/>
  <c r="K5688"/>
  <c r="K5689"/>
  <c r="K5690"/>
  <c r="K5691"/>
  <c r="K5692"/>
  <c r="K5693"/>
  <c r="K5694"/>
  <c r="K5695"/>
  <c r="K5696"/>
  <c r="K5697"/>
  <c r="K5698"/>
  <c r="K5699"/>
  <c r="K5700"/>
  <c r="K5701"/>
  <c r="K5702"/>
  <c r="K5703"/>
  <c r="K5704"/>
  <c r="K5705"/>
  <c r="K5706"/>
  <c r="K5707"/>
  <c r="K5708"/>
  <c r="K5709"/>
  <c r="K5710"/>
  <c r="K5711"/>
  <c r="K5712"/>
  <c r="K5713"/>
  <c r="K5714"/>
  <c r="K5715"/>
  <c r="K5716"/>
  <c r="K5717"/>
  <c r="K5718"/>
  <c r="K5719"/>
  <c r="K5720"/>
  <c r="K5721"/>
  <c r="K5722"/>
  <c r="K5723"/>
  <c r="K5724"/>
  <c r="K5725"/>
  <c r="K5726"/>
  <c r="K5727"/>
  <c r="K5728"/>
  <c r="K5729"/>
  <c r="K5730"/>
  <c r="K5731"/>
  <c r="K5732"/>
  <c r="K5733"/>
  <c r="K5734"/>
  <c r="K5735"/>
  <c r="K5736"/>
  <c r="K5737"/>
  <c r="K5738"/>
  <c r="K5739"/>
  <c r="K5740"/>
  <c r="K5741"/>
  <c r="K5742"/>
  <c r="K5743"/>
  <c r="K5744"/>
  <c r="K5745"/>
  <c r="K5746"/>
  <c r="K5747"/>
  <c r="K5748"/>
  <c r="K5749"/>
  <c r="K5750"/>
  <c r="K5751"/>
  <c r="K5752"/>
  <c r="K5753"/>
  <c r="K5754"/>
  <c r="K5755"/>
  <c r="K5756"/>
  <c r="K5757"/>
  <c r="K5758"/>
  <c r="K5759"/>
  <c r="K5760"/>
  <c r="K5761"/>
  <c r="K5762"/>
  <c r="K5763"/>
  <c r="K5764"/>
  <c r="K5765"/>
  <c r="K5766"/>
  <c r="K5767"/>
  <c r="K5768"/>
  <c r="K5769"/>
  <c r="K5770"/>
  <c r="K5771"/>
  <c r="K5772"/>
  <c r="K5773"/>
  <c r="K5774"/>
  <c r="K5775"/>
  <c r="K5776"/>
  <c r="K5777"/>
  <c r="K5778"/>
  <c r="K5779"/>
  <c r="K5780"/>
  <c r="K5781"/>
  <c r="K5782"/>
  <c r="K5783"/>
  <c r="K5784"/>
  <c r="K5785"/>
  <c r="K5786"/>
  <c r="K5787"/>
  <c r="K5788"/>
  <c r="K5789"/>
  <c r="K5790"/>
  <c r="K5791"/>
  <c r="K5792"/>
  <c r="K5793"/>
  <c r="K5794"/>
  <c r="K5795"/>
  <c r="K5796"/>
  <c r="K5797"/>
  <c r="K5798"/>
  <c r="K5799"/>
  <c r="K5800"/>
  <c r="K5801"/>
  <c r="K5802"/>
  <c r="K5803"/>
  <c r="K5804"/>
  <c r="K5805"/>
  <c r="K5806"/>
  <c r="K5807"/>
  <c r="K5808"/>
  <c r="K5809"/>
  <c r="K5810"/>
  <c r="K5811"/>
  <c r="K5812"/>
  <c r="K5813"/>
  <c r="K5814"/>
  <c r="K5815"/>
  <c r="K5816"/>
  <c r="K5817"/>
  <c r="K5818"/>
  <c r="K5819"/>
  <c r="K5820"/>
  <c r="K5821"/>
  <c r="K5822"/>
  <c r="K5823"/>
  <c r="K5824"/>
  <c r="K5825"/>
  <c r="K5826"/>
  <c r="K5827"/>
  <c r="K5828"/>
  <c r="K5829"/>
  <c r="K5830"/>
  <c r="K5831"/>
  <c r="K5832"/>
  <c r="K5833"/>
  <c r="K5834"/>
  <c r="K5835"/>
  <c r="K5836"/>
  <c r="K5837"/>
  <c r="K5838"/>
  <c r="K5839"/>
  <c r="K5840"/>
  <c r="K5841"/>
  <c r="K5842"/>
  <c r="K5843"/>
  <c r="K5844"/>
  <c r="K5845"/>
  <c r="K5846"/>
  <c r="K5847"/>
  <c r="K5848"/>
  <c r="K5849"/>
  <c r="K5850"/>
  <c r="K5851"/>
  <c r="K5852"/>
  <c r="K5853"/>
  <c r="K5854"/>
  <c r="K5855"/>
  <c r="K5856"/>
  <c r="K5857"/>
  <c r="K5858"/>
  <c r="K5859"/>
  <c r="K5860"/>
  <c r="K5861"/>
  <c r="K5862"/>
  <c r="K5863"/>
  <c r="K5864"/>
  <c r="K5865"/>
  <c r="K5866"/>
  <c r="K5867"/>
  <c r="K5868"/>
  <c r="K5869"/>
  <c r="K5870"/>
  <c r="K5871"/>
  <c r="K5872"/>
  <c r="K5873"/>
  <c r="K5874"/>
  <c r="K5875"/>
  <c r="K5876"/>
  <c r="K5877"/>
  <c r="K5878"/>
  <c r="K5879"/>
  <c r="K5880"/>
  <c r="K5881"/>
  <c r="K5882"/>
  <c r="K5883"/>
  <c r="K5884"/>
  <c r="K5885"/>
  <c r="K5886"/>
  <c r="K5887"/>
  <c r="K5888"/>
  <c r="K5889"/>
  <c r="K5890"/>
  <c r="K5891"/>
  <c r="K5892"/>
  <c r="K5893"/>
  <c r="K5894"/>
  <c r="K5895"/>
  <c r="K5896"/>
  <c r="K5897"/>
  <c r="K5898"/>
  <c r="K5899"/>
  <c r="K5900"/>
  <c r="K5901"/>
  <c r="K5902"/>
  <c r="K5903"/>
  <c r="K5904"/>
  <c r="K5905"/>
  <c r="K5906"/>
  <c r="K5907"/>
  <c r="K5908"/>
  <c r="K5909"/>
  <c r="K5910"/>
  <c r="K5911"/>
  <c r="K5912"/>
  <c r="K5913"/>
  <c r="K5914"/>
  <c r="K5915"/>
  <c r="K5916"/>
  <c r="K5917"/>
  <c r="K5918"/>
  <c r="K5919"/>
  <c r="K5920"/>
  <c r="K5921"/>
  <c r="K5922"/>
  <c r="K5923"/>
  <c r="K5924"/>
  <c r="K5925"/>
  <c r="K5926"/>
  <c r="K5927"/>
  <c r="K5928"/>
  <c r="K5929"/>
  <c r="K5930"/>
  <c r="K5931"/>
  <c r="K5932"/>
  <c r="K5933"/>
  <c r="K5934"/>
  <c r="K5935"/>
  <c r="K5936"/>
  <c r="K5937"/>
  <c r="K5938"/>
  <c r="K5939"/>
  <c r="K5940"/>
  <c r="K5941"/>
  <c r="K5942"/>
  <c r="K5943"/>
  <c r="K5944"/>
  <c r="K5945"/>
  <c r="K5946"/>
  <c r="K5947"/>
  <c r="K5948"/>
  <c r="K5949"/>
  <c r="K5950"/>
  <c r="K5951"/>
  <c r="K5952"/>
  <c r="K5953"/>
  <c r="K5954"/>
  <c r="K5955"/>
  <c r="K5956"/>
  <c r="K5957"/>
  <c r="K5958"/>
  <c r="K5959"/>
  <c r="K5960"/>
  <c r="K5961"/>
  <c r="K5962"/>
  <c r="K5963"/>
  <c r="K5964"/>
  <c r="K5965"/>
  <c r="K5966"/>
  <c r="K5967"/>
  <c r="K5968"/>
  <c r="K5969"/>
  <c r="K5970"/>
  <c r="K5971"/>
  <c r="K5972"/>
  <c r="K5973"/>
  <c r="K5974"/>
  <c r="K5975"/>
  <c r="K5976"/>
  <c r="K5977"/>
  <c r="K5978"/>
  <c r="K5979"/>
  <c r="K5980"/>
  <c r="K5981"/>
  <c r="K5982"/>
  <c r="K5983"/>
  <c r="K5984"/>
  <c r="K5985"/>
  <c r="K5986"/>
  <c r="K5987"/>
  <c r="K5988"/>
  <c r="K5989"/>
  <c r="K5990"/>
  <c r="K5991"/>
  <c r="K5992"/>
  <c r="K5993"/>
  <c r="K5994"/>
  <c r="K5995"/>
  <c r="K5996"/>
  <c r="K5997"/>
  <c r="K5998"/>
  <c r="K5999"/>
  <c r="K6000"/>
  <c r="K6001"/>
  <c r="K6002"/>
  <c r="K6003"/>
  <c r="K6004"/>
  <c r="K6005"/>
  <c r="K6006"/>
  <c r="K6007"/>
  <c r="K6008"/>
  <c r="K6009"/>
  <c r="K6010"/>
  <c r="K6011"/>
  <c r="K6012"/>
  <c r="K6013"/>
  <c r="K6014"/>
  <c r="K6015"/>
  <c r="K6016"/>
  <c r="K6017"/>
  <c r="K6018"/>
  <c r="K6019"/>
  <c r="K6020"/>
  <c r="K6021"/>
  <c r="K6022"/>
  <c r="K6023"/>
  <c r="K6024"/>
  <c r="K6025"/>
  <c r="K6026"/>
  <c r="K6027"/>
  <c r="K6028"/>
  <c r="K6029"/>
  <c r="K6030"/>
  <c r="K6031"/>
  <c r="K6032"/>
  <c r="K6033"/>
  <c r="K6034"/>
  <c r="K6035"/>
  <c r="K6036"/>
  <c r="K6037"/>
  <c r="K6038"/>
  <c r="K6039"/>
  <c r="K6040"/>
  <c r="K6041"/>
  <c r="K6042"/>
  <c r="K6043"/>
  <c r="K6044"/>
  <c r="K6045"/>
  <c r="K6046"/>
  <c r="K6047"/>
  <c r="K6048"/>
  <c r="K6049"/>
  <c r="K6050"/>
  <c r="K6051"/>
  <c r="K6052"/>
  <c r="K6053"/>
  <c r="K6054"/>
  <c r="K6055"/>
  <c r="K6056"/>
  <c r="K6057"/>
  <c r="K6058"/>
  <c r="K6059"/>
  <c r="K6060"/>
  <c r="K6061"/>
  <c r="K6062"/>
  <c r="K6063"/>
  <c r="K6064"/>
  <c r="K6065"/>
  <c r="K6066"/>
  <c r="K6067"/>
  <c r="K6068"/>
  <c r="K6069"/>
  <c r="K6070"/>
  <c r="K6071"/>
  <c r="K6072"/>
  <c r="K6073"/>
  <c r="K6074"/>
  <c r="K6075"/>
  <c r="K6076"/>
  <c r="K6077"/>
  <c r="K6078"/>
  <c r="K6079"/>
  <c r="K6080"/>
  <c r="K6081"/>
  <c r="K6082"/>
  <c r="K6083"/>
  <c r="K6084"/>
  <c r="K6085"/>
  <c r="K6086"/>
  <c r="K6087"/>
  <c r="K6088"/>
  <c r="K6089"/>
  <c r="K6090"/>
  <c r="K6091"/>
  <c r="K6092"/>
  <c r="K6093"/>
  <c r="K6094"/>
  <c r="K6095"/>
  <c r="K6096"/>
  <c r="K6097"/>
  <c r="K6098"/>
  <c r="K6099"/>
  <c r="K6100"/>
  <c r="K6101"/>
  <c r="K6102"/>
  <c r="K6103"/>
  <c r="K6104"/>
  <c r="K6105"/>
  <c r="K6106"/>
  <c r="K6107"/>
  <c r="K6108"/>
  <c r="K6109"/>
  <c r="K6110"/>
  <c r="K6111"/>
  <c r="K6112"/>
  <c r="K6113"/>
  <c r="K6114"/>
  <c r="K6115"/>
  <c r="K6116"/>
  <c r="K6117"/>
  <c r="K6118"/>
  <c r="K6119"/>
  <c r="K6120"/>
  <c r="K6121"/>
  <c r="K6122"/>
  <c r="K6123"/>
  <c r="K6124"/>
  <c r="K6125"/>
  <c r="K6126"/>
  <c r="K6127"/>
  <c r="K6128"/>
  <c r="K6129"/>
  <c r="K6130"/>
  <c r="K6131"/>
  <c r="K6132"/>
  <c r="K6133"/>
  <c r="K6134"/>
  <c r="K6135"/>
  <c r="K6136"/>
  <c r="K6137"/>
  <c r="K6138"/>
  <c r="K6139"/>
  <c r="K6140"/>
  <c r="K6141"/>
  <c r="K6142"/>
  <c r="K6143"/>
  <c r="K6144"/>
  <c r="K6145"/>
  <c r="K6146"/>
  <c r="K6147"/>
  <c r="K6148"/>
  <c r="K6149"/>
  <c r="K6150"/>
  <c r="K6151"/>
  <c r="K6152"/>
  <c r="K6153"/>
  <c r="K6154"/>
  <c r="K6155"/>
  <c r="K6156"/>
  <c r="K6157"/>
  <c r="K6158"/>
  <c r="K6159"/>
  <c r="K6160"/>
  <c r="K6161"/>
  <c r="K6162"/>
  <c r="K6163"/>
  <c r="K6164"/>
  <c r="K6165"/>
  <c r="K6166"/>
  <c r="K6167"/>
  <c r="K6168"/>
  <c r="K6169"/>
  <c r="K6170"/>
  <c r="K6171"/>
  <c r="K6172"/>
  <c r="K6173"/>
  <c r="K6174"/>
  <c r="K6175"/>
  <c r="K6176"/>
  <c r="K6177"/>
  <c r="K6178"/>
  <c r="K6179"/>
  <c r="K6180"/>
  <c r="K6181"/>
  <c r="K6182"/>
  <c r="K6183"/>
  <c r="K6184"/>
  <c r="K6185"/>
  <c r="K6186"/>
  <c r="K6187"/>
  <c r="K6188"/>
  <c r="K6189"/>
  <c r="K6190"/>
  <c r="K6191"/>
  <c r="K6192"/>
  <c r="K6193"/>
  <c r="K6194"/>
  <c r="K6195"/>
  <c r="K6196"/>
  <c r="K6197"/>
  <c r="K6198"/>
  <c r="K6199"/>
  <c r="K6200"/>
  <c r="K6201"/>
  <c r="K6202"/>
  <c r="K6203"/>
  <c r="K6204"/>
  <c r="K6205"/>
  <c r="K6206"/>
  <c r="K6207"/>
  <c r="K6208"/>
  <c r="K6209"/>
  <c r="K6210"/>
  <c r="K6211"/>
  <c r="K6212"/>
  <c r="K6213"/>
  <c r="K6214"/>
  <c r="K6215"/>
  <c r="K6216"/>
  <c r="K6217"/>
  <c r="K6218"/>
  <c r="K6219"/>
  <c r="K6220"/>
  <c r="K6221"/>
  <c r="K6222"/>
  <c r="K6223"/>
  <c r="K6224"/>
  <c r="K6225"/>
  <c r="K6226"/>
  <c r="K6227"/>
  <c r="K6228"/>
  <c r="K6229"/>
  <c r="K6230"/>
  <c r="K6231"/>
  <c r="K6232"/>
  <c r="K6233"/>
  <c r="K6234"/>
  <c r="K6235"/>
  <c r="K6236"/>
  <c r="K6237"/>
  <c r="K6238"/>
  <c r="K6239"/>
  <c r="K6240"/>
  <c r="K6241"/>
  <c r="K6242"/>
  <c r="K6243"/>
  <c r="K6244"/>
  <c r="K6245"/>
  <c r="K6246"/>
  <c r="K6247"/>
  <c r="K6248"/>
  <c r="K6249"/>
  <c r="K6250"/>
  <c r="K6251"/>
  <c r="K6252"/>
  <c r="K6253"/>
  <c r="K6254"/>
  <c r="K6255"/>
  <c r="K6256"/>
  <c r="K6257"/>
  <c r="K6258"/>
  <c r="K6259"/>
  <c r="K6260"/>
  <c r="K6261"/>
  <c r="K6262"/>
  <c r="K6263"/>
  <c r="K6264"/>
  <c r="K6265"/>
  <c r="K6266"/>
  <c r="K6267"/>
  <c r="K6268"/>
  <c r="K6269"/>
  <c r="K6270"/>
  <c r="K6271"/>
  <c r="K6272"/>
  <c r="K6273"/>
  <c r="K6274"/>
  <c r="K6275"/>
  <c r="K6276"/>
  <c r="K6277"/>
  <c r="K6278"/>
  <c r="K6279"/>
  <c r="K6280"/>
  <c r="K6281"/>
  <c r="K6282"/>
  <c r="K6283"/>
  <c r="K6284"/>
  <c r="K6285"/>
  <c r="K6286"/>
  <c r="K6287"/>
  <c r="K6288"/>
  <c r="K6289"/>
  <c r="K6290"/>
  <c r="K6291"/>
  <c r="K6292"/>
  <c r="K6293"/>
  <c r="K6294"/>
  <c r="K6295"/>
  <c r="K6296"/>
  <c r="K6297"/>
  <c r="K6298"/>
  <c r="K6299"/>
  <c r="K6300"/>
  <c r="K6301"/>
  <c r="K6302"/>
  <c r="K6303"/>
  <c r="K6304"/>
  <c r="K6305"/>
  <c r="K6306"/>
  <c r="K6307"/>
  <c r="K6308"/>
  <c r="K6309"/>
  <c r="K6310"/>
  <c r="K6311"/>
  <c r="K6312"/>
  <c r="K6313"/>
  <c r="K6314"/>
  <c r="K6315"/>
  <c r="K6316"/>
  <c r="K6317"/>
  <c r="K6318"/>
  <c r="K6319"/>
  <c r="K6320"/>
  <c r="K6321"/>
  <c r="K6322"/>
  <c r="K6323"/>
  <c r="K6324"/>
  <c r="K6325"/>
  <c r="K6326"/>
  <c r="K6327"/>
  <c r="K6328"/>
  <c r="K6329"/>
  <c r="K6330"/>
  <c r="K6331"/>
  <c r="K6332"/>
  <c r="K6333"/>
  <c r="K6334"/>
  <c r="K6335"/>
  <c r="K6336"/>
  <c r="K6337"/>
  <c r="K6338"/>
  <c r="K6339"/>
  <c r="K6340"/>
  <c r="K6341"/>
  <c r="K6342"/>
  <c r="K6343"/>
  <c r="K6344"/>
  <c r="K6345"/>
  <c r="K6346"/>
  <c r="K6347"/>
  <c r="K6348"/>
  <c r="K6349"/>
  <c r="K6350"/>
  <c r="K6351"/>
  <c r="K6352"/>
  <c r="K6353"/>
  <c r="K6354"/>
  <c r="K6355"/>
  <c r="K6356"/>
  <c r="K6357"/>
  <c r="K6358"/>
  <c r="K6359"/>
  <c r="K6360"/>
  <c r="K6361"/>
  <c r="K6362"/>
  <c r="K6363"/>
  <c r="K6364"/>
  <c r="K6365"/>
  <c r="K6366"/>
  <c r="K6367"/>
  <c r="K6368"/>
  <c r="K6369"/>
  <c r="K6370"/>
  <c r="K6371"/>
  <c r="K6372"/>
  <c r="K6373"/>
  <c r="K6374"/>
  <c r="K6375"/>
  <c r="K6376"/>
  <c r="K6377"/>
  <c r="K6378"/>
  <c r="K6379"/>
  <c r="K6380"/>
  <c r="K6381"/>
  <c r="K6382"/>
  <c r="K6383"/>
  <c r="K6384"/>
  <c r="K6385"/>
  <c r="K6386"/>
  <c r="K6387"/>
  <c r="K6388"/>
  <c r="K6389"/>
  <c r="K6390"/>
  <c r="K6391"/>
  <c r="K6392"/>
  <c r="K6393"/>
  <c r="K6394"/>
  <c r="K6395"/>
  <c r="K6396"/>
  <c r="K6397"/>
  <c r="K6398"/>
  <c r="K6399"/>
  <c r="K6400"/>
  <c r="K6401"/>
  <c r="K6402"/>
  <c r="K6403"/>
  <c r="K6404"/>
  <c r="K6405"/>
  <c r="K6406"/>
  <c r="K6407"/>
  <c r="K6408"/>
  <c r="K6409"/>
  <c r="K6410"/>
  <c r="K6411"/>
  <c r="K6412"/>
  <c r="K6413"/>
  <c r="K6414"/>
  <c r="K6415"/>
  <c r="K6416"/>
  <c r="K6417"/>
  <c r="K6418"/>
  <c r="K6419"/>
  <c r="K6420"/>
  <c r="K6421"/>
  <c r="K6422"/>
  <c r="K6423"/>
  <c r="K6424"/>
  <c r="K6425"/>
  <c r="K6426"/>
  <c r="K6427"/>
  <c r="K6428"/>
  <c r="K6429"/>
  <c r="K6430"/>
  <c r="K6431"/>
  <c r="K6432"/>
  <c r="K6433"/>
  <c r="K6434"/>
  <c r="K6435"/>
  <c r="K6436"/>
  <c r="K6437"/>
  <c r="K6438"/>
  <c r="K6439"/>
  <c r="K6440"/>
  <c r="K6441"/>
  <c r="K6442"/>
  <c r="K6443"/>
  <c r="K6444"/>
  <c r="K6445"/>
  <c r="K6446"/>
  <c r="K6447"/>
  <c r="K6448"/>
  <c r="K6449"/>
  <c r="K6450"/>
  <c r="K6451"/>
  <c r="K6452"/>
  <c r="K6453"/>
  <c r="K6454"/>
  <c r="K6455"/>
  <c r="K6456"/>
  <c r="K6457"/>
  <c r="K6458"/>
  <c r="K6459"/>
  <c r="K6460"/>
  <c r="K6461"/>
  <c r="K6462"/>
  <c r="K6463"/>
  <c r="K6464"/>
  <c r="K6465"/>
  <c r="K6466"/>
  <c r="K6467"/>
  <c r="K6468"/>
  <c r="K6469"/>
  <c r="K6470"/>
  <c r="K6471"/>
  <c r="K6472"/>
  <c r="K6473"/>
  <c r="K6474"/>
  <c r="K6475"/>
  <c r="K6476"/>
  <c r="K6477"/>
  <c r="K6478"/>
  <c r="K6479"/>
  <c r="K6480"/>
  <c r="K6481"/>
  <c r="K6482"/>
  <c r="K6483"/>
  <c r="K6484"/>
  <c r="K6485"/>
  <c r="K6486"/>
  <c r="K6487"/>
  <c r="K6488"/>
  <c r="K6489"/>
  <c r="K6490"/>
  <c r="K6491"/>
  <c r="K6492"/>
  <c r="K6493"/>
  <c r="K6494"/>
  <c r="K6495"/>
  <c r="K6496"/>
  <c r="K6497"/>
  <c r="K6498"/>
  <c r="K6499"/>
  <c r="K6500"/>
  <c r="K6501"/>
  <c r="K6502"/>
  <c r="K6503"/>
  <c r="K6504"/>
  <c r="K6505"/>
  <c r="K6506"/>
  <c r="K6507"/>
  <c r="K6508"/>
  <c r="K6509"/>
  <c r="K6510"/>
  <c r="K6511"/>
  <c r="K6512"/>
  <c r="K6513"/>
  <c r="K6514"/>
  <c r="K6515"/>
  <c r="K6516"/>
  <c r="K6517"/>
  <c r="K6518"/>
  <c r="K6519"/>
  <c r="K6520"/>
  <c r="K6521"/>
  <c r="K6522"/>
  <c r="K6523"/>
  <c r="K6524"/>
  <c r="K6525"/>
  <c r="K6526"/>
  <c r="K6527"/>
  <c r="K6528"/>
  <c r="K6529"/>
  <c r="K6530"/>
  <c r="K6531"/>
  <c r="K6532"/>
  <c r="K6533"/>
  <c r="K6534"/>
  <c r="K6535"/>
  <c r="K6536"/>
  <c r="K6537"/>
  <c r="K6538"/>
  <c r="K6539"/>
  <c r="K6540"/>
  <c r="K6541"/>
  <c r="K6542"/>
  <c r="K6543"/>
  <c r="K6544"/>
  <c r="K6545"/>
  <c r="K6546"/>
  <c r="K6547"/>
  <c r="K6548"/>
  <c r="K6549"/>
  <c r="K6550"/>
  <c r="K6551"/>
  <c r="K6552"/>
  <c r="K6553"/>
  <c r="K6554"/>
  <c r="K6555"/>
  <c r="K6556"/>
  <c r="K6557"/>
  <c r="K6558"/>
  <c r="K6559"/>
  <c r="K6560"/>
  <c r="K6561"/>
  <c r="K6562"/>
  <c r="K6563"/>
  <c r="K6564"/>
  <c r="K6565"/>
  <c r="K6566"/>
  <c r="K6567"/>
  <c r="K6568"/>
  <c r="K6569"/>
  <c r="K6570"/>
  <c r="K6571"/>
  <c r="K6572"/>
  <c r="K6573"/>
  <c r="K6574"/>
  <c r="K6575"/>
  <c r="K6576"/>
  <c r="K6577"/>
  <c r="K6578"/>
  <c r="K6579"/>
  <c r="K6580"/>
  <c r="K6581"/>
  <c r="K6582"/>
  <c r="K6583"/>
  <c r="K6584"/>
  <c r="K6585"/>
  <c r="K6586"/>
  <c r="K6587"/>
  <c r="K6588"/>
  <c r="K6589"/>
  <c r="K6590"/>
  <c r="K6591"/>
  <c r="K6592"/>
  <c r="K6593"/>
  <c r="K6594"/>
  <c r="K6595"/>
  <c r="K6596"/>
  <c r="K6597"/>
  <c r="K6598"/>
  <c r="K6599"/>
  <c r="K6600"/>
  <c r="K6601"/>
  <c r="K6602"/>
  <c r="K6603"/>
  <c r="K6604"/>
  <c r="K6605"/>
  <c r="K6606"/>
  <c r="K6607"/>
  <c r="K6608"/>
  <c r="K6609"/>
  <c r="K6610"/>
  <c r="K6611"/>
  <c r="K6612"/>
  <c r="K6613"/>
  <c r="K6614"/>
  <c r="K6615"/>
  <c r="K6616"/>
  <c r="K6617"/>
  <c r="K6618"/>
  <c r="K6619"/>
  <c r="K6620"/>
  <c r="K6621"/>
  <c r="K6622"/>
  <c r="K6623"/>
  <c r="K6624"/>
  <c r="K6625"/>
  <c r="K6626"/>
  <c r="K6627"/>
  <c r="K6628"/>
  <c r="K6629"/>
  <c r="K6630"/>
  <c r="K6631"/>
  <c r="K6632"/>
  <c r="K6633"/>
  <c r="K6634"/>
  <c r="K6635"/>
  <c r="K6636"/>
  <c r="K6637"/>
  <c r="K6638"/>
  <c r="K6639"/>
  <c r="K6640"/>
  <c r="K6641"/>
  <c r="K6642"/>
  <c r="K6643"/>
  <c r="K6644"/>
  <c r="K6645"/>
  <c r="K6646"/>
  <c r="K6647"/>
  <c r="K6648"/>
  <c r="K6649"/>
  <c r="K6650"/>
  <c r="K6651"/>
  <c r="K6652"/>
  <c r="K6653"/>
  <c r="K6654"/>
  <c r="K6655"/>
  <c r="K6656"/>
  <c r="K6657"/>
  <c r="K6658"/>
  <c r="K6659"/>
  <c r="K6660"/>
  <c r="K6661"/>
  <c r="K6662"/>
  <c r="K6663"/>
  <c r="K6664"/>
  <c r="K6665"/>
  <c r="K6666"/>
  <c r="K6667"/>
  <c r="K6668"/>
  <c r="K6669"/>
  <c r="K6670"/>
  <c r="C4" i="5"/>
  <c r="AD2" i="3"/>
  <c r="AD3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71"/>
  <c r="AD72"/>
  <c r="AD73"/>
  <c r="AD74"/>
  <c r="AD75"/>
  <c r="AD76"/>
  <c r="AD77"/>
  <c r="AD78"/>
  <c r="AD79"/>
  <c r="AD80"/>
  <c r="AD81"/>
  <c r="AD82"/>
  <c r="AD83"/>
  <c r="AD84"/>
  <c r="AD85"/>
  <c r="AD86"/>
  <c r="AD87"/>
  <c r="AD88"/>
  <c r="AD89"/>
  <c r="AD90"/>
  <c r="AD91"/>
  <c r="AD92"/>
  <c r="AD93"/>
  <c r="AD94"/>
  <c r="AD95"/>
  <c r="AD96"/>
  <c r="AD97"/>
  <c r="AD98"/>
  <c r="AD99"/>
  <c r="AD100"/>
  <c r="AD101"/>
  <c r="AD102"/>
  <c r="AD103"/>
  <c r="AD104"/>
  <c r="AD105"/>
  <c r="AD106"/>
  <c r="AD107"/>
  <c r="AD108"/>
  <c r="AD109"/>
  <c r="AD110"/>
  <c r="AD111"/>
  <c r="AD112"/>
  <c r="AD113"/>
  <c r="AD114"/>
  <c r="AD115"/>
  <c r="AD116"/>
  <c r="AD117"/>
  <c r="AD118"/>
  <c r="AD119"/>
  <c r="AD120"/>
  <c r="AD121"/>
  <c r="AD122"/>
  <c r="AD123"/>
  <c r="AD124"/>
  <c r="AD125"/>
  <c r="AD126"/>
  <c r="AD127"/>
  <c r="AD128"/>
  <c r="AD129"/>
  <c r="AD130"/>
  <c r="AD131"/>
  <c r="AD132"/>
  <c r="AD133"/>
  <c r="AD134"/>
  <c r="AD135"/>
  <c r="AD136"/>
  <c r="AD137"/>
  <c r="AD138"/>
  <c r="AD139"/>
  <c r="AD140"/>
  <c r="AD141"/>
  <c r="AD142"/>
  <c r="AD143"/>
  <c r="AD144"/>
  <c r="AD145"/>
  <c r="AD146"/>
  <c r="AD147"/>
  <c r="AD148"/>
  <c r="AD149"/>
  <c r="AD150"/>
  <c r="AD151"/>
  <c r="AD152"/>
  <c r="AD153"/>
  <c r="AD154"/>
  <c r="AD155"/>
  <c r="AD156"/>
  <c r="AD157"/>
  <c r="AD158"/>
  <c r="AD159"/>
  <c r="AD160"/>
  <c r="AD161"/>
  <c r="AD162"/>
  <c r="AD163"/>
  <c r="AD164"/>
  <c r="AD165"/>
  <c r="AD166"/>
  <c r="AD167"/>
  <c r="AD168"/>
  <c r="AD169"/>
  <c r="AD170"/>
  <c r="AD171"/>
  <c r="AD172"/>
  <c r="AD173"/>
  <c r="AD174"/>
  <c r="AD175"/>
  <c r="AD176"/>
  <c r="AD177"/>
  <c r="AD178"/>
  <c r="AD179"/>
  <c r="AD180"/>
  <c r="AD181"/>
  <c r="AD182"/>
  <c r="AD183"/>
  <c r="AD184"/>
  <c r="AD185"/>
  <c r="AD186"/>
  <c r="AD187"/>
  <c r="AD188"/>
  <c r="AD189"/>
  <c r="AD190"/>
  <c r="AD191"/>
  <c r="AD192"/>
  <c r="AD193"/>
  <c r="AD194"/>
  <c r="AD195"/>
  <c r="AD196"/>
  <c r="AD197"/>
  <c r="AD198"/>
  <c r="AD199"/>
  <c r="AD200"/>
  <c r="AD201"/>
  <c r="AD202"/>
  <c r="AD203"/>
  <c r="AD204"/>
  <c r="AD205"/>
  <c r="AD206"/>
  <c r="AD207"/>
  <c r="AD208"/>
  <c r="AD209"/>
  <c r="AD210"/>
  <c r="AD211"/>
  <c r="AD212"/>
  <c r="AD213"/>
  <c r="AD214"/>
  <c r="AD215"/>
  <c r="AD216"/>
  <c r="AD217"/>
  <c r="AD218"/>
  <c r="AD219"/>
  <c r="AD220"/>
  <c r="AD221"/>
  <c r="AD222"/>
  <c r="AD223"/>
  <c r="AD224"/>
  <c r="AD225"/>
  <c r="AD226"/>
  <c r="AD227"/>
  <c r="AD228"/>
  <c r="AD229"/>
  <c r="AD230"/>
  <c r="AD231"/>
  <c r="AD232"/>
  <c r="AD233"/>
  <c r="AD234"/>
  <c r="AD235"/>
  <c r="AD236"/>
  <c r="AD237"/>
  <c r="AD238"/>
  <c r="AD239"/>
  <c r="AD240"/>
  <c r="AD241"/>
  <c r="AD242"/>
  <c r="AD243"/>
  <c r="AD244"/>
  <c r="AD245"/>
  <c r="AD246"/>
  <c r="AD247"/>
  <c r="AD248"/>
  <c r="AD249"/>
  <c r="AD250"/>
  <c r="AD251"/>
  <c r="AD252"/>
  <c r="AD253"/>
  <c r="AD254"/>
  <c r="AD255"/>
  <c r="AD256"/>
  <c r="AD257"/>
  <c r="AD258"/>
  <c r="AD259"/>
  <c r="AD260"/>
  <c r="AD261"/>
  <c r="AD262"/>
  <c r="AD263"/>
  <c r="AD264"/>
  <c r="AD265"/>
  <c r="AD266"/>
  <c r="AD267"/>
  <c r="AD268"/>
  <c r="AD269"/>
  <c r="AD270"/>
  <c r="AD271"/>
  <c r="AD272"/>
  <c r="AD273"/>
  <c r="AD274"/>
  <c r="AD275"/>
  <c r="AD276"/>
  <c r="AD277"/>
  <c r="AD278"/>
  <c r="AD279"/>
  <c r="AD280"/>
  <c r="AD281"/>
  <c r="AD282"/>
  <c r="AD283"/>
  <c r="AD284"/>
  <c r="AD285"/>
  <c r="AD286"/>
  <c r="AD287"/>
  <c r="AD288"/>
  <c r="AD289"/>
  <c r="AD290"/>
  <c r="AD291"/>
  <c r="AD292"/>
  <c r="AD293"/>
  <c r="AD294"/>
  <c r="AD295"/>
  <c r="AD296"/>
  <c r="AD297"/>
  <c r="AD298"/>
  <c r="AD299"/>
  <c r="AD300"/>
  <c r="AD301"/>
  <c r="AD302"/>
  <c r="AD303"/>
  <c r="AD304"/>
  <c r="AD305"/>
  <c r="AD306"/>
  <c r="AD307"/>
  <c r="AD308"/>
  <c r="AD309"/>
  <c r="AD310"/>
  <c r="AD311"/>
  <c r="AD312"/>
  <c r="AD313"/>
  <c r="AD314"/>
  <c r="AD315"/>
  <c r="AD316"/>
  <c r="AD317"/>
  <c r="AD318"/>
  <c r="AD319"/>
  <c r="AD320"/>
  <c r="AD321"/>
  <c r="AD322"/>
  <c r="AD323"/>
  <c r="AD324"/>
  <c r="AD325"/>
  <c r="AD326"/>
  <c r="AD327"/>
  <c r="AD328"/>
  <c r="AD329"/>
  <c r="AD330"/>
  <c r="AD331"/>
  <c r="AD332"/>
  <c r="AD333"/>
  <c r="AD334"/>
  <c r="AD335"/>
  <c r="AD336"/>
  <c r="AD337"/>
  <c r="AD338"/>
  <c r="AD339"/>
  <c r="AD340"/>
  <c r="AD341"/>
  <c r="AD342"/>
  <c r="AD343"/>
  <c r="AD344"/>
  <c r="AD345"/>
  <c r="AD346"/>
  <c r="AD347"/>
  <c r="AD348"/>
  <c r="AD349"/>
  <c r="AD350"/>
  <c r="AD351"/>
  <c r="AD352"/>
  <c r="AD353"/>
  <c r="AD354"/>
  <c r="AD355"/>
  <c r="AD356"/>
  <c r="AD357"/>
  <c r="AD358"/>
  <c r="AD359"/>
  <c r="AD360"/>
  <c r="AD361"/>
  <c r="AD362"/>
  <c r="AD363"/>
  <c r="AD364"/>
  <c r="AD365"/>
  <c r="AD366"/>
  <c r="AD367"/>
  <c r="AD368"/>
  <c r="AD369"/>
  <c r="AD370"/>
  <c r="AD371"/>
  <c r="AD372"/>
  <c r="AD373"/>
  <c r="AD374"/>
  <c r="AD375"/>
  <c r="AD376"/>
  <c r="AD377"/>
  <c r="AD378"/>
  <c r="AD379"/>
  <c r="AD380"/>
  <c r="AD381"/>
  <c r="AD382"/>
  <c r="AD383"/>
  <c r="AD384"/>
  <c r="AD385"/>
  <c r="AD386"/>
  <c r="AD387"/>
  <c r="AD388"/>
  <c r="AD389"/>
  <c r="AD390"/>
  <c r="AD391"/>
  <c r="AD392"/>
  <c r="AD393"/>
  <c r="AD394"/>
  <c r="AD395"/>
  <c r="AD396"/>
  <c r="AD397"/>
  <c r="AD398"/>
  <c r="AD399"/>
  <c r="AD400"/>
  <c r="AD401"/>
  <c r="AD402"/>
  <c r="AD403"/>
  <c r="AD404"/>
  <c r="AD405"/>
  <c r="AD406"/>
  <c r="AD407"/>
  <c r="AD408"/>
  <c r="AD409"/>
  <c r="AD410"/>
  <c r="AD411"/>
  <c r="AD412"/>
  <c r="AD413"/>
  <c r="AD414"/>
  <c r="AD415"/>
  <c r="AD416"/>
  <c r="AD417"/>
  <c r="AD418"/>
  <c r="AD419"/>
  <c r="AD420"/>
  <c r="AD421"/>
  <c r="AD422"/>
  <c r="AD423"/>
  <c r="AD424"/>
  <c r="AD425"/>
  <c r="AD426"/>
  <c r="AD427"/>
  <c r="AD428"/>
  <c r="AD429"/>
  <c r="AD430"/>
  <c r="AD431"/>
  <c r="AD432"/>
  <c r="AD433"/>
  <c r="AD434"/>
  <c r="AD435"/>
  <c r="AD436"/>
  <c r="AD437"/>
  <c r="AD438"/>
  <c r="AD439"/>
  <c r="AD440"/>
  <c r="AD441"/>
  <c r="AD442"/>
  <c r="AD443"/>
  <c r="AD444"/>
  <c r="AD445"/>
  <c r="AD446"/>
  <c r="AD447"/>
  <c r="AD448"/>
  <c r="AD449"/>
  <c r="AD450"/>
  <c r="AD451"/>
  <c r="AD452"/>
  <c r="AD453"/>
  <c r="AD454"/>
  <c r="AD455"/>
  <c r="AD456"/>
  <c r="AD457"/>
  <c r="AD458"/>
  <c r="AD459"/>
  <c r="AD460"/>
  <c r="AD461"/>
  <c r="AD462"/>
  <c r="AD463"/>
  <c r="AD464"/>
  <c r="AD465"/>
  <c r="AD466"/>
  <c r="AD467"/>
  <c r="AD468"/>
  <c r="AD469"/>
  <c r="AD470"/>
  <c r="AD471"/>
  <c r="AD472"/>
  <c r="AD473"/>
  <c r="AD474"/>
  <c r="AD475"/>
  <c r="AD476"/>
  <c r="AD477"/>
  <c r="AD478"/>
  <c r="AD479"/>
  <c r="AD480"/>
  <c r="AD481"/>
  <c r="AD482"/>
  <c r="AD483"/>
  <c r="AD484"/>
  <c r="AD485"/>
  <c r="AD486"/>
  <c r="AD487"/>
  <c r="AD488"/>
  <c r="AD489"/>
  <c r="AD490"/>
  <c r="AD491"/>
  <c r="AD492"/>
  <c r="AD493"/>
  <c r="AD494"/>
  <c r="AD495"/>
  <c r="AD496"/>
  <c r="AD497"/>
  <c r="AD498"/>
  <c r="AD499"/>
  <c r="AD500"/>
  <c r="AD501"/>
  <c r="AD502"/>
  <c r="AD503"/>
  <c r="AD504"/>
  <c r="AD505"/>
  <c r="AD506"/>
  <c r="AD507"/>
  <c r="AD508"/>
  <c r="AD509"/>
  <c r="AD510"/>
  <c r="AD511"/>
  <c r="AD512"/>
  <c r="AD513"/>
  <c r="AD514"/>
  <c r="AD515"/>
  <c r="AD516"/>
  <c r="AD517"/>
  <c r="AD518"/>
  <c r="AD519"/>
  <c r="AD520"/>
  <c r="AD521"/>
  <c r="AD522"/>
  <c r="AD523"/>
  <c r="AD524"/>
  <c r="AD525"/>
  <c r="AD526"/>
  <c r="AD527"/>
  <c r="AD528"/>
  <c r="AD529"/>
  <c r="AD530"/>
  <c r="AD531"/>
  <c r="AD532"/>
  <c r="AD533"/>
  <c r="AD534"/>
  <c r="AD535"/>
  <c r="AD536"/>
  <c r="AD537"/>
  <c r="AD538"/>
  <c r="AD539"/>
  <c r="AD540"/>
  <c r="AD541"/>
  <c r="AD542"/>
  <c r="AD543"/>
  <c r="AD544"/>
  <c r="AD545"/>
  <c r="AD546"/>
  <c r="AD547"/>
  <c r="AD548"/>
  <c r="AD549"/>
  <c r="AD550"/>
  <c r="AD551"/>
  <c r="AD552"/>
  <c r="AD553"/>
  <c r="AD554"/>
  <c r="AD555"/>
  <c r="AD556"/>
  <c r="AD557"/>
  <c r="AD558"/>
  <c r="AD559"/>
  <c r="AD560"/>
  <c r="AD561"/>
  <c r="AD562"/>
  <c r="AD563"/>
  <c r="AD564"/>
  <c r="AD565"/>
  <c r="AD566"/>
  <c r="AD567"/>
  <c r="AD568"/>
  <c r="AD569"/>
  <c r="AD570"/>
  <c r="AD571"/>
  <c r="AD572"/>
  <c r="AD573"/>
  <c r="AD574"/>
  <c r="AD575"/>
  <c r="AD576"/>
  <c r="AD577"/>
  <c r="AD578"/>
  <c r="AD579"/>
  <c r="AD580"/>
  <c r="AD581"/>
  <c r="AD582"/>
  <c r="AD583"/>
  <c r="AD584"/>
  <c r="AD585"/>
  <c r="AD586"/>
  <c r="AD587"/>
  <c r="AD588"/>
  <c r="AD589"/>
  <c r="AD590"/>
  <c r="AD591"/>
  <c r="AD592"/>
  <c r="AD593"/>
  <c r="AD594"/>
  <c r="AD595"/>
  <c r="AD596"/>
  <c r="AD597"/>
  <c r="AD598"/>
  <c r="AD599"/>
  <c r="AD600"/>
  <c r="AD601"/>
  <c r="AD602"/>
  <c r="AD603"/>
  <c r="AD604"/>
  <c r="AD605"/>
  <c r="AD606"/>
  <c r="AD607"/>
  <c r="AD608"/>
  <c r="AD609"/>
  <c r="AD610"/>
  <c r="AD611"/>
  <c r="AD612"/>
  <c r="AD613"/>
  <c r="AD614"/>
  <c r="AD615"/>
  <c r="AD616"/>
  <c r="AD617"/>
  <c r="AD618"/>
  <c r="AD619"/>
  <c r="AD620"/>
  <c r="AD621"/>
  <c r="AD622"/>
  <c r="AD623"/>
  <c r="AD624"/>
  <c r="AD625"/>
  <c r="AD626"/>
  <c r="AD627"/>
  <c r="AD628"/>
  <c r="AD629"/>
  <c r="AD630"/>
  <c r="AD631"/>
  <c r="AD632"/>
  <c r="AD633"/>
  <c r="AD634"/>
  <c r="AD635"/>
  <c r="AD636"/>
  <c r="AD637"/>
  <c r="AD638"/>
  <c r="AD639"/>
  <c r="AD640"/>
  <c r="AD641"/>
  <c r="AD642"/>
  <c r="AD643"/>
  <c r="AD644"/>
  <c r="AD645"/>
  <c r="AD646"/>
  <c r="AD647"/>
  <c r="AD648"/>
  <c r="AD649"/>
  <c r="AD650"/>
  <c r="AD651"/>
  <c r="AD652"/>
  <c r="AD653"/>
  <c r="AD654"/>
  <c r="AD655"/>
  <c r="AD656"/>
  <c r="AD657"/>
  <c r="AD658"/>
  <c r="AD659"/>
  <c r="AD660"/>
  <c r="AD661"/>
  <c r="AD662"/>
  <c r="AD663"/>
  <c r="AD664"/>
  <c r="AD665"/>
  <c r="AD666"/>
  <c r="AD667"/>
  <c r="AD668"/>
  <c r="AD669"/>
  <c r="AD670"/>
  <c r="AD671"/>
  <c r="AD672"/>
  <c r="AD673"/>
  <c r="AD674"/>
  <c r="AD675"/>
  <c r="AD676"/>
  <c r="AD677"/>
  <c r="AD678"/>
  <c r="AD679"/>
  <c r="AD680"/>
  <c r="AD681"/>
  <c r="AD682"/>
  <c r="AD683"/>
  <c r="AD684"/>
  <c r="AD685"/>
  <c r="AD686"/>
  <c r="AD687"/>
  <c r="AD688"/>
  <c r="AD689"/>
  <c r="AD690"/>
  <c r="AD691"/>
  <c r="AD692"/>
  <c r="AD693"/>
  <c r="AD694"/>
  <c r="AD695"/>
  <c r="AD696"/>
  <c r="AD697"/>
  <c r="AD698"/>
  <c r="AD699"/>
  <c r="AD700"/>
  <c r="AD701"/>
  <c r="AD702"/>
  <c r="AD703"/>
  <c r="AD704"/>
  <c r="AD705"/>
  <c r="AD706"/>
  <c r="AD707"/>
  <c r="AD708"/>
  <c r="AD709"/>
  <c r="AD710"/>
  <c r="AD711"/>
  <c r="AD712"/>
  <c r="AD713"/>
  <c r="AD714"/>
  <c r="AD715"/>
  <c r="AD716"/>
  <c r="AD717"/>
  <c r="AD718"/>
  <c r="AD719"/>
  <c r="AD720"/>
  <c r="AD721"/>
  <c r="AD722"/>
  <c r="AD723"/>
  <c r="AD724"/>
  <c r="AD725"/>
  <c r="AD726"/>
  <c r="AD727"/>
  <c r="AD728"/>
  <c r="AD729"/>
  <c r="AD730"/>
  <c r="AD731"/>
  <c r="AD732"/>
  <c r="AD733"/>
  <c r="AD734"/>
  <c r="AD735"/>
  <c r="AD736"/>
  <c r="AD737"/>
  <c r="AD738"/>
  <c r="AD739"/>
  <c r="AD740"/>
  <c r="AD741"/>
  <c r="AD742"/>
  <c r="AD743"/>
  <c r="AD744"/>
  <c r="AD745"/>
  <c r="AD746"/>
  <c r="AD747"/>
  <c r="AD748"/>
  <c r="AD749"/>
  <c r="AD750"/>
  <c r="AD751"/>
  <c r="AD752"/>
  <c r="AD753"/>
  <c r="AD754"/>
  <c r="AD755"/>
  <c r="AD756"/>
  <c r="AD757"/>
  <c r="AD758"/>
  <c r="AD759"/>
  <c r="AD760"/>
  <c r="AD761"/>
  <c r="AD762"/>
  <c r="AD763"/>
  <c r="AD764"/>
  <c r="AD765"/>
  <c r="AD766"/>
  <c r="AD767"/>
  <c r="AD768"/>
  <c r="AD769"/>
  <c r="AD770"/>
  <c r="AD771"/>
  <c r="AD772"/>
  <c r="AD773"/>
  <c r="AD774"/>
  <c r="AD775"/>
  <c r="AD776"/>
  <c r="AD777"/>
  <c r="AD778"/>
  <c r="AD779"/>
  <c r="AD780"/>
  <c r="AD781"/>
  <c r="AD782"/>
  <c r="AD783"/>
  <c r="AD784"/>
  <c r="AD785"/>
  <c r="AD786"/>
  <c r="AD787"/>
  <c r="AD788"/>
  <c r="AD789"/>
  <c r="AD790"/>
  <c r="AD791"/>
  <c r="AD792"/>
  <c r="AD793"/>
  <c r="AD794"/>
  <c r="AD795"/>
  <c r="AD796"/>
  <c r="AD797"/>
  <c r="AD798"/>
  <c r="AD799"/>
  <c r="AD800"/>
  <c r="AD801"/>
  <c r="AD802"/>
  <c r="AD803"/>
  <c r="AD804"/>
  <c r="AD805"/>
  <c r="AD806"/>
  <c r="AD807"/>
  <c r="AD808"/>
  <c r="AD809"/>
  <c r="AD810"/>
  <c r="AD811"/>
  <c r="AD812"/>
  <c r="AD813"/>
  <c r="AD814"/>
  <c r="AD815"/>
  <c r="AD816"/>
  <c r="AD817"/>
  <c r="AD818"/>
  <c r="AD819"/>
  <c r="AD820"/>
  <c r="AD821"/>
  <c r="AD822"/>
  <c r="AD823"/>
  <c r="AD824"/>
  <c r="AD825"/>
  <c r="AD826"/>
  <c r="AD827"/>
  <c r="AD828"/>
  <c r="AD829"/>
  <c r="AD830"/>
  <c r="AD831"/>
  <c r="AD832"/>
  <c r="AD833"/>
  <c r="AD834"/>
  <c r="AD835"/>
  <c r="AD836"/>
  <c r="AD837"/>
  <c r="AD838"/>
  <c r="AD839"/>
  <c r="AD840"/>
  <c r="AD841"/>
  <c r="AD842"/>
  <c r="AD843"/>
  <c r="AD844"/>
  <c r="AD845"/>
  <c r="AD846"/>
  <c r="AD847"/>
  <c r="AD848"/>
  <c r="AD849"/>
  <c r="AD850"/>
  <c r="AD851"/>
  <c r="AD852"/>
  <c r="AD853"/>
  <c r="AD854"/>
  <c r="AD855"/>
  <c r="AD856"/>
  <c r="AD857"/>
  <c r="AD858"/>
  <c r="AD859"/>
  <c r="AD860"/>
  <c r="AD861"/>
  <c r="AD862"/>
  <c r="AD863"/>
  <c r="AD864"/>
  <c r="AD865"/>
  <c r="AD866"/>
  <c r="AD867"/>
  <c r="AD868"/>
  <c r="AD869"/>
  <c r="AD870"/>
  <c r="AD871"/>
  <c r="AD872"/>
  <c r="AD873"/>
  <c r="AD874"/>
  <c r="AD875"/>
  <c r="AD876"/>
  <c r="AD877"/>
  <c r="AD878"/>
  <c r="AD879"/>
  <c r="AD880"/>
  <c r="AD881"/>
  <c r="AD882"/>
  <c r="AD883"/>
  <c r="AD884"/>
  <c r="AD885"/>
  <c r="AD886"/>
  <c r="AD887"/>
  <c r="AD888"/>
  <c r="AD889"/>
  <c r="AD890"/>
  <c r="AD891"/>
  <c r="AD892"/>
  <c r="AD893"/>
  <c r="AD894"/>
  <c r="AD895"/>
  <c r="AD896"/>
  <c r="AD897"/>
  <c r="AD898"/>
  <c r="AD899"/>
  <c r="AD900"/>
  <c r="AD901"/>
  <c r="AD902"/>
  <c r="AD903"/>
  <c r="AD904"/>
  <c r="AD905"/>
  <c r="AD906"/>
  <c r="AD907"/>
  <c r="AD908"/>
  <c r="AD909"/>
  <c r="AD910"/>
  <c r="AD911"/>
  <c r="AD912"/>
  <c r="AD913"/>
  <c r="AD914"/>
  <c r="AD915"/>
  <c r="AD916"/>
  <c r="AD917"/>
  <c r="AD918"/>
  <c r="AD919"/>
  <c r="AD920"/>
  <c r="AD921"/>
  <c r="AD922"/>
  <c r="AD923"/>
  <c r="AD924"/>
  <c r="AD925"/>
  <c r="AD926"/>
  <c r="AD927"/>
  <c r="AD928"/>
  <c r="AD929"/>
  <c r="AD930"/>
  <c r="AD931"/>
  <c r="AD932"/>
  <c r="AD933"/>
  <c r="AD934"/>
  <c r="AD935"/>
  <c r="AD936"/>
  <c r="AD937"/>
  <c r="AD938"/>
  <c r="AD939"/>
  <c r="AD940"/>
  <c r="AD941"/>
  <c r="AD942"/>
  <c r="AD943"/>
  <c r="AD944"/>
  <c r="AD945"/>
  <c r="AD946"/>
  <c r="AD947"/>
  <c r="AD948"/>
  <c r="AD949"/>
  <c r="AD950"/>
  <c r="AD951"/>
  <c r="AD952"/>
  <c r="AD953"/>
  <c r="AD954"/>
  <c r="AD955"/>
  <c r="AD956"/>
  <c r="AD957"/>
  <c r="AD958"/>
  <c r="AD959"/>
  <c r="AD960"/>
  <c r="AD961"/>
  <c r="AD962"/>
  <c r="AD963"/>
  <c r="AD964"/>
  <c r="AD965"/>
  <c r="AD966"/>
  <c r="AD967"/>
  <c r="AD968"/>
  <c r="AD969"/>
  <c r="AD970"/>
  <c r="AD971"/>
  <c r="AD972"/>
  <c r="AD973"/>
  <c r="AD974"/>
  <c r="AD975"/>
  <c r="AD976"/>
  <c r="AD977"/>
  <c r="AD978"/>
  <c r="AD979"/>
  <c r="AD980"/>
  <c r="AD981"/>
  <c r="AD982"/>
  <c r="AD983"/>
  <c r="AD984"/>
  <c r="AD985"/>
  <c r="AD986"/>
  <c r="AD987"/>
  <c r="AD988"/>
  <c r="AD989"/>
  <c r="AD990"/>
  <c r="AD991"/>
  <c r="AD992"/>
  <c r="AD993"/>
  <c r="AD994"/>
  <c r="AD995"/>
  <c r="AD996"/>
  <c r="AD997"/>
  <c r="AD998"/>
  <c r="AD999"/>
  <c r="AD1000"/>
  <c r="AD1001"/>
  <c r="AD1002"/>
  <c r="AD1003"/>
  <c r="AD1004"/>
  <c r="AD1005"/>
  <c r="AD1006"/>
  <c r="AD1007"/>
  <c r="AD1008"/>
  <c r="AD1009"/>
  <c r="AD1010"/>
  <c r="AD1011"/>
  <c r="AD1012"/>
  <c r="AD1013"/>
  <c r="AD1014"/>
  <c r="AD1015"/>
  <c r="AD1016"/>
  <c r="AD1017"/>
  <c r="AD1018"/>
  <c r="AD1019"/>
  <c r="AD1020"/>
  <c r="AD1021"/>
  <c r="AD1022"/>
  <c r="AD1023"/>
  <c r="AD1024"/>
  <c r="AD1025"/>
  <c r="AD1026"/>
  <c r="AD1027"/>
  <c r="AD1028"/>
  <c r="AD1029"/>
  <c r="AD1030"/>
  <c r="AD1031"/>
  <c r="AD1032"/>
  <c r="AD1033"/>
  <c r="AD1034"/>
  <c r="AD1035"/>
  <c r="AD1036"/>
  <c r="AD1037"/>
  <c r="AD1038"/>
  <c r="AD1039"/>
  <c r="AD1040"/>
  <c r="AD1041"/>
  <c r="AD1042"/>
  <c r="AD1043"/>
  <c r="AD1044"/>
  <c r="AD1045"/>
  <c r="AD1046"/>
  <c r="AD1047"/>
  <c r="AD1048"/>
  <c r="AD1049"/>
  <c r="AD1050"/>
  <c r="AD1051"/>
  <c r="AD1052"/>
  <c r="AD1053"/>
  <c r="AD1054"/>
  <c r="AD1055"/>
  <c r="AD1056"/>
  <c r="AD1057"/>
  <c r="AD1058"/>
  <c r="AD1059"/>
  <c r="AD1060"/>
  <c r="AD1061"/>
  <c r="AD1062"/>
  <c r="AD1063"/>
  <c r="AD1064"/>
  <c r="AD1065"/>
  <c r="AD1066"/>
  <c r="AD1067"/>
  <c r="AD1068"/>
  <c r="AD1069"/>
  <c r="AD1070"/>
  <c r="AD1071"/>
  <c r="AD1072"/>
  <c r="AD1073"/>
  <c r="AD1074"/>
  <c r="AD1075"/>
  <c r="AD1076"/>
  <c r="AD1077"/>
  <c r="AD1078"/>
  <c r="AD1079"/>
  <c r="AD1080"/>
  <c r="AD1081"/>
  <c r="AD1082"/>
  <c r="AD1083"/>
  <c r="AD1084"/>
  <c r="AD1085"/>
  <c r="AD1086"/>
  <c r="AD1087"/>
  <c r="AD1088"/>
  <c r="AD1089"/>
  <c r="AD1090"/>
  <c r="AD1091"/>
  <c r="AD1092"/>
  <c r="AD1093"/>
  <c r="AD1094"/>
  <c r="AD1095"/>
  <c r="AD1096"/>
  <c r="AD1097"/>
  <c r="AD1098"/>
  <c r="AD1099"/>
  <c r="AD1100"/>
  <c r="AD1101"/>
  <c r="AD1102"/>
  <c r="AD1103"/>
  <c r="AD1104"/>
  <c r="AD1105"/>
  <c r="AD1106"/>
  <c r="AD1107"/>
  <c r="AD1108"/>
  <c r="AD1109"/>
  <c r="AD1110"/>
  <c r="AD1111"/>
  <c r="AD1112"/>
  <c r="AD1113"/>
  <c r="AD1114"/>
  <c r="AD1115"/>
  <c r="AD1116"/>
  <c r="AD1117"/>
  <c r="AD1118"/>
  <c r="AD1119"/>
  <c r="AD1120"/>
  <c r="AD1121"/>
  <c r="AD1122"/>
  <c r="AD1123"/>
  <c r="AD1124"/>
  <c r="AD1125"/>
  <c r="AD1126"/>
  <c r="AD1127"/>
  <c r="AD1128"/>
  <c r="AD1129"/>
  <c r="AD1130"/>
  <c r="AD1131"/>
  <c r="AD1132"/>
  <c r="AD1133"/>
  <c r="AD1134"/>
  <c r="AD1135"/>
  <c r="AD1136"/>
  <c r="AD1137"/>
  <c r="AD1138"/>
  <c r="AD1139"/>
  <c r="AD1140"/>
  <c r="AD1141"/>
  <c r="AD1142"/>
  <c r="AD1143"/>
  <c r="AD1144"/>
  <c r="AD1145"/>
  <c r="AD1146"/>
  <c r="AD1147"/>
  <c r="AD1148"/>
  <c r="AD1149"/>
  <c r="AD1150"/>
  <c r="AD1151"/>
  <c r="AD1152"/>
  <c r="AD1153"/>
  <c r="AD1154"/>
  <c r="AD1155"/>
  <c r="AD1156"/>
  <c r="AD1157"/>
  <c r="AD1158"/>
  <c r="AD1159"/>
  <c r="AD1160"/>
  <c r="AD1161"/>
  <c r="AD1162"/>
  <c r="AD1163"/>
  <c r="AD1164"/>
  <c r="AD1165"/>
  <c r="AD1166"/>
  <c r="AD1167"/>
  <c r="AD1168"/>
  <c r="AD1169"/>
  <c r="AD1170"/>
  <c r="AD1171"/>
  <c r="AD1172"/>
  <c r="AD1173"/>
  <c r="AD1174"/>
  <c r="AD1175"/>
  <c r="AD1176"/>
  <c r="AD1177"/>
  <c r="AD1178"/>
  <c r="AD1179"/>
  <c r="AD1180"/>
  <c r="AD1181"/>
  <c r="AD1182"/>
  <c r="AD1183"/>
  <c r="AD1184"/>
  <c r="AD1185"/>
  <c r="AD1186"/>
  <c r="AD1187"/>
  <c r="AD1188"/>
  <c r="AD1189"/>
  <c r="AD1190"/>
  <c r="AD1191"/>
  <c r="AD1192"/>
  <c r="AD1193"/>
  <c r="AD1194"/>
  <c r="AD1195"/>
  <c r="AD1196"/>
  <c r="AD1197"/>
  <c r="AD1198"/>
  <c r="AD1199"/>
  <c r="AD1200"/>
  <c r="AD1201"/>
  <c r="AD1202"/>
  <c r="AD1203"/>
  <c r="AD1204"/>
  <c r="AD1205"/>
  <c r="AD1206"/>
  <c r="AD1207"/>
  <c r="AD1208"/>
  <c r="AD1209"/>
  <c r="AD1210"/>
  <c r="AD1211"/>
  <c r="AD1212"/>
  <c r="AD1213"/>
  <c r="AD1214"/>
  <c r="AD1215"/>
  <c r="AD1216"/>
  <c r="AD1217"/>
  <c r="AD1218"/>
  <c r="AD1219"/>
  <c r="AD1220"/>
  <c r="AD1221"/>
  <c r="AD1222"/>
  <c r="AD1223"/>
  <c r="AD1224"/>
  <c r="AD1225"/>
  <c r="AD1226"/>
  <c r="AD1227"/>
  <c r="AD1228"/>
  <c r="AD1229"/>
  <c r="AD1230"/>
  <c r="AD1231"/>
  <c r="AD1232"/>
  <c r="AD1233"/>
  <c r="AD1234"/>
  <c r="AD1235"/>
  <c r="AD1236"/>
  <c r="AD1237"/>
  <c r="AD1238"/>
  <c r="AD1239"/>
  <c r="AD1240"/>
  <c r="AD1241"/>
  <c r="AD1242"/>
  <c r="AD1243"/>
  <c r="AD1244"/>
  <c r="AD1245"/>
  <c r="AD1246"/>
  <c r="AD1247"/>
  <c r="AD1248"/>
  <c r="AD1249"/>
  <c r="AD1250"/>
  <c r="AD1251"/>
  <c r="AD1252"/>
  <c r="AD1253"/>
  <c r="AD1254"/>
  <c r="AD1255"/>
  <c r="AD1256"/>
  <c r="AD1257"/>
  <c r="AD1258"/>
  <c r="AD1259"/>
  <c r="AD1260"/>
  <c r="AD1261"/>
  <c r="AD1262"/>
  <c r="AD1263"/>
  <c r="AD1264"/>
  <c r="AD1265"/>
  <c r="AD1266"/>
  <c r="AD1267"/>
  <c r="AD1268"/>
  <c r="AD1269"/>
  <c r="AD1270"/>
  <c r="AD1271"/>
  <c r="AD1272"/>
  <c r="AD1273"/>
  <c r="AD1274"/>
  <c r="AD1275"/>
  <c r="AD1276"/>
  <c r="AD1277"/>
  <c r="AD1278"/>
  <c r="AD1279"/>
  <c r="AD1280"/>
  <c r="AD1281"/>
  <c r="AD1282"/>
  <c r="AD1283"/>
  <c r="AD1284"/>
  <c r="AD1285"/>
  <c r="AD1286"/>
  <c r="AD1287"/>
  <c r="AD1288"/>
  <c r="AD1289"/>
  <c r="AD1290"/>
  <c r="AD1291"/>
  <c r="AD1292"/>
  <c r="AD1293"/>
  <c r="AD1294"/>
  <c r="AD1295"/>
  <c r="AD1296"/>
  <c r="AD1297"/>
  <c r="AD1298"/>
  <c r="AD1299"/>
  <c r="AD1300"/>
  <c r="AD1301"/>
  <c r="AD1302"/>
  <c r="AD1303"/>
  <c r="AD1304"/>
  <c r="AD1305"/>
  <c r="AD1306"/>
  <c r="AD1307"/>
  <c r="AD1308"/>
  <c r="AD1309"/>
  <c r="AD1310"/>
  <c r="AD1311"/>
  <c r="AD1312"/>
  <c r="AD1313"/>
  <c r="AD1314"/>
  <c r="AD1315"/>
  <c r="AD1316"/>
  <c r="AD1317"/>
  <c r="AD1318"/>
  <c r="AD1319"/>
  <c r="AD1320"/>
  <c r="AD1321"/>
  <c r="AD1322"/>
  <c r="AD1323"/>
  <c r="AD1324"/>
  <c r="AD1325"/>
  <c r="AD1326"/>
  <c r="AD1327"/>
  <c r="AD1328"/>
  <c r="AD1329"/>
  <c r="AD1330"/>
  <c r="AD1331"/>
  <c r="AD1332"/>
  <c r="AD1333"/>
  <c r="AD1334"/>
  <c r="AD1335"/>
  <c r="AD1336"/>
  <c r="AD1337"/>
  <c r="AD1338"/>
  <c r="AD1339"/>
  <c r="AD1340"/>
  <c r="AD1341"/>
  <c r="AD1342"/>
  <c r="AD1343"/>
  <c r="AD1344"/>
  <c r="AD1345"/>
  <c r="AD1346"/>
  <c r="AD1347"/>
  <c r="AD1348"/>
  <c r="AD1349"/>
  <c r="AD1350"/>
  <c r="AD1351"/>
  <c r="AD1352"/>
  <c r="AD1353"/>
  <c r="AD1354"/>
  <c r="AD1355"/>
  <c r="AD1356"/>
  <c r="AD1357"/>
  <c r="AD1358"/>
  <c r="AD1359"/>
  <c r="AD1360"/>
  <c r="AD1361"/>
  <c r="AD1362"/>
  <c r="AD1363"/>
  <c r="AD1364"/>
  <c r="AD1365"/>
  <c r="AD1366"/>
  <c r="AD1367"/>
  <c r="AD1368"/>
  <c r="AD1369"/>
  <c r="AD1370"/>
  <c r="AD1371"/>
  <c r="AD1372"/>
  <c r="AD1373"/>
  <c r="AD1374"/>
  <c r="AD1375"/>
  <c r="AD1376"/>
  <c r="AD1377"/>
  <c r="AD1378"/>
  <c r="AD1379"/>
  <c r="AD1380"/>
  <c r="AD1381"/>
  <c r="AD1382"/>
  <c r="AD1383"/>
  <c r="AD1384"/>
  <c r="AD1385"/>
  <c r="AD1386"/>
  <c r="AD1387"/>
  <c r="AD1388"/>
  <c r="AD1389"/>
  <c r="AD1390"/>
  <c r="AD1391"/>
  <c r="AD1392"/>
  <c r="AD1393"/>
  <c r="AD1394"/>
  <c r="AD1395"/>
  <c r="AD1396"/>
  <c r="AD1397"/>
  <c r="AD1398"/>
  <c r="AD1399"/>
  <c r="AD1400"/>
  <c r="AD1401"/>
  <c r="AD1402"/>
  <c r="AD1403"/>
  <c r="AD1404"/>
  <c r="AD1405"/>
  <c r="AD1406"/>
  <c r="AD1407"/>
  <c r="AD1408"/>
  <c r="AD1409"/>
  <c r="AD1410"/>
  <c r="AD1411"/>
  <c r="AD1412"/>
  <c r="AD1413"/>
  <c r="AD1414"/>
  <c r="AD1415"/>
  <c r="AD1416"/>
  <c r="AD1417"/>
  <c r="AD1418"/>
  <c r="AD1419"/>
  <c r="AD1420"/>
  <c r="AD1421"/>
  <c r="AD1422"/>
  <c r="AD1423"/>
  <c r="AD1424"/>
  <c r="AD1425"/>
  <c r="AD1426"/>
  <c r="AD1427"/>
  <c r="AD1428"/>
  <c r="AD1429"/>
  <c r="AD1430"/>
  <c r="AD1431"/>
  <c r="AD1432"/>
  <c r="AD1433"/>
  <c r="AD1434"/>
  <c r="AD1435"/>
  <c r="AD1436"/>
  <c r="AD1437"/>
  <c r="AD1438"/>
  <c r="AD1439"/>
  <c r="AD1440"/>
  <c r="AD1441"/>
  <c r="AD1442"/>
  <c r="AD1443"/>
  <c r="AD1444"/>
  <c r="AD1445"/>
  <c r="AD1446"/>
  <c r="AD1447"/>
  <c r="AD1448"/>
  <c r="AD1449"/>
  <c r="AD1450"/>
  <c r="AD1451"/>
  <c r="AD1452"/>
  <c r="AD1453"/>
  <c r="AD1454"/>
  <c r="AD1455"/>
  <c r="AD1456"/>
  <c r="AD1457"/>
  <c r="AD1458"/>
  <c r="AD1459"/>
  <c r="AD1460"/>
  <c r="AD1461"/>
  <c r="AD1462"/>
  <c r="AD1463"/>
  <c r="AD1464"/>
  <c r="AD1465"/>
  <c r="AD1466"/>
  <c r="AD1467"/>
  <c r="AD1468"/>
  <c r="AD1469"/>
  <c r="AD1470"/>
  <c r="AD1471"/>
  <c r="AD1472"/>
  <c r="AD1473"/>
  <c r="AD1474"/>
  <c r="AD1475"/>
  <c r="AD1476"/>
  <c r="AD1477"/>
  <c r="AD1478"/>
  <c r="AD1479"/>
  <c r="AD1480"/>
  <c r="AD1481"/>
  <c r="AD1482"/>
  <c r="AD1483"/>
  <c r="AD1484"/>
  <c r="AD1485"/>
  <c r="AD1486"/>
  <c r="AD1487"/>
  <c r="AD1488"/>
  <c r="AD1489"/>
  <c r="AD1490"/>
  <c r="AD1491"/>
  <c r="AD1492"/>
  <c r="AD1493"/>
  <c r="AD1494"/>
  <c r="AD1495"/>
  <c r="AD1496"/>
  <c r="AD1497"/>
  <c r="AD1498"/>
  <c r="AD1499"/>
  <c r="AD1500"/>
  <c r="AD1501"/>
  <c r="AD1502"/>
  <c r="AD1503"/>
  <c r="AD1504"/>
  <c r="AD1505"/>
  <c r="AD1506"/>
  <c r="AD1507"/>
  <c r="AD1508"/>
  <c r="AD1509"/>
  <c r="AD1510"/>
  <c r="AD1511"/>
  <c r="AD1512"/>
  <c r="AD1513"/>
  <c r="AD1514"/>
  <c r="AD1515"/>
  <c r="AD1516"/>
  <c r="AD1517"/>
  <c r="AD1518"/>
  <c r="AD1519"/>
  <c r="AD1520"/>
  <c r="AD1521"/>
  <c r="AD1522"/>
  <c r="AD1523"/>
  <c r="AD1524"/>
  <c r="AD1525"/>
  <c r="AD1526"/>
  <c r="AD1527"/>
  <c r="AD1528"/>
  <c r="AD1529"/>
  <c r="AD1530"/>
  <c r="AD1531"/>
  <c r="AD1532"/>
  <c r="AD1533"/>
  <c r="AD1534"/>
  <c r="AD1535"/>
  <c r="AD1536"/>
  <c r="AD1537"/>
  <c r="AD1538"/>
  <c r="AD1539"/>
  <c r="AD1540"/>
  <c r="AD1541"/>
  <c r="AD1542"/>
  <c r="AD1543"/>
  <c r="AD1544"/>
  <c r="AD1545"/>
  <c r="AD1546"/>
  <c r="AD1547"/>
  <c r="AD1548"/>
  <c r="AD1549"/>
  <c r="AD1550"/>
  <c r="AD1551"/>
  <c r="AD1552"/>
  <c r="AD1553"/>
  <c r="AD1554"/>
  <c r="AD1555"/>
  <c r="AD1556"/>
  <c r="AD1557"/>
  <c r="AD1558"/>
  <c r="AD1559"/>
  <c r="AD1560"/>
  <c r="AD1561"/>
  <c r="AD1562"/>
  <c r="AD1563"/>
  <c r="AD1564"/>
  <c r="AD1565"/>
  <c r="AD1566"/>
  <c r="AD1567"/>
  <c r="AD1568"/>
  <c r="AD1569"/>
  <c r="AD1570"/>
  <c r="AD1571"/>
  <c r="AD1572"/>
  <c r="AD1573"/>
  <c r="AD1574"/>
  <c r="AD1575"/>
  <c r="AD1576"/>
  <c r="AD1577"/>
  <c r="AD1578"/>
  <c r="AD1579"/>
  <c r="AD1580"/>
  <c r="AD1581"/>
  <c r="AD1582"/>
  <c r="AD1583"/>
  <c r="AD1584"/>
  <c r="AD1585"/>
  <c r="AD1586"/>
  <c r="AD1587"/>
  <c r="AD1588"/>
  <c r="AD1589"/>
  <c r="AD1590"/>
  <c r="AD1591"/>
  <c r="AD1592"/>
  <c r="AD1593"/>
  <c r="AD1594"/>
  <c r="AD1595"/>
  <c r="AD1596"/>
  <c r="AD1597"/>
  <c r="AD1598"/>
  <c r="AD1599"/>
  <c r="AD1600"/>
  <c r="AD1601"/>
  <c r="AD1602"/>
  <c r="AD1603"/>
  <c r="AD1604"/>
  <c r="AD1605"/>
  <c r="AD1606"/>
  <c r="AD1607"/>
  <c r="AD1608"/>
  <c r="AD1609"/>
  <c r="AD1610"/>
  <c r="AD1611"/>
  <c r="AD1612"/>
  <c r="AD1613"/>
  <c r="AD1614"/>
  <c r="AD1615"/>
  <c r="AD1616"/>
  <c r="AD1617"/>
  <c r="AD1618"/>
  <c r="AD1619"/>
  <c r="AD1620"/>
  <c r="AD1621"/>
  <c r="AD1622"/>
  <c r="AD1623"/>
  <c r="AD1624"/>
  <c r="AD1625"/>
  <c r="AD1626"/>
  <c r="AD1627"/>
  <c r="AD1628"/>
  <c r="AD1629"/>
  <c r="AD1630"/>
  <c r="AD1631"/>
  <c r="AD1632"/>
  <c r="AD1633"/>
  <c r="AD1634"/>
  <c r="AD1635"/>
  <c r="AD1636"/>
  <c r="AD1637"/>
  <c r="AD1638"/>
  <c r="AD1639"/>
  <c r="AD1640"/>
  <c r="AD1641"/>
  <c r="AD1642"/>
  <c r="AD1643"/>
  <c r="AD1644"/>
  <c r="AD1645"/>
  <c r="AD1646"/>
  <c r="AD1647"/>
  <c r="AD1648"/>
  <c r="AD1649"/>
  <c r="AD1650"/>
  <c r="AD1651"/>
  <c r="AD1652"/>
  <c r="AD1653"/>
  <c r="AD1654"/>
  <c r="AD1655"/>
  <c r="AD1656"/>
  <c r="AD1657"/>
  <c r="AD1658"/>
  <c r="AD1659"/>
  <c r="AD1660"/>
  <c r="AD1661"/>
  <c r="AD1662"/>
  <c r="AD1663"/>
  <c r="AD1664"/>
  <c r="AD1665"/>
  <c r="AD1666"/>
  <c r="AD1667"/>
  <c r="AD1668"/>
  <c r="AD1669"/>
  <c r="AD1670"/>
  <c r="AD1671"/>
  <c r="AD1672"/>
  <c r="AD1673"/>
  <c r="AD1674"/>
  <c r="AD1675"/>
  <c r="AD1676"/>
  <c r="AD1677"/>
  <c r="AD1678"/>
  <c r="AD1679"/>
  <c r="AD1680"/>
  <c r="AD1681"/>
  <c r="AD1682"/>
  <c r="AD1683"/>
  <c r="AD1684"/>
  <c r="AD1685"/>
  <c r="AD1686"/>
  <c r="AD1687"/>
  <c r="AD1688"/>
  <c r="AD1689"/>
  <c r="AD1690"/>
  <c r="AD1691"/>
  <c r="AD1692"/>
  <c r="AD1693"/>
  <c r="AD1694"/>
  <c r="AD1695"/>
  <c r="AD1696"/>
  <c r="AD1697"/>
  <c r="AD1698"/>
  <c r="AD1699"/>
  <c r="AD1700"/>
  <c r="AD1701"/>
  <c r="AD1702"/>
  <c r="AD1703"/>
  <c r="AD1704"/>
  <c r="AD1705"/>
  <c r="AD1706"/>
  <c r="AD1707"/>
  <c r="AD1708"/>
  <c r="AD1709"/>
  <c r="AD1710"/>
  <c r="AD1711"/>
  <c r="AD1712"/>
  <c r="AD1713"/>
  <c r="AD1714"/>
  <c r="AD1715"/>
  <c r="AD1716"/>
  <c r="AD1717"/>
  <c r="AD1718"/>
  <c r="AD1719"/>
  <c r="AD1720"/>
  <c r="AD1721"/>
  <c r="AD1722"/>
  <c r="AD1723"/>
  <c r="AD1724"/>
  <c r="AD1725"/>
  <c r="AD1726"/>
  <c r="AD1727"/>
  <c r="AD1728"/>
  <c r="AD1729"/>
  <c r="AD1730"/>
  <c r="AD1731"/>
  <c r="AD1732"/>
  <c r="AD1733"/>
  <c r="AD1734"/>
  <c r="AD1735"/>
  <c r="AD1736"/>
  <c r="AD1737"/>
  <c r="AD1738"/>
  <c r="AD1739"/>
  <c r="AD1740"/>
  <c r="AD1741"/>
  <c r="AD1742"/>
  <c r="AD1743"/>
  <c r="AD1744"/>
  <c r="AD1745"/>
  <c r="AD1746"/>
  <c r="AD1747"/>
  <c r="AD1748"/>
  <c r="AD1749"/>
  <c r="AD1750"/>
  <c r="AD1751"/>
  <c r="AD1752"/>
  <c r="AD1753"/>
  <c r="AD1754"/>
  <c r="AD1755"/>
  <c r="AD1756"/>
  <c r="AD1757"/>
  <c r="AD1758"/>
  <c r="AD1759"/>
  <c r="AD1760"/>
  <c r="AD1761"/>
  <c r="AD1762"/>
  <c r="AD1763"/>
  <c r="AD1764"/>
  <c r="AD1765"/>
  <c r="AD1766"/>
  <c r="AD1767"/>
  <c r="AD1768"/>
  <c r="AD1769"/>
  <c r="AD1770"/>
  <c r="AD1771"/>
  <c r="AD1772"/>
  <c r="AD1773"/>
  <c r="AD1774"/>
  <c r="AD1775"/>
  <c r="AD1776"/>
  <c r="AD1777"/>
  <c r="AD1778"/>
  <c r="AD1779"/>
  <c r="AD1780"/>
  <c r="AD1781"/>
  <c r="AD1782"/>
  <c r="AD1783"/>
  <c r="AD1784"/>
  <c r="AD1785"/>
  <c r="AD1786"/>
  <c r="AD1787"/>
  <c r="AD1788"/>
  <c r="AD1789"/>
  <c r="AD1790"/>
  <c r="AD1791"/>
  <c r="AD1792"/>
  <c r="AD1793"/>
  <c r="AD1794"/>
  <c r="AD1795"/>
  <c r="AD1796"/>
  <c r="AD1797"/>
  <c r="AD1798"/>
  <c r="AD1799"/>
  <c r="AD1800"/>
  <c r="AD1801"/>
  <c r="AD1802"/>
  <c r="AD1803"/>
  <c r="AD1804"/>
  <c r="AD1805"/>
  <c r="AD1806"/>
  <c r="AD1807"/>
  <c r="AD1808"/>
  <c r="AD1809"/>
  <c r="AD1810"/>
  <c r="AD1811"/>
  <c r="AD1812"/>
  <c r="AD1813"/>
  <c r="AD1814"/>
  <c r="AD1815"/>
  <c r="AD1816"/>
  <c r="AD1817"/>
  <c r="AD1818"/>
  <c r="AD1819"/>
  <c r="AD1820"/>
  <c r="AD1821"/>
  <c r="AD1822"/>
  <c r="AD1823"/>
  <c r="AD1824"/>
  <c r="AD1825"/>
  <c r="AD1826"/>
  <c r="AD1827"/>
  <c r="AD1828"/>
  <c r="AD1829"/>
  <c r="AD1830"/>
  <c r="AD1831"/>
  <c r="AD1832"/>
  <c r="AD1833"/>
  <c r="AD1834"/>
  <c r="AD1835"/>
  <c r="AD1836"/>
  <c r="AD1837"/>
  <c r="AD1838"/>
  <c r="AD1839"/>
  <c r="AD1840"/>
  <c r="AD1841"/>
  <c r="AD1842"/>
  <c r="AD1843"/>
  <c r="AD1844"/>
  <c r="AD1845"/>
  <c r="AD1846"/>
  <c r="AD1847"/>
  <c r="AD1848"/>
  <c r="AD1849"/>
  <c r="AD1850"/>
  <c r="AD1851"/>
  <c r="AD1852"/>
  <c r="AD1853"/>
  <c r="AD1854"/>
  <c r="AD1855"/>
  <c r="AD1856"/>
  <c r="AD1857"/>
  <c r="AD1858"/>
  <c r="AD1859"/>
  <c r="AD1860"/>
  <c r="AD1861"/>
  <c r="AD1862"/>
  <c r="AD1863"/>
  <c r="AD1864"/>
  <c r="AD1865"/>
  <c r="AD1866"/>
  <c r="AD1867"/>
  <c r="AD1868"/>
  <c r="AD1869"/>
  <c r="AD1870"/>
  <c r="AD1871"/>
  <c r="AD1872"/>
  <c r="AD1873"/>
  <c r="AD1874"/>
  <c r="AD1875"/>
  <c r="AD1876"/>
  <c r="AD1877"/>
  <c r="AD1878"/>
  <c r="AD1879"/>
  <c r="AD1880"/>
  <c r="AD1881"/>
  <c r="AD1882"/>
  <c r="AD1883"/>
  <c r="AD1884"/>
  <c r="AD1885"/>
  <c r="AD1886"/>
  <c r="AD1887"/>
  <c r="AD1888"/>
  <c r="AD1889"/>
  <c r="AD1890"/>
  <c r="AD1891"/>
  <c r="AD1892"/>
  <c r="AD1893"/>
  <c r="AD1894"/>
  <c r="AD1895"/>
  <c r="AD1896"/>
  <c r="AD1897"/>
  <c r="AD1898"/>
  <c r="AD1899"/>
  <c r="AD1900"/>
  <c r="AD1901"/>
  <c r="AD1902"/>
  <c r="AD1903"/>
  <c r="AD1904"/>
  <c r="AD1905"/>
  <c r="AD1906"/>
  <c r="AD1907"/>
  <c r="AD1908"/>
  <c r="AD1909"/>
  <c r="AD1910"/>
  <c r="AD1911"/>
  <c r="AD1912"/>
  <c r="AD1913"/>
  <c r="AD1914"/>
  <c r="AD1915"/>
  <c r="AD1916"/>
  <c r="AD1917"/>
  <c r="AD1918"/>
  <c r="AD1919"/>
  <c r="AD1920"/>
  <c r="AD1921"/>
  <c r="AD1922"/>
  <c r="AD1923"/>
  <c r="AD1924"/>
  <c r="AD1925"/>
  <c r="AD1926"/>
  <c r="AD1927"/>
  <c r="AD1928"/>
  <c r="AD1929"/>
  <c r="AD1930"/>
  <c r="AD1931"/>
  <c r="AD1932"/>
  <c r="AD1933"/>
  <c r="AD1934"/>
  <c r="AD1935"/>
  <c r="AD1936"/>
  <c r="AD1937"/>
  <c r="AD1938"/>
  <c r="AD1939"/>
  <c r="AD1940"/>
  <c r="AD1941"/>
  <c r="AD1942"/>
  <c r="AD1943"/>
  <c r="AD1944"/>
  <c r="AD1945"/>
  <c r="AD1946"/>
  <c r="AD1947"/>
  <c r="AD1948"/>
  <c r="AD1949"/>
  <c r="AD1950"/>
  <c r="AD1951"/>
  <c r="AD1952"/>
  <c r="AD1953"/>
  <c r="AD1954"/>
  <c r="AD1955"/>
  <c r="AD1956"/>
  <c r="AD1957"/>
  <c r="AD1958"/>
  <c r="AD1959"/>
  <c r="AD1960"/>
  <c r="AD1961"/>
  <c r="AD1962"/>
  <c r="AD1963"/>
  <c r="AD1964"/>
  <c r="AD1965"/>
  <c r="AD1966"/>
  <c r="AD1967"/>
  <c r="AD1968"/>
  <c r="AD1969"/>
  <c r="AD1970"/>
  <c r="AD1971"/>
  <c r="AD1972"/>
  <c r="AD1973"/>
  <c r="AD1974"/>
  <c r="AD1975"/>
  <c r="AD1976"/>
  <c r="AD1977"/>
  <c r="AD1978"/>
  <c r="AD1979"/>
  <c r="AD1980"/>
  <c r="AD1981"/>
  <c r="AD1982"/>
  <c r="AD1983"/>
  <c r="AD1984"/>
  <c r="AD1985"/>
  <c r="AD1986"/>
  <c r="AD1987"/>
  <c r="AD1988"/>
  <c r="AD1989"/>
  <c r="AD1990"/>
  <c r="AD1991"/>
  <c r="AD1992"/>
  <c r="AD1993"/>
  <c r="AD1994"/>
  <c r="AD1995"/>
  <c r="AD1996"/>
  <c r="AD1997"/>
  <c r="AD1998"/>
  <c r="AD1999"/>
  <c r="AD2000"/>
  <c r="AD2001"/>
  <c r="AD2002"/>
  <c r="AD2003"/>
  <c r="AD2004"/>
  <c r="AD2005"/>
  <c r="AD2006"/>
  <c r="AD2007"/>
  <c r="AD2008"/>
  <c r="AD2009"/>
  <c r="AD2010"/>
  <c r="AD2011"/>
  <c r="AD2012"/>
  <c r="AD2013"/>
  <c r="AD2014"/>
  <c r="AD2015"/>
  <c r="AD2016"/>
  <c r="AD2017"/>
  <c r="AD2018"/>
  <c r="AD2019"/>
  <c r="AD2020"/>
  <c r="AD2021"/>
  <c r="AD2022"/>
  <c r="AD2023"/>
  <c r="AD2024"/>
  <c r="AD2025"/>
  <c r="AD2026"/>
  <c r="AD2027"/>
  <c r="AD2028"/>
  <c r="AD2029"/>
  <c r="AD2030"/>
  <c r="AD2031"/>
  <c r="AD2032"/>
  <c r="AD2033"/>
  <c r="AD2034"/>
  <c r="AD2035"/>
  <c r="AD2036"/>
  <c r="AD2037"/>
  <c r="AD2038"/>
  <c r="AD2039"/>
  <c r="AD2040"/>
  <c r="AD2041"/>
  <c r="AD2042"/>
  <c r="AD2043"/>
  <c r="AD2044"/>
  <c r="AD2045"/>
  <c r="AD2046"/>
  <c r="AD2047"/>
  <c r="AD2048"/>
  <c r="AD2049"/>
  <c r="AD2050"/>
  <c r="AD2051"/>
  <c r="AD2052"/>
  <c r="AD2053"/>
  <c r="AD2054"/>
  <c r="AD2055"/>
  <c r="AD2056"/>
  <c r="AD2057"/>
  <c r="AD2058"/>
  <c r="AD2059"/>
  <c r="AD2060"/>
  <c r="AD2061"/>
  <c r="AD2062"/>
  <c r="AD2063"/>
  <c r="AD2064"/>
  <c r="AD2065"/>
  <c r="AD2066"/>
  <c r="AD2067"/>
  <c r="AD2068"/>
  <c r="AD2069"/>
  <c r="AD2070"/>
  <c r="AD2071"/>
  <c r="AD2072"/>
  <c r="AD2073"/>
  <c r="AD2074"/>
  <c r="AD2075"/>
  <c r="AD2076"/>
  <c r="AD2077"/>
  <c r="AD2078"/>
  <c r="AD2079"/>
  <c r="AD2080"/>
  <c r="AD2081"/>
  <c r="AD2082"/>
  <c r="AD2083"/>
  <c r="AD2084"/>
  <c r="AD2085"/>
  <c r="AD2086"/>
  <c r="AD2087"/>
  <c r="AD2088"/>
  <c r="AD2089"/>
  <c r="AD2090"/>
  <c r="AD2091"/>
  <c r="AD2092"/>
  <c r="AD2093"/>
  <c r="AD2094"/>
  <c r="AD2095"/>
  <c r="AD2096"/>
  <c r="AD2097"/>
  <c r="AD2098"/>
  <c r="AD2099"/>
  <c r="AD2100"/>
  <c r="AD2101"/>
  <c r="AD2102"/>
  <c r="AD2103"/>
  <c r="AD2104"/>
  <c r="AD2105"/>
  <c r="AD2106"/>
  <c r="AD2107"/>
  <c r="AD2108"/>
  <c r="AD2109"/>
  <c r="AD2110"/>
  <c r="AD2111"/>
  <c r="AD2112"/>
  <c r="AD2113"/>
  <c r="AD2114"/>
  <c r="AD2115"/>
  <c r="AD2116"/>
  <c r="AD2117"/>
  <c r="AD2118"/>
  <c r="AD2119"/>
  <c r="AD2120"/>
  <c r="AD2121"/>
  <c r="AD2122"/>
  <c r="AD2123"/>
  <c r="AD2124"/>
  <c r="AD2125"/>
  <c r="AD2126"/>
  <c r="AD2127"/>
  <c r="AD2128"/>
  <c r="AD2129"/>
  <c r="AD2130"/>
  <c r="AD2131"/>
  <c r="AD2132"/>
  <c r="AD2133"/>
  <c r="AD2134"/>
  <c r="AD2135"/>
  <c r="AD2136"/>
  <c r="AD2137"/>
  <c r="AD2138"/>
  <c r="AD2139"/>
  <c r="AD2140"/>
  <c r="AD2141"/>
  <c r="AD2142"/>
  <c r="AD2143"/>
  <c r="AD2144"/>
  <c r="AD2145"/>
  <c r="AD2146"/>
  <c r="AD2147"/>
  <c r="AD2148"/>
  <c r="AD2149"/>
  <c r="AD2150"/>
  <c r="AD2151"/>
  <c r="AD2152"/>
  <c r="AD2153"/>
  <c r="AD2154"/>
  <c r="AD2155"/>
  <c r="AD2156"/>
  <c r="AD2157"/>
  <c r="AD2158"/>
  <c r="AD2159"/>
  <c r="AD2160"/>
  <c r="AD2161"/>
  <c r="AD2162"/>
  <c r="AD2163"/>
  <c r="AD2164"/>
  <c r="AD2165"/>
  <c r="AD2166"/>
  <c r="AD2167"/>
  <c r="AD2168"/>
  <c r="AD2169"/>
  <c r="AD2170"/>
  <c r="AD2171"/>
  <c r="AD2172"/>
  <c r="AD2173"/>
  <c r="AD2174"/>
  <c r="AD2175"/>
  <c r="AD2176"/>
  <c r="AD2177"/>
  <c r="AD2178"/>
  <c r="AD2179"/>
  <c r="AD2180"/>
  <c r="AD2181"/>
  <c r="AD2182"/>
  <c r="AD2183"/>
  <c r="AD2184"/>
  <c r="AD2185"/>
  <c r="AD2186"/>
  <c r="AD2187"/>
  <c r="AD2188"/>
  <c r="AD2189"/>
  <c r="AD2190"/>
  <c r="AD2191"/>
  <c r="AD2192"/>
  <c r="AD2193"/>
  <c r="AD2194"/>
  <c r="AD2195"/>
  <c r="AD2196"/>
  <c r="AD2197"/>
  <c r="AD2198"/>
  <c r="AD2199"/>
  <c r="AD2200"/>
  <c r="AD2201"/>
  <c r="AD2202"/>
  <c r="AD2203"/>
  <c r="AD2204"/>
  <c r="AD2205"/>
  <c r="AD2206"/>
  <c r="AD2207"/>
  <c r="AD2208"/>
  <c r="AD2209"/>
  <c r="AD2210"/>
  <c r="AD2211"/>
  <c r="AD2212"/>
  <c r="AD2213"/>
  <c r="AD2214"/>
  <c r="AD2215"/>
  <c r="AD2216"/>
  <c r="AD2217"/>
  <c r="AD2218"/>
  <c r="AD2219"/>
  <c r="AD2220"/>
  <c r="AD2221"/>
  <c r="AD2222"/>
  <c r="AD2223"/>
  <c r="AD2224"/>
  <c r="AD2225"/>
  <c r="AD2226"/>
  <c r="AD2227"/>
  <c r="AD2228"/>
  <c r="AD2229"/>
  <c r="AD2230"/>
  <c r="AD2231"/>
  <c r="AD2232"/>
  <c r="AD2233"/>
  <c r="AD2234"/>
  <c r="AD2235"/>
  <c r="AD2236"/>
  <c r="AD2237"/>
  <c r="AD2238"/>
  <c r="AD2239"/>
  <c r="AD2240"/>
  <c r="AD2241"/>
  <c r="AD2242"/>
  <c r="AD2243"/>
  <c r="AD2244"/>
  <c r="AD2245"/>
  <c r="AD2246"/>
  <c r="AD2247"/>
  <c r="AD2248"/>
  <c r="AD2249"/>
  <c r="AD2250"/>
  <c r="AD2251"/>
  <c r="AD2252"/>
  <c r="AD2253"/>
  <c r="AD2254"/>
  <c r="AD2255"/>
  <c r="AD2256"/>
  <c r="AD2257"/>
  <c r="AD2258"/>
  <c r="AD2259"/>
  <c r="AD2260"/>
  <c r="AD2261"/>
  <c r="AD2262"/>
  <c r="AD2263"/>
  <c r="AD2264"/>
  <c r="AD2265"/>
  <c r="AD2266"/>
  <c r="AD2267"/>
  <c r="AD2268"/>
  <c r="AD2269"/>
  <c r="AD2270"/>
  <c r="AD2271"/>
  <c r="AD2272"/>
  <c r="AD2273"/>
  <c r="AD2274"/>
  <c r="AD2275"/>
  <c r="AD2276"/>
  <c r="AD2277"/>
  <c r="AD2278"/>
  <c r="AD2279"/>
  <c r="AD2280"/>
  <c r="AD2281"/>
  <c r="AD2282"/>
  <c r="AD2283"/>
  <c r="AD2284"/>
  <c r="AD2285"/>
  <c r="AD2286"/>
  <c r="AD2287"/>
  <c r="AD2288"/>
  <c r="AD2289"/>
  <c r="AD2290"/>
  <c r="AD2291"/>
  <c r="AD2292"/>
  <c r="AD2293"/>
  <c r="AD2294"/>
  <c r="AD2295"/>
  <c r="AD2296"/>
  <c r="AD2297"/>
  <c r="AD2298"/>
  <c r="AD2299"/>
  <c r="AD2300"/>
  <c r="AD2301"/>
  <c r="AD2302"/>
  <c r="AD2303"/>
  <c r="AD2304"/>
  <c r="AD2305"/>
  <c r="AD2306"/>
  <c r="AD2307"/>
  <c r="AD2308"/>
  <c r="AD2309"/>
  <c r="AD2310"/>
  <c r="AD2311"/>
  <c r="AD2312"/>
  <c r="AD2313"/>
  <c r="AD2314"/>
  <c r="AD2315"/>
  <c r="AD2316"/>
  <c r="AD2317"/>
  <c r="AD2318"/>
  <c r="AD2319"/>
  <c r="AD2320"/>
  <c r="AD2321"/>
  <c r="AD2322"/>
  <c r="AD2323"/>
  <c r="AD2324"/>
  <c r="AD2325"/>
  <c r="AD2326"/>
  <c r="AD2327"/>
  <c r="AD2328"/>
  <c r="AD2329"/>
  <c r="AD2330"/>
  <c r="AD2331"/>
  <c r="AD2332"/>
  <c r="AD2333"/>
  <c r="AD2334"/>
  <c r="AD2335"/>
  <c r="AD2336"/>
  <c r="AD2337"/>
  <c r="AD2338"/>
  <c r="AD2339"/>
  <c r="AD2340"/>
  <c r="AD2341"/>
  <c r="AD2342"/>
  <c r="AD2343"/>
  <c r="AD2344"/>
  <c r="AD2345"/>
  <c r="AD2346"/>
  <c r="AD2347"/>
  <c r="AD2348"/>
  <c r="AD2349"/>
  <c r="AD2350"/>
  <c r="AD2351"/>
  <c r="AD2352"/>
  <c r="AD2353"/>
  <c r="AD2354"/>
  <c r="AD2355"/>
  <c r="AD2356"/>
  <c r="AD2357"/>
  <c r="AD2358"/>
  <c r="AD2359"/>
  <c r="AD2360"/>
  <c r="AD2361"/>
  <c r="AD2362"/>
  <c r="AD2363"/>
  <c r="AD2364"/>
  <c r="AD2365"/>
  <c r="AD2366"/>
  <c r="AD2367"/>
  <c r="AD2368"/>
  <c r="AD2369"/>
  <c r="AD2370"/>
  <c r="AD2371"/>
  <c r="AD2372"/>
  <c r="AD2373"/>
  <c r="AD2374"/>
  <c r="AD2375"/>
  <c r="AD2376"/>
  <c r="AD2377"/>
  <c r="AD2378"/>
  <c r="AD2379"/>
  <c r="AD2380"/>
  <c r="AD2381"/>
  <c r="AD2382"/>
  <c r="AD2383"/>
  <c r="AD2384"/>
  <c r="AD2385"/>
  <c r="AD2386"/>
  <c r="AD2387"/>
  <c r="AD2388"/>
  <c r="AD2389"/>
  <c r="AD2390"/>
  <c r="AD2391"/>
  <c r="AD2392"/>
  <c r="AD2393"/>
  <c r="AD2394"/>
  <c r="AD2395"/>
  <c r="AD2396"/>
  <c r="AD2397"/>
  <c r="AD2398"/>
  <c r="AD2399"/>
  <c r="AD2400"/>
  <c r="AD2401"/>
  <c r="AD2402"/>
  <c r="AD2403"/>
  <c r="AD2404"/>
  <c r="AD2405"/>
  <c r="AD2406"/>
  <c r="AD2407"/>
  <c r="AD2408"/>
  <c r="AD2409"/>
  <c r="AD2410"/>
  <c r="AD2411"/>
  <c r="AD2412"/>
  <c r="AD2413"/>
  <c r="AD2414"/>
  <c r="AD2415"/>
  <c r="AD2416"/>
  <c r="AD2417"/>
  <c r="AD2418"/>
  <c r="AD2419"/>
  <c r="AD2420"/>
  <c r="AD2421"/>
  <c r="AD2422"/>
  <c r="AD2423"/>
  <c r="AD2424"/>
  <c r="AD2425"/>
  <c r="AD2426"/>
  <c r="AD2427"/>
  <c r="AD2428"/>
  <c r="AD2429"/>
  <c r="AD2430"/>
  <c r="AD2431"/>
  <c r="AD2432"/>
  <c r="AD2433"/>
  <c r="AD2434"/>
  <c r="AD2435"/>
  <c r="AD2436"/>
  <c r="AD2437"/>
  <c r="AD2438"/>
  <c r="AD2439"/>
  <c r="AD2440"/>
  <c r="AD2441"/>
  <c r="AD2442"/>
  <c r="AD2443"/>
  <c r="AD2444"/>
  <c r="AD2445"/>
  <c r="AD2446"/>
  <c r="AD2447"/>
  <c r="AD2448"/>
  <c r="AD2449"/>
  <c r="AD2450"/>
  <c r="AD2451"/>
  <c r="AD2452"/>
  <c r="AD2453"/>
  <c r="AD2454"/>
  <c r="AD2455"/>
  <c r="AD2456"/>
  <c r="AD2457"/>
  <c r="AD2458"/>
  <c r="AD2459"/>
  <c r="AD2460"/>
  <c r="AD2461"/>
  <c r="AD2462"/>
  <c r="AD2463"/>
  <c r="AD2464"/>
  <c r="AD2465"/>
  <c r="AD2466"/>
  <c r="AD2467"/>
  <c r="AD2468"/>
  <c r="AD2469"/>
  <c r="AD2470"/>
  <c r="AD2471"/>
  <c r="AD2472"/>
  <c r="AD2473"/>
  <c r="AD2474"/>
  <c r="AD2475"/>
  <c r="AD2476"/>
  <c r="AD2477"/>
  <c r="AD2478"/>
  <c r="AD2479"/>
  <c r="AD2480"/>
  <c r="AD2481"/>
  <c r="AD2482"/>
  <c r="AD2483"/>
  <c r="AD2484"/>
  <c r="AD2485"/>
  <c r="AD2486"/>
  <c r="AD2487"/>
  <c r="AD2488"/>
  <c r="AD2489"/>
  <c r="AD2490"/>
  <c r="AD2491"/>
  <c r="AD2492"/>
  <c r="AD2493"/>
  <c r="AD2494"/>
  <c r="AD2495"/>
  <c r="AD2496"/>
  <c r="AD2497"/>
  <c r="AD2498"/>
  <c r="AD2499"/>
  <c r="AD2500"/>
  <c r="AD2501"/>
  <c r="AD2502"/>
  <c r="AD2503"/>
  <c r="AD2504"/>
  <c r="AD2505"/>
  <c r="AD2506"/>
  <c r="AD2507"/>
  <c r="AD2508"/>
  <c r="AD2509"/>
  <c r="AD2510"/>
  <c r="AD2511"/>
  <c r="AD2512"/>
  <c r="AD2513"/>
  <c r="AD2514"/>
  <c r="AD2515"/>
  <c r="AD2516"/>
  <c r="AD2517"/>
  <c r="AD2518"/>
  <c r="AD2519"/>
  <c r="AD2520"/>
  <c r="AD2521"/>
  <c r="AD2522"/>
  <c r="AD2523"/>
  <c r="AD2524"/>
  <c r="AD2525"/>
  <c r="AD2526"/>
  <c r="AD2527"/>
  <c r="AD2528"/>
  <c r="AD2529"/>
  <c r="AD2530"/>
  <c r="AD2531"/>
  <c r="AD2532"/>
  <c r="AD2533"/>
  <c r="AD2534"/>
  <c r="AD2535"/>
  <c r="AD2536"/>
  <c r="AD2537"/>
  <c r="AD2538"/>
  <c r="AD2539"/>
  <c r="AD2540"/>
  <c r="AD2541"/>
  <c r="AD2542"/>
  <c r="AD2543"/>
  <c r="AD2544"/>
  <c r="AD2545"/>
  <c r="AD2546"/>
  <c r="AD2547"/>
  <c r="AD2548"/>
  <c r="AD2549"/>
  <c r="AD2550"/>
  <c r="AD2551"/>
  <c r="AD2552"/>
  <c r="AD2553"/>
  <c r="AD2554"/>
  <c r="AD2555"/>
  <c r="AD2556"/>
  <c r="AD2557"/>
  <c r="AD2558"/>
  <c r="AD2559"/>
  <c r="AD2560"/>
  <c r="AD2561"/>
  <c r="AD2562"/>
  <c r="AD2563"/>
  <c r="AD2564"/>
  <c r="AD2565"/>
  <c r="AD2566"/>
  <c r="AD2567"/>
  <c r="AD2568"/>
  <c r="AD2569"/>
  <c r="AD2570"/>
  <c r="AD2571"/>
  <c r="AD2572"/>
  <c r="AD2573"/>
  <c r="AD2574"/>
  <c r="AD2575"/>
  <c r="AD2576"/>
  <c r="AD2577"/>
  <c r="AD2578"/>
  <c r="AD2579"/>
  <c r="AD2580"/>
  <c r="AD2581"/>
  <c r="AD2582"/>
  <c r="AD2583"/>
  <c r="AD2584"/>
  <c r="AD2585"/>
  <c r="AD2586"/>
  <c r="AD2587"/>
  <c r="AD2588"/>
  <c r="AD2589"/>
  <c r="AD2590"/>
  <c r="AD2591"/>
  <c r="AD2592"/>
  <c r="AD2593"/>
  <c r="AD2594"/>
  <c r="AD2595"/>
  <c r="AD2596"/>
  <c r="AD2597"/>
  <c r="AD2598"/>
  <c r="AD2599"/>
  <c r="AD2600"/>
  <c r="AD2601"/>
  <c r="AD2602"/>
  <c r="AD2603"/>
  <c r="AD2604"/>
  <c r="AD2605"/>
  <c r="AD2606"/>
  <c r="AD2607"/>
  <c r="AD2608"/>
  <c r="AD2609"/>
  <c r="AD2610"/>
  <c r="AD2611"/>
  <c r="AD2612"/>
  <c r="AD2613"/>
  <c r="AD2614"/>
  <c r="AD2615"/>
  <c r="AD2616"/>
  <c r="AD2617"/>
  <c r="AD2618"/>
  <c r="AD2619"/>
  <c r="AD2620"/>
  <c r="AD2621"/>
  <c r="AD2622"/>
  <c r="AD2623"/>
  <c r="AD2624"/>
  <c r="AD2625"/>
  <c r="AD2626"/>
  <c r="AD2627"/>
  <c r="AD2628"/>
  <c r="AD2629"/>
  <c r="AD2630"/>
  <c r="AD2631"/>
  <c r="AD2632"/>
  <c r="AD2633"/>
  <c r="AD2634"/>
  <c r="AD2635"/>
  <c r="AD2636"/>
  <c r="AD2637"/>
  <c r="AD2638"/>
  <c r="AD2639"/>
  <c r="AD2640"/>
  <c r="AD2641"/>
  <c r="AD2642"/>
  <c r="AD2643"/>
  <c r="AD2644"/>
  <c r="AD2645"/>
  <c r="AD2646"/>
  <c r="AD2647"/>
  <c r="AD2648"/>
  <c r="AD2649"/>
  <c r="AD2650"/>
  <c r="AD2651"/>
  <c r="AD2652"/>
  <c r="AD2653"/>
  <c r="AD2654"/>
  <c r="AD2655"/>
  <c r="AD2656"/>
  <c r="AD2657"/>
  <c r="AD2658"/>
  <c r="AD2659"/>
  <c r="AD2660"/>
  <c r="AD2661"/>
  <c r="AD2662"/>
  <c r="AD2663"/>
  <c r="AD2664"/>
  <c r="AD2665"/>
  <c r="AD2666"/>
  <c r="AD2667"/>
  <c r="AD2668"/>
  <c r="AD2669"/>
  <c r="AD2670"/>
  <c r="AD2671"/>
  <c r="AD2672"/>
  <c r="AD2673"/>
  <c r="AD2674"/>
  <c r="AD2675"/>
  <c r="AD2676"/>
  <c r="AD2677"/>
  <c r="AD2678"/>
  <c r="AD2679"/>
  <c r="AD2680"/>
  <c r="AD2681"/>
  <c r="AD2682"/>
  <c r="AD2683"/>
  <c r="AD2684"/>
  <c r="AD2685"/>
  <c r="AD2686"/>
  <c r="AD2687"/>
  <c r="AD2688"/>
  <c r="AD2689"/>
  <c r="AD2690"/>
  <c r="AD2691"/>
  <c r="AD2692"/>
  <c r="AD2693"/>
  <c r="AD2694"/>
  <c r="AD2695"/>
  <c r="AD2696"/>
  <c r="AD2697"/>
  <c r="AD2698"/>
  <c r="AD2699"/>
  <c r="AD2700"/>
  <c r="AD2701"/>
  <c r="AD2702"/>
  <c r="AD2703"/>
  <c r="AD2704"/>
  <c r="AD2705"/>
  <c r="AD2706"/>
  <c r="AD2707"/>
  <c r="AD2708"/>
  <c r="AD2709"/>
  <c r="AD2710"/>
  <c r="AD2711"/>
  <c r="AD2712"/>
  <c r="AD2713"/>
  <c r="AD2714"/>
  <c r="AD2715"/>
  <c r="AD2716"/>
  <c r="AD2717"/>
  <c r="AD2718"/>
  <c r="AD2719"/>
  <c r="AD2720"/>
  <c r="AD2721"/>
  <c r="AD2722"/>
  <c r="AD2723"/>
  <c r="AD2724"/>
  <c r="AD2725"/>
  <c r="AD2726"/>
  <c r="AD2727"/>
  <c r="AD2728"/>
  <c r="AD2729"/>
  <c r="AD2730"/>
  <c r="AD2731"/>
  <c r="AD2732"/>
  <c r="AD2733"/>
  <c r="AD2734"/>
  <c r="AD2735"/>
  <c r="AD2736"/>
  <c r="AD2737"/>
  <c r="AD2738"/>
  <c r="AD2739"/>
  <c r="AD2740"/>
  <c r="AD2741"/>
  <c r="AD2742"/>
  <c r="AD2743"/>
  <c r="AD2744"/>
  <c r="AD2745"/>
  <c r="AD2746"/>
  <c r="AD2747"/>
  <c r="AD2748"/>
  <c r="AD2749"/>
  <c r="AD2750"/>
  <c r="AD2751"/>
  <c r="AD2752"/>
  <c r="AD2753"/>
  <c r="AD2754"/>
  <c r="AD2755"/>
  <c r="AD2756"/>
  <c r="AD2757"/>
  <c r="AD2758"/>
  <c r="AD2759"/>
  <c r="AD2760"/>
  <c r="AD2761"/>
  <c r="AD2762"/>
  <c r="AD2763"/>
  <c r="AD2764"/>
  <c r="AD2765"/>
  <c r="AD2766"/>
  <c r="AD2767"/>
  <c r="AD2768"/>
  <c r="AD2769"/>
  <c r="AD2770"/>
  <c r="AD2771"/>
  <c r="AD2772"/>
  <c r="AD2773"/>
  <c r="AD2774"/>
  <c r="AD2775"/>
  <c r="AD2776"/>
  <c r="AD2777"/>
  <c r="AD2778"/>
  <c r="AD2779"/>
  <c r="AD2780"/>
  <c r="AD2781"/>
  <c r="AD2782"/>
  <c r="AD2783"/>
  <c r="AD2784"/>
  <c r="AD2785"/>
  <c r="AD2786"/>
  <c r="AD2787"/>
  <c r="AD2788"/>
  <c r="AD2789"/>
  <c r="AD2790"/>
  <c r="AD2791"/>
  <c r="AD2792"/>
  <c r="AD2793"/>
  <c r="AD2794"/>
  <c r="AD2795"/>
  <c r="AD2796"/>
  <c r="AD2797"/>
  <c r="AD2798"/>
  <c r="AD2799"/>
  <c r="AD2800"/>
  <c r="AD2801"/>
  <c r="AD2802"/>
  <c r="AD2803"/>
  <c r="AD2804"/>
  <c r="AD2805"/>
  <c r="AD2806"/>
  <c r="AD2807"/>
  <c r="AD2808"/>
  <c r="AD2809"/>
  <c r="AD2810"/>
  <c r="AD2811"/>
  <c r="AD2812"/>
  <c r="AD2813"/>
  <c r="AD2814"/>
  <c r="AD2815"/>
  <c r="AD2816"/>
  <c r="AD2817"/>
  <c r="AD2818"/>
  <c r="AD2819"/>
  <c r="AD2820"/>
  <c r="AD2821"/>
  <c r="AD2822"/>
  <c r="AD2823"/>
  <c r="AD2824"/>
  <c r="AD2825"/>
  <c r="AD2826"/>
  <c r="AD2827"/>
  <c r="AD2828"/>
  <c r="AD2829"/>
  <c r="AD2830"/>
  <c r="AD2831"/>
  <c r="AD2832"/>
  <c r="AD2833"/>
  <c r="AD2834"/>
  <c r="AD2835"/>
  <c r="AD2836"/>
  <c r="AD2837"/>
  <c r="AD2838"/>
  <c r="AD2839"/>
  <c r="AD2840"/>
  <c r="AD2841"/>
  <c r="AD2842"/>
  <c r="AD2843"/>
  <c r="AD2844"/>
  <c r="AD2845"/>
  <c r="AD2846"/>
  <c r="AD2847"/>
  <c r="AD2848"/>
  <c r="AD2849"/>
  <c r="AD2850"/>
  <c r="AD2851"/>
  <c r="AD2852"/>
  <c r="AD2853"/>
  <c r="AD2854"/>
  <c r="AD2855"/>
  <c r="AD2856"/>
  <c r="AD2857"/>
  <c r="AD2858"/>
  <c r="AD2859"/>
  <c r="AD2860"/>
  <c r="AD2861"/>
  <c r="AD2862"/>
  <c r="AD2863"/>
  <c r="AD2864"/>
  <c r="AD2865"/>
  <c r="AD2866"/>
  <c r="AD2867"/>
  <c r="AD2868"/>
  <c r="AD2869"/>
  <c r="AD2870"/>
  <c r="AD2871"/>
  <c r="AD2872"/>
  <c r="AD2873"/>
  <c r="AD2874"/>
  <c r="AD2875"/>
  <c r="AD2876"/>
  <c r="AD2877"/>
  <c r="AD2878"/>
  <c r="AD2879"/>
  <c r="AD2880"/>
  <c r="AD2881"/>
  <c r="AD2882"/>
  <c r="AD2883"/>
  <c r="AD2884"/>
  <c r="AD2885"/>
  <c r="AD2886"/>
  <c r="AD2887"/>
  <c r="AD2888"/>
  <c r="AD2889"/>
  <c r="AD2890"/>
  <c r="AD2891"/>
  <c r="AD2892"/>
  <c r="AD2893"/>
  <c r="AD2894"/>
  <c r="AD2895"/>
  <c r="AD2896"/>
  <c r="AD2897"/>
  <c r="AD2898"/>
  <c r="AD2899"/>
  <c r="AD2900"/>
  <c r="AD2901"/>
  <c r="AD2902"/>
  <c r="AD2903"/>
  <c r="AD2904"/>
  <c r="AD2905"/>
  <c r="AD2906"/>
  <c r="AD2907"/>
  <c r="AD2908"/>
  <c r="AD2909"/>
  <c r="AD2910"/>
  <c r="AD2911"/>
  <c r="AD2912"/>
  <c r="AD2913"/>
  <c r="AD2914"/>
  <c r="AD2915"/>
  <c r="AD2916"/>
  <c r="AD2917"/>
  <c r="AD2918"/>
  <c r="AD2919"/>
  <c r="AD2920"/>
  <c r="AD2921"/>
  <c r="AD2922"/>
  <c r="AD2923"/>
  <c r="AD2924"/>
  <c r="AD2925"/>
  <c r="AD2926"/>
  <c r="AD2927"/>
  <c r="AD2928"/>
  <c r="AD2929"/>
  <c r="AD2930"/>
  <c r="AD2931"/>
  <c r="AD2932"/>
  <c r="AD2933"/>
  <c r="AD2934"/>
  <c r="AD2935"/>
  <c r="AD2936"/>
  <c r="AD2937"/>
  <c r="AD2938"/>
  <c r="AD2939"/>
  <c r="AD2940"/>
  <c r="AD2941"/>
  <c r="AD2942"/>
  <c r="AD2943"/>
  <c r="AD2944"/>
  <c r="AD2945"/>
  <c r="AD2946"/>
  <c r="AD2947"/>
  <c r="AD2948"/>
  <c r="AD2949"/>
  <c r="AD2950"/>
  <c r="AD2951"/>
  <c r="AD2952"/>
  <c r="AD2953"/>
  <c r="AD2954"/>
  <c r="AD2955"/>
  <c r="AD2956"/>
  <c r="AD2957"/>
  <c r="AD2958"/>
  <c r="AD2959"/>
  <c r="AD2960"/>
  <c r="AD2961"/>
  <c r="AD2962"/>
  <c r="AD2963"/>
  <c r="AD2964"/>
  <c r="AD2965"/>
  <c r="AD2966"/>
  <c r="AD2967"/>
  <c r="AD2968"/>
  <c r="AD2969"/>
  <c r="AD2970"/>
  <c r="AD2971"/>
  <c r="AD2972"/>
  <c r="AD2973"/>
  <c r="AD2974"/>
  <c r="AD2975"/>
  <c r="AD2976"/>
  <c r="AD2977"/>
  <c r="AD2978"/>
  <c r="AD2979"/>
  <c r="AD2980"/>
  <c r="AD2981"/>
  <c r="AD2982"/>
  <c r="AD2983"/>
  <c r="AD2984"/>
  <c r="AD2985"/>
  <c r="AD2986"/>
  <c r="AD2987"/>
  <c r="AD2988"/>
  <c r="AD2989"/>
  <c r="AD2990"/>
  <c r="AD2991"/>
  <c r="AD2992"/>
  <c r="AD2993"/>
  <c r="AD2994"/>
  <c r="AD2995"/>
  <c r="AD2996"/>
  <c r="AD2997"/>
  <c r="AD2998"/>
  <c r="AD2999"/>
  <c r="AD3000"/>
  <c r="AD3001"/>
  <c r="AD3002"/>
  <c r="AD3003"/>
  <c r="AD3004"/>
  <c r="AD3005"/>
  <c r="AD3006"/>
  <c r="AD3007"/>
  <c r="AD3008"/>
  <c r="AD3009"/>
  <c r="AD3010"/>
  <c r="AD3011"/>
  <c r="AD3012"/>
  <c r="AD3013"/>
  <c r="AD3014"/>
  <c r="AD3015"/>
  <c r="AD3016"/>
  <c r="AD3017"/>
  <c r="AD3018"/>
  <c r="AD3019"/>
  <c r="AD3020"/>
  <c r="AD3021"/>
  <c r="AD3022"/>
  <c r="AD3023"/>
  <c r="AD3024"/>
  <c r="AD3025"/>
  <c r="AD3026"/>
  <c r="AD3027"/>
  <c r="AD3028"/>
  <c r="AD3029"/>
  <c r="AD3030"/>
  <c r="AD3031"/>
  <c r="AD3032"/>
  <c r="AD3033"/>
  <c r="AD3034"/>
  <c r="AD3035"/>
  <c r="AD3036"/>
  <c r="AD3037"/>
  <c r="AD3038"/>
  <c r="AD3039"/>
  <c r="AD3040"/>
  <c r="AD3041"/>
  <c r="AD3042"/>
  <c r="AD3043"/>
  <c r="AD3044"/>
  <c r="AD3045"/>
  <c r="AD3046"/>
  <c r="AD3047"/>
  <c r="AD3048"/>
  <c r="AD3049"/>
  <c r="AD3050"/>
  <c r="AD3051"/>
  <c r="AD3052"/>
  <c r="AD3053"/>
  <c r="AD3054"/>
  <c r="AD3055"/>
  <c r="AD3056"/>
  <c r="AD3057"/>
  <c r="AD3058"/>
  <c r="AD3059"/>
  <c r="AD3060"/>
  <c r="AD3061"/>
  <c r="AD3062"/>
  <c r="AD3063"/>
  <c r="AD3064"/>
  <c r="AD3065"/>
  <c r="AD3066"/>
  <c r="AD3067"/>
  <c r="AD3068"/>
  <c r="AD3069"/>
  <c r="AD3070"/>
  <c r="AD3071"/>
  <c r="AD3072"/>
  <c r="AD3073"/>
  <c r="AD3074"/>
  <c r="AD3075"/>
  <c r="AD3076"/>
  <c r="AD3077"/>
  <c r="AD3078"/>
  <c r="AD3079"/>
  <c r="AD3080"/>
  <c r="AD3081"/>
  <c r="AD3082"/>
  <c r="AD3083"/>
  <c r="AD3084"/>
  <c r="AD3085"/>
  <c r="AD3086"/>
  <c r="AD3087"/>
  <c r="AD3088"/>
  <c r="AD3089"/>
  <c r="AD3090"/>
  <c r="AD3091"/>
  <c r="AD3092"/>
  <c r="AD3093"/>
  <c r="AD3094"/>
  <c r="AD3095"/>
  <c r="AD3096"/>
  <c r="AD3097"/>
  <c r="AD3098"/>
  <c r="AD3099"/>
  <c r="AD3100"/>
  <c r="AD3101"/>
  <c r="AD3102"/>
  <c r="AD3103"/>
  <c r="AD3104"/>
  <c r="AD3105"/>
  <c r="AD3106"/>
  <c r="AD3107"/>
  <c r="AD3108"/>
  <c r="AD3109"/>
  <c r="AD3110"/>
  <c r="AD3111"/>
  <c r="AD3112"/>
  <c r="AD3113"/>
  <c r="AD3114"/>
  <c r="AD3115"/>
  <c r="AD3116"/>
  <c r="AD3117"/>
  <c r="AD3118"/>
  <c r="AD3119"/>
  <c r="AD3120"/>
  <c r="AD3121"/>
  <c r="AD3122"/>
  <c r="AD3123"/>
  <c r="AD3124"/>
  <c r="AD3125"/>
  <c r="AD3126"/>
  <c r="AD3127"/>
  <c r="AD3128"/>
  <c r="AD3129"/>
  <c r="AD3130"/>
  <c r="AD3131"/>
  <c r="AD3132"/>
  <c r="AD3133"/>
  <c r="AD3134"/>
  <c r="AD3135"/>
  <c r="AD3136"/>
  <c r="AD3137"/>
  <c r="AD3138"/>
  <c r="AD3139"/>
  <c r="AD3140"/>
  <c r="AD3141"/>
  <c r="AD3142"/>
  <c r="AD3143"/>
  <c r="AD3144"/>
  <c r="AD3145"/>
  <c r="AD3146"/>
  <c r="AD3147"/>
  <c r="AD3148"/>
  <c r="AD3149"/>
  <c r="AD3150"/>
  <c r="AD3151"/>
  <c r="AD3152"/>
  <c r="AD3153"/>
  <c r="AD3154"/>
  <c r="AD3155"/>
  <c r="AD3156"/>
  <c r="AD3157"/>
  <c r="AD3158"/>
  <c r="AD3159"/>
  <c r="AD3160"/>
  <c r="AD3161"/>
  <c r="AD3162"/>
  <c r="AD3163"/>
  <c r="AD3164"/>
  <c r="AD3165"/>
  <c r="AD3166"/>
  <c r="AD3167"/>
  <c r="AD3168"/>
  <c r="AD3169"/>
  <c r="AD3170"/>
  <c r="AD3171"/>
  <c r="AD3172"/>
  <c r="AD3173"/>
  <c r="AD3174"/>
  <c r="AD3175"/>
  <c r="AD3176"/>
  <c r="AD3177"/>
  <c r="AD3178"/>
  <c r="AD3179"/>
  <c r="AD3180"/>
  <c r="AD3181"/>
  <c r="AD3182"/>
  <c r="AD3183"/>
  <c r="AD3184"/>
  <c r="AD3185"/>
  <c r="AD3186"/>
  <c r="AD3187"/>
  <c r="AD3188"/>
  <c r="AD3189"/>
  <c r="AD3190"/>
  <c r="AD3191"/>
  <c r="AD3192"/>
  <c r="AD3193"/>
  <c r="AD3194"/>
  <c r="AD3195"/>
  <c r="AD3196"/>
  <c r="AD3197"/>
  <c r="AD3198"/>
  <c r="AD3199"/>
  <c r="AD3200"/>
  <c r="AD3201"/>
  <c r="AD3202"/>
  <c r="AD3203"/>
  <c r="AD3204"/>
  <c r="AD3205"/>
  <c r="AD3206"/>
  <c r="AD3207"/>
  <c r="AD3208"/>
  <c r="AD3209"/>
  <c r="AD3210"/>
  <c r="AD3211"/>
  <c r="AD3212"/>
  <c r="AD3213"/>
  <c r="AD3214"/>
  <c r="AD3215"/>
  <c r="AD3216"/>
  <c r="AD3217"/>
  <c r="AD3218"/>
  <c r="AD3219"/>
  <c r="AD3220"/>
  <c r="AD3221"/>
  <c r="AD3222"/>
  <c r="AD3223"/>
  <c r="AD3224"/>
  <c r="AD3225"/>
  <c r="AD3226"/>
  <c r="AD3227"/>
  <c r="AD3228"/>
  <c r="AD3229"/>
  <c r="AD3230"/>
  <c r="AD3231"/>
  <c r="AD3232"/>
  <c r="AD3233"/>
  <c r="AD3234"/>
  <c r="AD3235"/>
  <c r="AD3236"/>
  <c r="AD3237"/>
  <c r="AD3238"/>
  <c r="AD3239"/>
  <c r="AD3240"/>
  <c r="AD3241"/>
  <c r="AD3242"/>
  <c r="AD3243"/>
  <c r="AD3244"/>
  <c r="AD3245"/>
  <c r="AD3246"/>
  <c r="AD3247"/>
  <c r="AD3248"/>
  <c r="AD3249"/>
  <c r="AD3250"/>
  <c r="AD3251"/>
  <c r="AD3252"/>
  <c r="AD3253"/>
  <c r="AD3254"/>
  <c r="AD3255"/>
  <c r="AD3256"/>
  <c r="AD3257"/>
  <c r="AD3258"/>
  <c r="AD3259"/>
  <c r="AD3260"/>
  <c r="AD3261"/>
  <c r="AD3262"/>
  <c r="AD3263"/>
  <c r="AD3264"/>
  <c r="AD3265"/>
  <c r="AD3266"/>
  <c r="AD3267"/>
  <c r="AD3268"/>
  <c r="AD3269"/>
  <c r="AD3270"/>
  <c r="AD3271"/>
  <c r="AD3272"/>
  <c r="AD3273"/>
  <c r="AD3274"/>
  <c r="AD3275"/>
  <c r="AD3276"/>
  <c r="AD3277"/>
  <c r="AD3278"/>
  <c r="AD3279"/>
  <c r="AD3280"/>
  <c r="AD3281"/>
  <c r="AD3282"/>
  <c r="AD3283"/>
  <c r="AD3284"/>
  <c r="AD3285"/>
  <c r="AD3286"/>
  <c r="AD3287"/>
  <c r="AD3288"/>
  <c r="AD3289"/>
  <c r="AD3290"/>
  <c r="AD3291"/>
  <c r="AD3292"/>
  <c r="AD3293"/>
  <c r="AD3294"/>
  <c r="AD3295"/>
  <c r="AD3296"/>
  <c r="AD3297"/>
  <c r="AD3298"/>
  <c r="AD3299"/>
  <c r="AD3300"/>
  <c r="AD3301"/>
  <c r="AD3302"/>
  <c r="AD3303"/>
  <c r="AD3304"/>
  <c r="AD3305"/>
  <c r="AD3306"/>
  <c r="AD3307"/>
  <c r="AD3308"/>
  <c r="AD3309"/>
  <c r="AD3310"/>
  <c r="AD3311"/>
  <c r="AD3312"/>
  <c r="AD3313"/>
  <c r="AD3314"/>
  <c r="AD3315"/>
  <c r="AD3316"/>
  <c r="AD3317"/>
  <c r="AD3318"/>
  <c r="AD3319"/>
  <c r="AD3320"/>
  <c r="AD3321"/>
  <c r="AD3322"/>
  <c r="AD3323"/>
  <c r="AD3324"/>
  <c r="AD3325"/>
  <c r="AD3326"/>
  <c r="AD3327"/>
  <c r="AD3328"/>
  <c r="AD3329"/>
  <c r="AD3330"/>
  <c r="AD3331"/>
  <c r="AD3332"/>
  <c r="AD3333"/>
  <c r="AD3334"/>
  <c r="AD3335"/>
  <c r="AD3336"/>
  <c r="AD3337"/>
  <c r="AD3338"/>
  <c r="AD3339"/>
  <c r="AD3340"/>
  <c r="AD3341"/>
  <c r="AD3342"/>
  <c r="AD3343"/>
  <c r="AD3344"/>
  <c r="AD3345"/>
  <c r="AD3346"/>
  <c r="AD3347"/>
  <c r="AD3348"/>
  <c r="AD3349"/>
  <c r="AD3350"/>
  <c r="AD3351"/>
  <c r="AD3352"/>
  <c r="AD3353"/>
  <c r="AD3354"/>
  <c r="AD3355"/>
  <c r="AD3356"/>
  <c r="AD3357"/>
  <c r="AD3358"/>
  <c r="AD3359"/>
  <c r="AD3360"/>
  <c r="AD3361"/>
  <c r="AD3362"/>
  <c r="AD3363"/>
  <c r="AD3364"/>
  <c r="AD3365"/>
  <c r="AD3366"/>
  <c r="AD3367"/>
  <c r="AD3368"/>
  <c r="AD3369"/>
  <c r="AD3370"/>
  <c r="AD3371"/>
  <c r="AD3372"/>
  <c r="AD3373"/>
  <c r="AD3374"/>
  <c r="AD3375"/>
  <c r="AD3376"/>
  <c r="AD3377"/>
  <c r="AD3378"/>
  <c r="AD3379"/>
  <c r="AD3380"/>
  <c r="AD3381"/>
  <c r="AD3382"/>
  <c r="AD3383"/>
  <c r="AD3384"/>
  <c r="AD3385"/>
  <c r="AD3386"/>
  <c r="AD3387"/>
  <c r="AD3388"/>
  <c r="AD3389"/>
  <c r="AD3390"/>
  <c r="AD3391"/>
  <c r="AD3392"/>
  <c r="AD3393"/>
  <c r="AD3394"/>
  <c r="AD3395"/>
  <c r="AD3396"/>
  <c r="AD3397"/>
  <c r="AD3398"/>
  <c r="AD3399"/>
  <c r="AD3400"/>
  <c r="AD3401"/>
  <c r="AD3402"/>
  <c r="AD3403"/>
  <c r="AD3404"/>
  <c r="AD3405"/>
  <c r="AD3406"/>
  <c r="AD3407"/>
  <c r="AD3408"/>
  <c r="AD3409"/>
  <c r="AD3410"/>
  <c r="AD3411"/>
  <c r="AD3412"/>
  <c r="AD3413"/>
  <c r="AD3414"/>
  <c r="AD3415"/>
  <c r="AD3416"/>
  <c r="AD3417"/>
  <c r="AD3418"/>
  <c r="AD3419"/>
  <c r="AD3420"/>
  <c r="AD3421"/>
  <c r="AD3422"/>
  <c r="AD3423"/>
  <c r="AD3424"/>
  <c r="AD3425"/>
  <c r="AD3426"/>
  <c r="AD3427"/>
  <c r="AD3428"/>
  <c r="AD3429"/>
  <c r="AD3430"/>
  <c r="AD3431"/>
  <c r="AD3432"/>
  <c r="AD3433"/>
  <c r="AD3434"/>
  <c r="AD3435"/>
  <c r="AD3436"/>
  <c r="AD3437"/>
  <c r="AD3438"/>
  <c r="AD3439"/>
  <c r="AD3440"/>
  <c r="AD3441"/>
  <c r="AD3442"/>
  <c r="AD3443"/>
  <c r="AD3444"/>
  <c r="AD3445"/>
  <c r="AD3446"/>
  <c r="AD3447"/>
  <c r="AD3448"/>
  <c r="AD3449"/>
  <c r="AD3450"/>
  <c r="AD3451"/>
  <c r="AD3452"/>
  <c r="AD3453"/>
  <c r="AD3454"/>
  <c r="AD3455"/>
  <c r="AD3456"/>
  <c r="AD3457"/>
  <c r="AD3458"/>
  <c r="AD3459"/>
  <c r="AD3460"/>
  <c r="AD3461"/>
  <c r="AD3462"/>
  <c r="AD3463"/>
  <c r="AD3464"/>
  <c r="AD3465"/>
  <c r="AD3466"/>
  <c r="AD3467"/>
  <c r="AD3468"/>
  <c r="AD3469"/>
  <c r="AD3470"/>
  <c r="AD3471"/>
  <c r="AD3472"/>
  <c r="AD3473"/>
  <c r="AD3474"/>
  <c r="AD3475"/>
  <c r="AD3476"/>
  <c r="AD3477"/>
  <c r="AD3478"/>
  <c r="AD3479"/>
  <c r="AD3480"/>
  <c r="AD3481"/>
  <c r="AD3482"/>
  <c r="AD3483"/>
  <c r="AD3484"/>
  <c r="AD3485"/>
  <c r="AD3486"/>
  <c r="AD3487"/>
  <c r="AD3488"/>
  <c r="AD3489"/>
  <c r="AD3490"/>
  <c r="AD3491"/>
  <c r="AD3492"/>
  <c r="AD3493"/>
  <c r="AD3494"/>
  <c r="AD3495"/>
  <c r="AD3496"/>
  <c r="AD3497"/>
  <c r="AD3498"/>
  <c r="AD3499"/>
  <c r="AD3500"/>
  <c r="AD3501"/>
  <c r="AD3502"/>
  <c r="AD3503"/>
  <c r="AD3504"/>
  <c r="AD3505"/>
  <c r="AD3506"/>
  <c r="AD3507"/>
  <c r="AD3508"/>
  <c r="AD3509"/>
  <c r="AD3510"/>
  <c r="AD3511"/>
  <c r="AD3512"/>
  <c r="AD3513"/>
  <c r="AD3514"/>
  <c r="AD3515"/>
  <c r="AD3516"/>
  <c r="AD3517"/>
  <c r="AD3518"/>
  <c r="AD3519"/>
  <c r="AD3520"/>
  <c r="AD3521"/>
  <c r="AD3522"/>
  <c r="AD3523"/>
  <c r="AD3524"/>
  <c r="AD3525"/>
  <c r="AD3526"/>
  <c r="AD3527"/>
  <c r="AD3528"/>
  <c r="AD3529"/>
  <c r="AD3530"/>
  <c r="AD3531"/>
  <c r="AD3532"/>
  <c r="AD3533"/>
  <c r="AD3534"/>
  <c r="AD3535"/>
  <c r="AD3536"/>
  <c r="AD3537"/>
  <c r="AD3538"/>
  <c r="AD3539"/>
  <c r="AD3540"/>
  <c r="AD3541"/>
  <c r="AD3542"/>
  <c r="AD3543"/>
  <c r="AD3544"/>
  <c r="AD3545"/>
  <c r="AD3546"/>
  <c r="AD3547"/>
  <c r="AD3548"/>
  <c r="AD3549"/>
  <c r="AD3550"/>
  <c r="AD3551"/>
  <c r="AD3552"/>
  <c r="AD3553"/>
  <c r="AD3554"/>
  <c r="AD3555"/>
  <c r="AD3556"/>
  <c r="AD3557"/>
  <c r="AD3558"/>
  <c r="AD3559"/>
  <c r="AD3560"/>
  <c r="AD3561"/>
  <c r="AD3562"/>
  <c r="AD3563"/>
  <c r="AD3564"/>
  <c r="AD3565"/>
  <c r="AD3566"/>
  <c r="AD3567"/>
  <c r="AD3568"/>
  <c r="AD3569"/>
  <c r="AD3570"/>
  <c r="AD3571"/>
  <c r="AD3572"/>
  <c r="AD3573"/>
  <c r="AD3574"/>
  <c r="AD3575"/>
  <c r="AD3576"/>
  <c r="AD3577"/>
  <c r="AD3578"/>
  <c r="AD3579"/>
  <c r="AD3580"/>
  <c r="AD3581"/>
  <c r="AD3582"/>
  <c r="AD3583"/>
  <c r="AD3584"/>
  <c r="AD3585"/>
  <c r="AD3586"/>
  <c r="AD3587"/>
  <c r="AD3588"/>
  <c r="AD3589"/>
  <c r="AD3590"/>
  <c r="AD3591"/>
  <c r="AD3592"/>
  <c r="AD3593"/>
  <c r="AD3594"/>
  <c r="AD3595"/>
  <c r="AD3596"/>
  <c r="AD3597"/>
  <c r="AD3598"/>
  <c r="AD3599"/>
  <c r="AD3600"/>
  <c r="AD3601"/>
  <c r="AD3602"/>
  <c r="AD3603"/>
  <c r="AD3604"/>
  <c r="AD3605"/>
  <c r="AD3606"/>
  <c r="AD3607"/>
  <c r="AD3608"/>
  <c r="AD3609"/>
  <c r="AD3610"/>
  <c r="AD3611"/>
  <c r="AD3612"/>
  <c r="AD3613"/>
  <c r="AD3614"/>
  <c r="AD3615"/>
  <c r="AD3616"/>
  <c r="AD3617"/>
  <c r="AD3618"/>
  <c r="AD3619"/>
  <c r="AD3620"/>
  <c r="AD3621"/>
  <c r="AD3622"/>
  <c r="AD3623"/>
  <c r="AD3624"/>
  <c r="AD3625"/>
  <c r="AD3626"/>
  <c r="AD3627"/>
  <c r="AD3628"/>
  <c r="AD3629"/>
  <c r="AD3630"/>
  <c r="AD3631"/>
  <c r="AD3632"/>
  <c r="AD3633"/>
  <c r="AD3634"/>
  <c r="AD3635"/>
  <c r="AD3636"/>
  <c r="AD3637"/>
  <c r="AD3638"/>
  <c r="AD3639"/>
  <c r="AD3640"/>
  <c r="AD3641"/>
  <c r="AD3642"/>
  <c r="AD3643"/>
  <c r="AD3644"/>
  <c r="AD3645"/>
  <c r="AD3646"/>
  <c r="AD3647"/>
  <c r="AD3648"/>
  <c r="AD3649"/>
  <c r="AD3650"/>
  <c r="AD3651"/>
  <c r="AD3652"/>
  <c r="AD3653"/>
  <c r="AD3654"/>
  <c r="AD3655"/>
  <c r="AD3656"/>
  <c r="AD3657"/>
  <c r="AD3658"/>
  <c r="AD3659"/>
  <c r="AD3660"/>
  <c r="AD3661"/>
  <c r="AD3662"/>
  <c r="AD3663"/>
  <c r="AD3664"/>
  <c r="AD3665"/>
  <c r="AD3666"/>
  <c r="AD3667"/>
  <c r="AD3668"/>
  <c r="AD3669"/>
  <c r="AD3670"/>
  <c r="AD3671"/>
  <c r="AD3672"/>
  <c r="AD3673"/>
  <c r="AD3674"/>
  <c r="AD3675"/>
  <c r="AD3676"/>
  <c r="AD3677"/>
  <c r="AD3678"/>
  <c r="AD3679"/>
  <c r="AD3680"/>
  <c r="AD3681"/>
  <c r="AD3682"/>
  <c r="AD3683"/>
  <c r="AD3684"/>
  <c r="AD3685"/>
  <c r="AD3686"/>
  <c r="AD3687"/>
  <c r="AD3688"/>
  <c r="AD3689"/>
  <c r="AD3690"/>
  <c r="AD3691"/>
  <c r="AD3692"/>
  <c r="AD3693"/>
  <c r="AD3694"/>
  <c r="AD3695"/>
  <c r="AD3696"/>
  <c r="AD3697"/>
  <c r="AD3698"/>
  <c r="AD3699"/>
  <c r="AD3700"/>
  <c r="AD3701"/>
  <c r="AD3702"/>
  <c r="AD3703"/>
  <c r="AD3704"/>
  <c r="AD3705"/>
  <c r="AD3706"/>
  <c r="AD3707"/>
  <c r="AD3708"/>
  <c r="AD3709"/>
  <c r="AD3710"/>
  <c r="AD3711"/>
  <c r="AD3712"/>
  <c r="AD3713"/>
  <c r="AD3714"/>
  <c r="AD3715"/>
  <c r="AD3716"/>
  <c r="AD3717"/>
  <c r="AD3718"/>
  <c r="AD3719"/>
  <c r="AD3720"/>
  <c r="AD3721"/>
  <c r="AD3722"/>
  <c r="AD3723"/>
  <c r="AD3724"/>
  <c r="AD3725"/>
  <c r="AD3726"/>
  <c r="AD3727"/>
  <c r="AD3728"/>
  <c r="AD3729"/>
  <c r="AD3730"/>
  <c r="AD3731"/>
  <c r="AD3732"/>
  <c r="AD3733"/>
  <c r="AD3734"/>
  <c r="AD3735"/>
  <c r="AD3736"/>
  <c r="AD3737"/>
  <c r="AD3738"/>
  <c r="AD3739"/>
  <c r="AD3740"/>
  <c r="AD3741"/>
  <c r="AD3742"/>
  <c r="AD3743"/>
  <c r="AD3744"/>
  <c r="AD3745"/>
  <c r="AD3746"/>
  <c r="AD3747"/>
  <c r="AD3748"/>
  <c r="AD3749"/>
  <c r="AD3750"/>
  <c r="AD3751"/>
  <c r="AD3752"/>
  <c r="AD3753"/>
  <c r="AD3754"/>
  <c r="AD3755"/>
  <c r="AD3756"/>
  <c r="AD3757"/>
  <c r="AD3758"/>
  <c r="AD3759"/>
  <c r="AD3760"/>
  <c r="AD3761"/>
  <c r="AD3762"/>
  <c r="AD3763"/>
  <c r="AD3764"/>
  <c r="AD3765"/>
  <c r="AD3766"/>
  <c r="AD3767"/>
  <c r="AD3768"/>
  <c r="AD3769"/>
  <c r="AD3770"/>
  <c r="AD3771"/>
  <c r="AD3772"/>
  <c r="AD3773"/>
  <c r="AD3774"/>
  <c r="AD3775"/>
  <c r="AD3776"/>
  <c r="AD3777"/>
  <c r="AD3778"/>
  <c r="AD3779"/>
  <c r="AD3780"/>
  <c r="AD3781"/>
  <c r="AD3782"/>
  <c r="AD3783"/>
  <c r="AD3784"/>
  <c r="AD3785"/>
  <c r="AD3786"/>
  <c r="AD3787"/>
  <c r="AD3788"/>
  <c r="AD3789"/>
  <c r="AD3790"/>
  <c r="AD3791"/>
  <c r="AD3792"/>
  <c r="AD3793"/>
  <c r="AD3794"/>
  <c r="AD3795"/>
  <c r="AD3796"/>
  <c r="AD3797"/>
  <c r="AD3798"/>
  <c r="AD3799"/>
  <c r="AD3800"/>
  <c r="AD3801"/>
  <c r="AD3802"/>
  <c r="AD3803"/>
  <c r="AD3804"/>
  <c r="AD3805"/>
  <c r="AD3806"/>
  <c r="AD3807"/>
  <c r="AD3808"/>
  <c r="AD3809"/>
  <c r="AD3810"/>
  <c r="AD3811"/>
  <c r="AD3812"/>
  <c r="AD3813"/>
  <c r="AD3814"/>
  <c r="AD3815"/>
  <c r="AD3816"/>
  <c r="AD3817"/>
  <c r="AD3818"/>
  <c r="AD3819"/>
  <c r="AD3820"/>
  <c r="AD3821"/>
  <c r="AD3822"/>
  <c r="AD3823"/>
  <c r="AD3824"/>
  <c r="AD3825"/>
  <c r="AD3826"/>
  <c r="AD3827"/>
  <c r="AD3828"/>
  <c r="AD3829"/>
  <c r="AD3830"/>
  <c r="AD3831"/>
  <c r="AD3832"/>
  <c r="AD3833"/>
  <c r="AD3834"/>
  <c r="AD3835"/>
  <c r="AD3836"/>
  <c r="AD3837"/>
  <c r="AD3838"/>
  <c r="AD3839"/>
  <c r="AD3840"/>
  <c r="AD3841"/>
  <c r="AD3842"/>
  <c r="AD3843"/>
  <c r="AD3844"/>
  <c r="AD3845"/>
  <c r="AD3846"/>
  <c r="AD3847"/>
  <c r="AD3848"/>
  <c r="AD3849"/>
  <c r="AD3850"/>
  <c r="AD3851"/>
  <c r="AD3852"/>
  <c r="AD3853"/>
  <c r="AD3854"/>
  <c r="AD3855"/>
  <c r="AD3856"/>
  <c r="AD3857"/>
  <c r="AD3858"/>
  <c r="AD3859"/>
  <c r="AD3860"/>
  <c r="AD3861"/>
  <c r="AD3862"/>
  <c r="AD3863"/>
  <c r="AD3864"/>
  <c r="AD3865"/>
  <c r="AD3866"/>
  <c r="AD3867"/>
  <c r="AD3868"/>
  <c r="AD3869"/>
  <c r="AD3870"/>
  <c r="AD3871"/>
  <c r="AD3872"/>
  <c r="AD3873"/>
  <c r="AD3874"/>
  <c r="AD3875"/>
  <c r="AD3876"/>
  <c r="AD3877"/>
  <c r="AD3878"/>
  <c r="AD3879"/>
  <c r="AD3880"/>
  <c r="AD3881"/>
  <c r="AD3882"/>
  <c r="AD3883"/>
  <c r="AD3884"/>
  <c r="AD3885"/>
  <c r="AD3886"/>
  <c r="AD3887"/>
  <c r="AD3888"/>
  <c r="AD3889"/>
  <c r="AD3890"/>
  <c r="AD3891"/>
  <c r="AD3892"/>
  <c r="AD3893"/>
  <c r="AD3894"/>
  <c r="AD3895"/>
  <c r="AD3896"/>
  <c r="AD3897"/>
  <c r="AD3898"/>
  <c r="AD3899"/>
  <c r="AD3900"/>
  <c r="AD3901"/>
  <c r="AD3902"/>
  <c r="AD3903"/>
  <c r="AD3904"/>
  <c r="AD3905"/>
  <c r="AD3906"/>
  <c r="AD3907"/>
  <c r="AD3908"/>
  <c r="AD3909"/>
  <c r="AD3910"/>
  <c r="AD3911"/>
  <c r="AD3912"/>
  <c r="AD3913"/>
  <c r="AD3914"/>
  <c r="AD3915"/>
  <c r="AD3916"/>
  <c r="AD3917"/>
  <c r="AD3918"/>
  <c r="AD3919"/>
  <c r="AD3920"/>
  <c r="AD3921"/>
  <c r="AD3922"/>
  <c r="AD3923"/>
  <c r="AD3924"/>
  <c r="AD3925"/>
  <c r="AD3926"/>
  <c r="AD3927"/>
  <c r="AD3928"/>
  <c r="AD3929"/>
  <c r="AD3930"/>
  <c r="AD3931"/>
  <c r="AD3932"/>
  <c r="AD3933"/>
  <c r="AD3934"/>
  <c r="AD3935"/>
  <c r="AD3936"/>
  <c r="AD3937"/>
  <c r="AD3938"/>
  <c r="AD3939"/>
  <c r="AD3940"/>
  <c r="AD3941"/>
  <c r="AD3942"/>
  <c r="AD3943"/>
  <c r="AD3944"/>
  <c r="AD3945"/>
  <c r="AD3946"/>
  <c r="AD3947"/>
  <c r="AD3948"/>
  <c r="AD3949"/>
  <c r="AD3950"/>
  <c r="AD3951"/>
  <c r="AD3952"/>
  <c r="AD3953"/>
  <c r="AD3954"/>
  <c r="AD3955"/>
  <c r="AD3956"/>
  <c r="AD3957"/>
  <c r="AD3958"/>
  <c r="AD3959"/>
  <c r="AD3960"/>
  <c r="AD3961"/>
  <c r="AD3962"/>
  <c r="AD3963"/>
  <c r="AD3964"/>
  <c r="AD3965"/>
  <c r="AD3966"/>
  <c r="AD3967"/>
  <c r="AD3968"/>
  <c r="AD3969"/>
  <c r="AD3970"/>
  <c r="AD3971"/>
  <c r="AD3972"/>
  <c r="AD3973"/>
  <c r="AD3974"/>
  <c r="AD3975"/>
  <c r="AD3976"/>
  <c r="AD3977"/>
  <c r="AD3978"/>
  <c r="AD3979"/>
  <c r="AD3980"/>
  <c r="AD3981"/>
  <c r="AD3982"/>
  <c r="AD3983"/>
  <c r="AD3984"/>
  <c r="AD3985"/>
  <c r="AD3986"/>
  <c r="AD3987"/>
  <c r="AD3988"/>
  <c r="AD3989"/>
  <c r="AD3990"/>
  <c r="AD3991"/>
  <c r="AD3992"/>
  <c r="AD3993"/>
  <c r="AD3994"/>
  <c r="AD3995"/>
  <c r="AD3996"/>
  <c r="AD3997"/>
  <c r="AD3998"/>
  <c r="AD3999"/>
  <c r="AD4000"/>
  <c r="AD4001"/>
  <c r="AD4002"/>
  <c r="AD4003"/>
  <c r="AD4004"/>
  <c r="AD4005"/>
  <c r="AD4006"/>
  <c r="AD4007"/>
  <c r="AD4008"/>
  <c r="AD4009"/>
  <c r="AD4010"/>
  <c r="AD4011"/>
  <c r="AD4012"/>
  <c r="AD4013"/>
  <c r="AD4014"/>
  <c r="AD4015"/>
  <c r="AD4016"/>
  <c r="AD4017"/>
  <c r="AD4018"/>
  <c r="AD4019"/>
  <c r="AD4020"/>
  <c r="AD4021"/>
  <c r="AD4022"/>
  <c r="AD4023"/>
  <c r="AD4024"/>
  <c r="AD4025"/>
  <c r="AD4026"/>
  <c r="AD4027"/>
  <c r="AD4028"/>
  <c r="AD4029"/>
  <c r="AD4030"/>
  <c r="AD4031"/>
  <c r="AD4032"/>
  <c r="AD4033"/>
  <c r="AD4034"/>
  <c r="AD4035"/>
  <c r="AD4036"/>
  <c r="AD4037"/>
  <c r="AD4038"/>
  <c r="AD4039"/>
  <c r="AD4040"/>
  <c r="AD4041"/>
  <c r="AD4042"/>
  <c r="AD4043"/>
  <c r="AD4044"/>
  <c r="AD4045"/>
  <c r="AD4046"/>
  <c r="AD4047"/>
  <c r="AD4048"/>
  <c r="AD4049"/>
  <c r="AD4050"/>
  <c r="AD4051"/>
  <c r="AD4052"/>
  <c r="AD4053"/>
  <c r="AD4054"/>
  <c r="AD4055"/>
  <c r="AD4056"/>
  <c r="AD4057"/>
  <c r="AD4058"/>
  <c r="AD4059"/>
  <c r="AD4060"/>
  <c r="AD4061"/>
  <c r="AD4062"/>
  <c r="AD4063"/>
  <c r="AD4064"/>
  <c r="AD4065"/>
  <c r="AD4066"/>
  <c r="AD4067"/>
  <c r="AD4068"/>
  <c r="AD4069"/>
  <c r="AD4070"/>
  <c r="AD4071"/>
  <c r="AD4072"/>
  <c r="AD4073"/>
  <c r="AD4074"/>
  <c r="AD4075"/>
  <c r="AD4076"/>
  <c r="AD4077"/>
  <c r="AD4078"/>
  <c r="AD4079"/>
  <c r="AD4080"/>
  <c r="AD4081"/>
  <c r="AD4082"/>
  <c r="AD4083"/>
  <c r="AD4084"/>
  <c r="AD4085"/>
  <c r="AD4086"/>
  <c r="AD4087"/>
  <c r="AD4088"/>
  <c r="AD4089"/>
  <c r="AD4090"/>
  <c r="AD4091"/>
  <c r="AD4092"/>
  <c r="AD4093"/>
  <c r="AD4094"/>
  <c r="AD4095"/>
  <c r="AD4096"/>
  <c r="AD4097"/>
  <c r="AD4098"/>
  <c r="AD4099"/>
  <c r="AD4100"/>
  <c r="AD4101"/>
  <c r="AD4102"/>
  <c r="AD4103"/>
  <c r="AD4104"/>
  <c r="AD4105"/>
  <c r="AD4106"/>
  <c r="AD4107"/>
  <c r="AD4108"/>
  <c r="AD4109"/>
  <c r="AD4110"/>
  <c r="AD4111"/>
  <c r="AD4112"/>
  <c r="AD4113"/>
  <c r="AD4114"/>
  <c r="AD4115"/>
  <c r="AD4116"/>
  <c r="AD4117"/>
  <c r="AD4118"/>
  <c r="AD4119"/>
  <c r="AD4120"/>
  <c r="AD4121"/>
  <c r="AD4122"/>
  <c r="AD4123"/>
  <c r="AD4124"/>
  <c r="AD4125"/>
  <c r="AD4126"/>
  <c r="AD4127"/>
  <c r="AD4128"/>
  <c r="AD4129"/>
  <c r="AD4130"/>
  <c r="AD4131"/>
  <c r="AD4132"/>
  <c r="AD4133"/>
  <c r="AD4134"/>
  <c r="AD4135"/>
  <c r="AD4136"/>
  <c r="AD4137"/>
  <c r="AD4138"/>
  <c r="AD4139"/>
  <c r="AD4140"/>
  <c r="AD4141"/>
  <c r="AD4142"/>
  <c r="AD4143"/>
  <c r="AD4144"/>
  <c r="AD4145"/>
  <c r="AD4146"/>
  <c r="AD4147"/>
  <c r="AD4148"/>
  <c r="AD4149"/>
  <c r="AD4150"/>
  <c r="AD4151"/>
  <c r="AD4152"/>
  <c r="AD4153"/>
  <c r="AD4154"/>
  <c r="AD4155"/>
  <c r="AD4156"/>
  <c r="AD4157"/>
  <c r="AD4158"/>
  <c r="AD4159"/>
  <c r="AD4160"/>
  <c r="AD4161"/>
  <c r="AD4162"/>
  <c r="AD4163"/>
  <c r="AD4164"/>
  <c r="AD4165"/>
  <c r="AD4166"/>
  <c r="AD4167"/>
  <c r="AD4168"/>
  <c r="AD4169"/>
  <c r="AD4170"/>
  <c r="AD4171"/>
  <c r="AD4172"/>
  <c r="AD4173"/>
  <c r="AD4174"/>
  <c r="AD4175"/>
  <c r="AD4176"/>
  <c r="AD4177"/>
  <c r="AD4178"/>
  <c r="AD4179"/>
  <c r="AD4180"/>
  <c r="AD4181"/>
  <c r="AD4182"/>
  <c r="AD4183"/>
  <c r="AD4184"/>
  <c r="AD4185"/>
  <c r="AD4186"/>
  <c r="AD4187"/>
  <c r="AD4188"/>
  <c r="AD4189"/>
  <c r="AD4190"/>
  <c r="AD4191"/>
  <c r="AD4192"/>
  <c r="AD4193"/>
  <c r="AD4194"/>
  <c r="AD4195"/>
  <c r="AD4196"/>
  <c r="AD4197"/>
  <c r="AD4198"/>
  <c r="AD4199"/>
  <c r="AD4200"/>
  <c r="AD4201"/>
  <c r="AD4202"/>
  <c r="AD4203"/>
  <c r="AD4204"/>
  <c r="AD4205"/>
  <c r="AD4206"/>
  <c r="AD4207"/>
  <c r="AD4208"/>
  <c r="AD4209"/>
  <c r="AD4210"/>
  <c r="AD4211"/>
  <c r="AD4212"/>
  <c r="AD4213"/>
  <c r="AD4214"/>
  <c r="AD4215"/>
  <c r="AD4216"/>
  <c r="AD4217"/>
  <c r="AD4218"/>
  <c r="AD4219"/>
  <c r="AD4220"/>
  <c r="AD4221"/>
  <c r="AD4222"/>
  <c r="AD4223"/>
  <c r="AD4224"/>
  <c r="AD4225"/>
  <c r="AD4226"/>
  <c r="AD4227"/>
  <c r="AD4228"/>
  <c r="AD4229"/>
  <c r="AD4230"/>
  <c r="AD4231"/>
  <c r="AD4232"/>
  <c r="AD4233"/>
  <c r="AD4234"/>
  <c r="AD4235"/>
  <c r="AD4236"/>
  <c r="AD4237"/>
  <c r="AD4238"/>
  <c r="AD4239"/>
  <c r="AD4240"/>
  <c r="AD4241"/>
  <c r="AD4242"/>
  <c r="AD4243"/>
  <c r="AD4244"/>
  <c r="AD4245"/>
  <c r="AD4246"/>
  <c r="AD4247"/>
  <c r="AD4248"/>
  <c r="AD4249"/>
  <c r="AD4250"/>
  <c r="AD4251"/>
  <c r="AD4252"/>
  <c r="AD4253"/>
  <c r="AD4254"/>
  <c r="AD4255"/>
  <c r="AD4256"/>
  <c r="AD4257"/>
  <c r="AD4258"/>
  <c r="AD4259"/>
  <c r="AD4260"/>
  <c r="AD4261"/>
  <c r="AD4262"/>
  <c r="AD4263"/>
  <c r="AD4264"/>
  <c r="AD4265"/>
  <c r="AD4266"/>
  <c r="AD4267"/>
  <c r="AD4268"/>
  <c r="AD4269"/>
  <c r="AD4270"/>
  <c r="AD4271"/>
  <c r="AD4272"/>
  <c r="AD4273"/>
  <c r="AD4274"/>
  <c r="AD4275"/>
  <c r="AD4276"/>
  <c r="AD4277"/>
  <c r="AD4278"/>
  <c r="AD4279"/>
  <c r="AD4280"/>
  <c r="AD4281"/>
  <c r="AD4282"/>
  <c r="AD4283"/>
  <c r="AD4284"/>
  <c r="AD4285"/>
  <c r="AD4286"/>
  <c r="AD4287"/>
  <c r="AD4288"/>
  <c r="AD4289"/>
  <c r="AD4290"/>
  <c r="AD4291"/>
  <c r="AD4292"/>
  <c r="AD4293"/>
  <c r="AD4294"/>
  <c r="AD4295"/>
  <c r="AD4296"/>
  <c r="AD4297"/>
  <c r="AD4298"/>
  <c r="AD4299"/>
  <c r="AD4300"/>
  <c r="AD4301"/>
  <c r="AD4302"/>
  <c r="AD4303"/>
  <c r="AD4304"/>
  <c r="AD4305"/>
  <c r="AD4306"/>
  <c r="AD4307"/>
  <c r="AD4308"/>
  <c r="AD4309"/>
  <c r="AD4310"/>
  <c r="AD4311"/>
  <c r="AD4312"/>
  <c r="AD4313"/>
  <c r="AD4314"/>
  <c r="AD4315"/>
  <c r="AD4316"/>
  <c r="AD4317"/>
  <c r="AD4318"/>
  <c r="AD4319"/>
  <c r="AD4320"/>
  <c r="AD4321"/>
  <c r="AD4322"/>
  <c r="AD4323"/>
  <c r="AD4324"/>
  <c r="AD4325"/>
  <c r="AD4326"/>
  <c r="AD4327"/>
  <c r="AD4328"/>
  <c r="AD4329"/>
  <c r="AD4330"/>
  <c r="AD4331"/>
  <c r="AD4332"/>
  <c r="AD4333"/>
  <c r="AD4334"/>
  <c r="AD4335"/>
  <c r="AD4336"/>
  <c r="AD4337"/>
  <c r="AD4338"/>
  <c r="AD4339"/>
  <c r="AD4340"/>
  <c r="AD4341"/>
  <c r="AD4342"/>
  <c r="AD4343"/>
  <c r="AD4344"/>
  <c r="AD4345"/>
  <c r="AD4346"/>
  <c r="AD4347"/>
  <c r="AD4348"/>
  <c r="AD4349"/>
  <c r="AD4350"/>
  <c r="AD4351"/>
  <c r="AD4352"/>
  <c r="AD4353"/>
  <c r="AD4354"/>
  <c r="AD4355"/>
  <c r="AD4356"/>
  <c r="AD4357"/>
  <c r="AD4358"/>
  <c r="AD4359"/>
  <c r="AD4360"/>
  <c r="AD4361"/>
  <c r="AD4362"/>
  <c r="AD4363"/>
  <c r="AD4364"/>
  <c r="AD4365"/>
  <c r="AD4366"/>
  <c r="AD4367"/>
  <c r="AD4368"/>
  <c r="AD4369"/>
  <c r="AD4370"/>
  <c r="AD4371"/>
  <c r="AD4372"/>
  <c r="AD4373"/>
  <c r="AD4374"/>
  <c r="AD4375"/>
  <c r="AD4376"/>
  <c r="AD4377"/>
  <c r="AD4378"/>
  <c r="AD4379"/>
  <c r="AD4380"/>
  <c r="AD4381"/>
  <c r="AD4382"/>
  <c r="AD4383"/>
  <c r="AD4384"/>
  <c r="AD4385"/>
  <c r="AD4386"/>
  <c r="AD4387"/>
  <c r="AD4388"/>
  <c r="AD4389"/>
  <c r="AD4390"/>
  <c r="AD4391"/>
  <c r="AD4392"/>
  <c r="AD4393"/>
  <c r="AD4394"/>
  <c r="AD4395"/>
  <c r="AD4396"/>
  <c r="AD4397"/>
  <c r="AD4398"/>
  <c r="AD4399"/>
  <c r="AD4400"/>
  <c r="AD4401"/>
  <c r="AD4402"/>
  <c r="AD4403"/>
  <c r="AD4404"/>
  <c r="AD4405"/>
  <c r="AD4406"/>
  <c r="AD4407"/>
  <c r="AD4408"/>
  <c r="AD4409"/>
  <c r="AD4410"/>
  <c r="AD4411"/>
  <c r="AD4412"/>
  <c r="AD4413"/>
  <c r="AD4414"/>
  <c r="AD4415"/>
  <c r="AD4416"/>
  <c r="AD4417"/>
  <c r="AD4418"/>
  <c r="AD4419"/>
  <c r="AD4420"/>
  <c r="AD4421"/>
  <c r="AD4422"/>
  <c r="AD4423"/>
  <c r="AD4424"/>
  <c r="AD4425"/>
  <c r="AD4426"/>
  <c r="AD4427"/>
  <c r="AD4428"/>
  <c r="AD4429"/>
  <c r="AD4430"/>
  <c r="AD4431"/>
  <c r="AD4432"/>
  <c r="AD4433"/>
  <c r="AD4434"/>
  <c r="AD4435"/>
  <c r="AD4436"/>
  <c r="AD4437"/>
  <c r="AD4438"/>
  <c r="AD4439"/>
  <c r="AD4440"/>
  <c r="AD4441"/>
  <c r="AD4442"/>
  <c r="AD4443"/>
  <c r="AD4444"/>
  <c r="AD4445"/>
  <c r="AD4446"/>
  <c r="AD4447"/>
  <c r="AD4448"/>
  <c r="AD4449"/>
  <c r="AD4450"/>
  <c r="AD4451"/>
  <c r="AD4452"/>
  <c r="AD4453"/>
  <c r="AD4454"/>
  <c r="AD4455"/>
  <c r="AD4456"/>
  <c r="AD4457"/>
  <c r="AD4458"/>
  <c r="AD4459"/>
  <c r="AD4460"/>
  <c r="AD4461"/>
  <c r="AD4462"/>
  <c r="AD4463"/>
  <c r="AD4464"/>
  <c r="AD4465"/>
  <c r="AD4466"/>
  <c r="AD4467"/>
  <c r="AD4468"/>
  <c r="AD4469"/>
  <c r="AD4470"/>
  <c r="AD4471"/>
  <c r="AD4472"/>
  <c r="AD4473"/>
  <c r="AD4474"/>
  <c r="AD4475"/>
  <c r="AD4476"/>
  <c r="AD4477"/>
  <c r="AD4478"/>
  <c r="AD4479"/>
  <c r="AD4480"/>
  <c r="AD4481"/>
  <c r="AD4482"/>
  <c r="AD4483"/>
  <c r="AD4484"/>
  <c r="AD4485"/>
  <c r="AD4486"/>
  <c r="AD4487"/>
  <c r="AD4488"/>
  <c r="AD4489"/>
  <c r="AD4490"/>
  <c r="AD4491"/>
  <c r="AD4492"/>
  <c r="AD4493"/>
  <c r="AD4494"/>
  <c r="AD4495"/>
  <c r="AD4496"/>
  <c r="AD4497"/>
  <c r="AD4498"/>
  <c r="AD4499"/>
  <c r="AD4500"/>
  <c r="AD4501"/>
  <c r="AD4502"/>
  <c r="AD4503"/>
  <c r="AD4504"/>
  <c r="AD4505"/>
  <c r="AD4506"/>
  <c r="AD4507"/>
  <c r="AD4508"/>
  <c r="AD4509"/>
  <c r="AD4510"/>
  <c r="AD4511"/>
  <c r="AD4512"/>
  <c r="AD4513"/>
  <c r="AD4514"/>
  <c r="AD4515"/>
  <c r="AD4516"/>
  <c r="AD4517"/>
  <c r="AD4518"/>
  <c r="AD4519"/>
  <c r="AD4520"/>
  <c r="AD4521"/>
  <c r="AD4522"/>
  <c r="AD4523"/>
  <c r="AD4524"/>
  <c r="AD4525"/>
  <c r="AD4526"/>
  <c r="AD4527"/>
  <c r="AD4528"/>
  <c r="AD4529"/>
  <c r="AD4530"/>
  <c r="AD4531"/>
  <c r="AD4532"/>
  <c r="AD4533"/>
  <c r="AD4534"/>
  <c r="AD4535"/>
  <c r="AD4536"/>
  <c r="AD4537"/>
  <c r="AD4538"/>
  <c r="AD4539"/>
  <c r="AD4540"/>
  <c r="AD4541"/>
  <c r="AD4542"/>
  <c r="AD4543"/>
  <c r="AD4544"/>
  <c r="AD4545"/>
  <c r="AD4546"/>
  <c r="AD4547"/>
  <c r="AD4548"/>
  <c r="AD4549"/>
  <c r="AD4550"/>
  <c r="AD4551"/>
  <c r="AD4552"/>
  <c r="AD4553"/>
  <c r="AD4554"/>
  <c r="AD4555"/>
  <c r="AD4556"/>
  <c r="AD4557"/>
  <c r="AD4558"/>
  <c r="AD4559"/>
  <c r="AD4560"/>
  <c r="AD4561"/>
  <c r="AD4562"/>
  <c r="AD4563"/>
  <c r="AD4564"/>
  <c r="AD4565"/>
  <c r="AD4566"/>
  <c r="AD4567"/>
  <c r="AD4568"/>
  <c r="AD4569"/>
  <c r="AD4570"/>
  <c r="AD4571"/>
  <c r="AD4572"/>
  <c r="AD4573"/>
  <c r="AD4574"/>
  <c r="AD4575"/>
  <c r="AD4576"/>
  <c r="AD4577"/>
  <c r="AD4578"/>
  <c r="AD4579"/>
  <c r="AD4580"/>
  <c r="AD4581"/>
  <c r="AD4582"/>
  <c r="AD4583"/>
  <c r="AD4584"/>
  <c r="AD4585"/>
  <c r="AD4586"/>
  <c r="AD4587"/>
  <c r="AD4588"/>
  <c r="AD4589"/>
  <c r="AD4590"/>
  <c r="AD4591"/>
  <c r="AD4592"/>
  <c r="AD4593"/>
  <c r="AD4594"/>
  <c r="AD4595"/>
  <c r="AD4596"/>
  <c r="AD4597"/>
  <c r="AD4598"/>
  <c r="AD4599"/>
  <c r="AD4600"/>
  <c r="AD4601"/>
  <c r="AD4602"/>
  <c r="AD4603"/>
  <c r="AD4604"/>
  <c r="AD4605"/>
  <c r="AD4606"/>
  <c r="AD4607"/>
  <c r="AD4608"/>
  <c r="AD4609"/>
  <c r="AD4610"/>
  <c r="AD4611"/>
  <c r="AD4612"/>
  <c r="AD4613"/>
  <c r="AD4614"/>
  <c r="AD4615"/>
  <c r="AD4616"/>
  <c r="AD4617"/>
  <c r="AD4618"/>
  <c r="AD4619"/>
  <c r="AD4620"/>
  <c r="AD4621"/>
  <c r="AD4622"/>
  <c r="AD4623"/>
  <c r="AD4624"/>
  <c r="AD4625"/>
  <c r="AD4626"/>
  <c r="AD4627"/>
  <c r="AD4628"/>
  <c r="AD4629"/>
  <c r="AD4630"/>
  <c r="AD4631"/>
  <c r="AD4632"/>
  <c r="AD4633"/>
  <c r="AD4634"/>
  <c r="AD4635"/>
  <c r="AD4636"/>
  <c r="AD4637"/>
  <c r="AD4638"/>
  <c r="AD4639"/>
  <c r="AD4640"/>
  <c r="AD4641"/>
  <c r="AD4642"/>
  <c r="AD4643"/>
  <c r="AD4644"/>
  <c r="AD4645"/>
  <c r="AD4646"/>
  <c r="AD4647"/>
  <c r="AD4648"/>
  <c r="AD4649"/>
  <c r="AD4650"/>
  <c r="AD4651"/>
  <c r="AD4652"/>
  <c r="AD4653"/>
  <c r="AD4654"/>
  <c r="AD4655"/>
  <c r="AD4656"/>
  <c r="AD4657"/>
  <c r="AD4658"/>
  <c r="AD4659"/>
  <c r="AD4660"/>
  <c r="AD4661"/>
  <c r="AD4662"/>
  <c r="AD4663"/>
  <c r="AD4664"/>
  <c r="AD4665"/>
  <c r="AD4666"/>
  <c r="AD4667"/>
  <c r="AD4668"/>
  <c r="AD4669"/>
  <c r="AD4670"/>
  <c r="AD4671"/>
  <c r="AD4672"/>
  <c r="AD4673"/>
  <c r="AD4674"/>
  <c r="AD4675"/>
  <c r="AD4676"/>
  <c r="AD4677"/>
  <c r="AD4678"/>
  <c r="AD4679"/>
  <c r="AD4680"/>
  <c r="AD4681"/>
  <c r="AD4682"/>
  <c r="AD4683"/>
  <c r="AD4684"/>
  <c r="AD4685"/>
  <c r="AD4686"/>
  <c r="AD4687"/>
  <c r="AD4688"/>
  <c r="AD4689"/>
  <c r="AD4690"/>
  <c r="AD4691"/>
  <c r="AD4692"/>
  <c r="AD4693"/>
  <c r="AD4694"/>
  <c r="AD4695"/>
  <c r="AD4696"/>
  <c r="AD4697"/>
  <c r="AD4698"/>
  <c r="AD4699"/>
  <c r="AD4700"/>
  <c r="AD4701"/>
  <c r="AD4702"/>
  <c r="AD4703"/>
  <c r="AD4704"/>
  <c r="AD4705"/>
  <c r="AD4706"/>
  <c r="AD4707"/>
  <c r="AD4708"/>
  <c r="AD4709"/>
  <c r="AD4710"/>
  <c r="AD4711"/>
  <c r="AD4712"/>
  <c r="AD4713"/>
  <c r="AD4714"/>
  <c r="AD4715"/>
  <c r="AD4716"/>
  <c r="AD4717"/>
  <c r="AD4718"/>
  <c r="AD4719"/>
  <c r="AD4720"/>
  <c r="AD4721"/>
  <c r="AD4722"/>
  <c r="AD4723"/>
  <c r="AD4724"/>
  <c r="AD4725"/>
  <c r="AD4726"/>
  <c r="AD4727"/>
  <c r="AD4728"/>
  <c r="AD4729"/>
  <c r="AD4730"/>
  <c r="AD4731"/>
  <c r="AD4732"/>
  <c r="AD4733"/>
  <c r="AD4734"/>
  <c r="AD4735"/>
  <c r="AD4736"/>
  <c r="AD4737"/>
  <c r="AD4738"/>
  <c r="AD4739"/>
  <c r="AD4740"/>
  <c r="AD4741"/>
  <c r="AD4742"/>
  <c r="AD4743"/>
  <c r="AD4744"/>
  <c r="AD4745"/>
  <c r="AD4746"/>
  <c r="AD4747"/>
  <c r="AD4748"/>
  <c r="AD4749"/>
  <c r="AD4750"/>
  <c r="AD4751"/>
  <c r="AD4752"/>
  <c r="AD4753"/>
  <c r="AD4754"/>
  <c r="AD4755"/>
  <c r="AD4756"/>
  <c r="AD4757"/>
  <c r="AD4758"/>
  <c r="AD4759"/>
  <c r="AD4760"/>
  <c r="AD4761"/>
  <c r="AD4762"/>
  <c r="AD4763"/>
  <c r="AD4764"/>
  <c r="AD4765"/>
  <c r="AD4766"/>
  <c r="AD4767"/>
  <c r="AD4768"/>
  <c r="AD4769"/>
  <c r="AD4770"/>
  <c r="AD4771"/>
  <c r="AD4772"/>
  <c r="AD4773"/>
  <c r="AD4774"/>
  <c r="AD4775"/>
  <c r="AD4776"/>
  <c r="AD4777"/>
  <c r="AD4778"/>
  <c r="AD4779"/>
  <c r="AD4780"/>
  <c r="AD4781"/>
  <c r="AD4782"/>
  <c r="AD4783"/>
  <c r="AD4784"/>
  <c r="AD4785"/>
  <c r="AD4786"/>
  <c r="AD4787"/>
  <c r="AD4788"/>
  <c r="AD4789"/>
  <c r="AD4790"/>
  <c r="AD4791"/>
  <c r="AD4792"/>
  <c r="AD4793"/>
  <c r="AD4794"/>
  <c r="AD4795"/>
  <c r="AD4796"/>
  <c r="AD4797"/>
  <c r="AD4798"/>
  <c r="AD4799"/>
  <c r="AD4800"/>
  <c r="AD4801"/>
  <c r="AD4802"/>
  <c r="AD4803"/>
  <c r="AD4804"/>
  <c r="AD4805"/>
  <c r="AD4806"/>
  <c r="AD4807"/>
  <c r="AD4808"/>
  <c r="AD4809"/>
  <c r="AD4810"/>
  <c r="AD4811"/>
  <c r="AD4812"/>
  <c r="AD4813"/>
  <c r="AD4814"/>
  <c r="AD4815"/>
  <c r="AD4816"/>
  <c r="AD4817"/>
  <c r="AD4818"/>
  <c r="AD4819"/>
  <c r="AD4820"/>
  <c r="AD4821"/>
  <c r="AD4822"/>
  <c r="AD4823"/>
  <c r="AD4824"/>
  <c r="AD4825"/>
  <c r="AD4826"/>
  <c r="AD4827"/>
  <c r="AD4828"/>
  <c r="AD4829"/>
  <c r="AD4830"/>
  <c r="AD4831"/>
  <c r="AD4832"/>
  <c r="AD4833"/>
  <c r="AD4834"/>
  <c r="AD4835"/>
  <c r="AD4836"/>
  <c r="AD4837"/>
  <c r="AD4838"/>
  <c r="AD4839"/>
  <c r="AD4840"/>
  <c r="AD4841"/>
  <c r="AD4842"/>
  <c r="AD4843"/>
  <c r="AD4844"/>
  <c r="AD4845"/>
  <c r="AD4846"/>
  <c r="AD4847"/>
  <c r="AD4848"/>
  <c r="AD4849"/>
  <c r="AD4850"/>
  <c r="AD4851"/>
  <c r="AD4852"/>
  <c r="AD4853"/>
  <c r="AD4854"/>
  <c r="AD4855"/>
  <c r="AD4856"/>
  <c r="AD4857"/>
  <c r="AD4858"/>
  <c r="AD4859"/>
  <c r="AD4860"/>
  <c r="AD4861"/>
  <c r="AD4862"/>
  <c r="AD4863"/>
  <c r="AD4864"/>
  <c r="AD4865"/>
  <c r="AD4866"/>
  <c r="AD4867"/>
  <c r="AD4868"/>
  <c r="AD4869"/>
  <c r="AD4870"/>
  <c r="AD4871"/>
  <c r="AD4872"/>
  <c r="AD4873"/>
  <c r="AD4874"/>
  <c r="AD4875"/>
  <c r="AD4876"/>
  <c r="AD4877"/>
  <c r="AD4878"/>
  <c r="AD4879"/>
  <c r="AD4880"/>
  <c r="AD4881"/>
  <c r="AD4882"/>
  <c r="AD4883"/>
  <c r="AD4884"/>
  <c r="AD4885"/>
  <c r="AD4886"/>
  <c r="AD4887"/>
  <c r="AD4888"/>
  <c r="AD4889"/>
  <c r="AD4890"/>
  <c r="AD4891"/>
  <c r="AD4892"/>
  <c r="AD4893"/>
  <c r="AD4894"/>
  <c r="AD4895"/>
  <c r="AD4896"/>
  <c r="AD4897"/>
  <c r="AD4898"/>
  <c r="AD4899"/>
  <c r="AD4900"/>
  <c r="AD4901"/>
  <c r="AD4902"/>
  <c r="AD4903"/>
  <c r="AD4904"/>
  <c r="AD4905"/>
  <c r="AD4906"/>
  <c r="AD4907"/>
  <c r="AD4908"/>
  <c r="AD4909"/>
  <c r="AD4910"/>
  <c r="AD4911"/>
  <c r="AD4912"/>
  <c r="AD4913"/>
  <c r="AD4914"/>
  <c r="AD4915"/>
  <c r="AD4916"/>
  <c r="AD4917"/>
  <c r="AD4918"/>
  <c r="AD4919"/>
  <c r="AD4920"/>
  <c r="AD4921"/>
  <c r="AD4922"/>
  <c r="AD4923"/>
  <c r="AD4924"/>
  <c r="AD4925"/>
  <c r="AD4926"/>
  <c r="AD4927"/>
  <c r="AD4928"/>
  <c r="AD4929"/>
  <c r="AD4930"/>
  <c r="AD4931"/>
  <c r="AD4932"/>
  <c r="AD4933"/>
  <c r="AD4934"/>
  <c r="AD4935"/>
  <c r="AD4936"/>
  <c r="AD4937"/>
  <c r="AD4938"/>
  <c r="AD4939"/>
  <c r="AD4940"/>
  <c r="AD4941"/>
  <c r="AD4942"/>
  <c r="AD4943"/>
  <c r="AD4944"/>
  <c r="AD4945"/>
  <c r="AD4946"/>
  <c r="AD4947"/>
  <c r="AD4948"/>
  <c r="AD4949"/>
  <c r="AD4950"/>
  <c r="AD4951"/>
  <c r="AD4952"/>
  <c r="AD4953"/>
  <c r="AD4954"/>
  <c r="AD4955"/>
  <c r="AD4956"/>
  <c r="AD4957"/>
  <c r="AD4958"/>
  <c r="AD4959"/>
  <c r="AD4960"/>
  <c r="AD4961"/>
  <c r="AD4962"/>
  <c r="AD4963"/>
  <c r="AD4964"/>
  <c r="AD4965"/>
  <c r="AD4966"/>
  <c r="AD4967"/>
  <c r="AD4968"/>
  <c r="AD4969"/>
  <c r="AD4970"/>
  <c r="AD4971"/>
  <c r="AD4972"/>
  <c r="AD4973"/>
  <c r="AD4974"/>
  <c r="AD4975"/>
  <c r="AD4976"/>
  <c r="AD4977"/>
  <c r="AD4978"/>
  <c r="AD4979"/>
  <c r="AD4980"/>
  <c r="AD4981"/>
  <c r="AD4982"/>
  <c r="AD4983"/>
  <c r="AD4984"/>
  <c r="AD4985"/>
  <c r="AD4986"/>
  <c r="AD4987"/>
  <c r="AD4988"/>
  <c r="AD4989"/>
  <c r="AD4990"/>
  <c r="AD4991"/>
  <c r="AD4992"/>
  <c r="AD4993"/>
  <c r="AD4994"/>
  <c r="AD4995"/>
  <c r="AD4996"/>
  <c r="AD4997"/>
  <c r="AD4998"/>
  <c r="AD4999"/>
  <c r="AD5000"/>
  <c r="AD5001"/>
  <c r="AD5002"/>
  <c r="AD5003"/>
  <c r="AD5004"/>
  <c r="AD5005"/>
  <c r="AD5006"/>
  <c r="AD5007"/>
  <c r="AD5008"/>
  <c r="AD5009"/>
  <c r="AD5010"/>
  <c r="AD5011"/>
  <c r="AD5012"/>
  <c r="AD5013"/>
  <c r="AD5014"/>
  <c r="AD5015"/>
  <c r="AD5016"/>
  <c r="AD5017"/>
  <c r="AD5018"/>
  <c r="AD5019"/>
  <c r="AD5020"/>
  <c r="AD5021"/>
  <c r="AD5022"/>
  <c r="AD5023"/>
  <c r="AD5024"/>
  <c r="AD5025"/>
  <c r="AD5026"/>
  <c r="AD5027"/>
  <c r="AD5028"/>
  <c r="AD5029"/>
  <c r="AD5030"/>
  <c r="AD5031"/>
  <c r="AD5032"/>
  <c r="AD5033"/>
  <c r="AD5034"/>
  <c r="AD5035"/>
  <c r="AD5036"/>
  <c r="AD5037"/>
  <c r="AD5038"/>
  <c r="AD5039"/>
  <c r="AD5040"/>
  <c r="AD5041"/>
  <c r="AD5042"/>
  <c r="AD5043"/>
  <c r="AD5044"/>
  <c r="AD5045"/>
  <c r="AD5046"/>
  <c r="AD5047"/>
  <c r="AD5048"/>
  <c r="AD5049"/>
  <c r="AD5050"/>
  <c r="AD5051"/>
  <c r="AD5052"/>
  <c r="AD5053"/>
  <c r="AD5054"/>
  <c r="AD5055"/>
  <c r="AD5056"/>
  <c r="AD5057"/>
  <c r="AD5058"/>
  <c r="AD5059"/>
  <c r="AD5060"/>
  <c r="AD5061"/>
  <c r="AD5062"/>
  <c r="AD5063"/>
  <c r="AD5064"/>
  <c r="AD5065"/>
  <c r="AD5066"/>
  <c r="AD5067"/>
  <c r="AD5068"/>
  <c r="AD5069"/>
  <c r="AD5070"/>
  <c r="AD5071"/>
  <c r="AD5072"/>
  <c r="AD5073"/>
  <c r="AD5074"/>
  <c r="AD5075"/>
  <c r="AD5076"/>
  <c r="AD5077"/>
  <c r="AD5078"/>
  <c r="AD5079"/>
  <c r="AD5080"/>
  <c r="AD5081"/>
  <c r="AD5082"/>
  <c r="AD5083"/>
  <c r="AD5084"/>
  <c r="AD5085"/>
  <c r="AD5086"/>
  <c r="AD5087"/>
  <c r="AD5088"/>
  <c r="AD5089"/>
  <c r="AD5090"/>
  <c r="AD5091"/>
  <c r="AD5092"/>
  <c r="AD5093"/>
  <c r="AD5094"/>
  <c r="AD5095"/>
  <c r="AD5096"/>
  <c r="AD5097"/>
  <c r="AD5098"/>
  <c r="AD5099"/>
  <c r="AD5100"/>
  <c r="AD5101"/>
  <c r="AD5102"/>
  <c r="AD5103"/>
  <c r="AD5104"/>
  <c r="AD5105"/>
  <c r="AD5106"/>
  <c r="AD5107"/>
  <c r="AD5108"/>
  <c r="AD5109"/>
  <c r="AD5110"/>
  <c r="AD5111"/>
  <c r="AD5112"/>
  <c r="AD5113"/>
  <c r="AD5114"/>
  <c r="AD5115"/>
  <c r="AD5116"/>
  <c r="AD5117"/>
  <c r="AD5118"/>
  <c r="AD5119"/>
  <c r="AD5120"/>
  <c r="AD5121"/>
  <c r="AD5122"/>
  <c r="AD5123"/>
  <c r="AD5124"/>
  <c r="AD5125"/>
  <c r="AD5126"/>
  <c r="AD5127"/>
  <c r="AD5128"/>
  <c r="AD5129"/>
  <c r="AD5130"/>
  <c r="AD5131"/>
  <c r="AD5132"/>
  <c r="AD5133"/>
  <c r="AD5134"/>
  <c r="AD5135"/>
  <c r="AD5136"/>
  <c r="AD5137"/>
  <c r="AD5138"/>
  <c r="AD5139"/>
  <c r="AD5140"/>
  <c r="AD5141"/>
  <c r="AD5142"/>
  <c r="AD5143"/>
  <c r="AD5144"/>
  <c r="AD5145"/>
  <c r="AD5146"/>
  <c r="AD5147"/>
  <c r="AD5148"/>
  <c r="AD5149"/>
  <c r="AD5150"/>
  <c r="AD5151"/>
  <c r="AD5152"/>
  <c r="AD5153"/>
  <c r="AD5154"/>
  <c r="AD5155"/>
  <c r="AD5156"/>
  <c r="AD5157"/>
  <c r="AD5158"/>
  <c r="AD5159"/>
  <c r="AD5160"/>
  <c r="AD5161"/>
  <c r="AD5162"/>
  <c r="AD5163"/>
  <c r="AD5164"/>
  <c r="AD5165"/>
  <c r="AD5166"/>
  <c r="AD5167"/>
  <c r="AD5168"/>
  <c r="AD5169"/>
  <c r="AD5170"/>
  <c r="AD5171"/>
  <c r="AD5172"/>
  <c r="AD5173"/>
  <c r="AD5174"/>
  <c r="AD5175"/>
  <c r="AD5176"/>
  <c r="AD5177"/>
  <c r="AD5178"/>
  <c r="AD5179"/>
  <c r="AD5180"/>
  <c r="AD5181"/>
  <c r="AD5182"/>
  <c r="AD5183"/>
  <c r="AD5184"/>
  <c r="AD5185"/>
  <c r="AD5186"/>
  <c r="AD5187"/>
  <c r="AD5188"/>
  <c r="AD5189"/>
  <c r="AD5190"/>
  <c r="AD5191"/>
  <c r="AD5192"/>
  <c r="AD5193"/>
  <c r="AD5194"/>
  <c r="AD5195"/>
  <c r="AD5196"/>
  <c r="AD5197"/>
  <c r="AD5198"/>
  <c r="AD5199"/>
  <c r="AD5200"/>
  <c r="AD5201"/>
  <c r="AD5202"/>
  <c r="AD5203"/>
  <c r="AD5204"/>
  <c r="AD5205"/>
  <c r="AD5206"/>
  <c r="AD5207"/>
  <c r="AD5208"/>
  <c r="AD5209"/>
  <c r="AD5210"/>
  <c r="AD5211"/>
  <c r="AD5212"/>
  <c r="AD5213"/>
  <c r="AD5214"/>
  <c r="AD5215"/>
  <c r="AD5216"/>
  <c r="AD5217"/>
  <c r="AD5218"/>
  <c r="AD5219"/>
  <c r="AD5220"/>
  <c r="AD5221"/>
  <c r="AD5222"/>
  <c r="AD5223"/>
  <c r="AD5224"/>
  <c r="AD5225"/>
  <c r="AD5226"/>
  <c r="AD5227"/>
  <c r="AD5228"/>
  <c r="AD5229"/>
  <c r="AD5230"/>
  <c r="AD5231"/>
  <c r="AD5232"/>
  <c r="AD5233"/>
  <c r="AD5234"/>
  <c r="AD5235"/>
  <c r="AD5236"/>
  <c r="AD5237"/>
  <c r="AD5238"/>
  <c r="AD5239"/>
  <c r="AD5240"/>
  <c r="AD5241"/>
  <c r="AD5242"/>
  <c r="AD5243"/>
  <c r="AD5244"/>
  <c r="AD5245"/>
  <c r="AD5246"/>
  <c r="AD5247"/>
  <c r="AD5248"/>
  <c r="AD5249"/>
  <c r="AD5250"/>
  <c r="AD5251"/>
  <c r="AD5252"/>
  <c r="AD5253"/>
  <c r="AD5254"/>
  <c r="AD5255"/>
  <c r="AD5256"/>
  <c r="AD5257"/>
  <c r="AD5258"/>
  <c r="AD5259"/>
  <c r="AD5260"/>
  <c r="AD5261"/>
  <c r="AD5262"/>
  <c r="AD5263"/>
  <c r="AD5264"/>
  <c r="AD5265"/>
  <c r="AD5266"/>
  <c r="AD5267"/>
  <c r="AD5268"/>
  <c r="AD5269"/>
  <c r="AD5270"/>
  <c r="AD5271"/>
  <c r="AD5272"/>
  <c r="AD5273"/>
  <c r="AD5274"/>
  <c r="AD5275"/>
  <c r="AD5276"/>
  <c r="AD5277"/>
  <c r="AD5278"/>
  <c r="AD5279"/>
  <c r="AD5280"/>
  <c r="AD5281"/>
  <c r="AD5282"/>
  <c r="AD5283"/>
  <c r="AD5284"/>
  <c r="AD5285"/>
  <c r="AD5286"/>
  <c r="AD5287"/>
  <c r="AD5288"/>
  <c r="AD5289"/>
  <c r="AD5290"/>
  <c r="AD5291"/>
  <c r="AD5292"/>
  <c r="AD5293"/>
  <c r="AD5294"/>
  <c r="AD5295"/>
  <c r="AD5296"/>
  <c r="AD5297"/>
  <c r="AD5298"/>
  <c r="AD5299"/>
  <c r="AD5300"/>
  <c r="AD5301"/>
  <c r="AD5302"/>
  <c r="AD5303"/>
  <c r="AD5304"/>
  <c r="AD5305"/>
  <c r="AD5306"/>
  <c r="AD5307"/>
  <c r="AD5308"/>
  <c r="AD5309"/>
  <c r="AD5310"/>
  <c r="AD5311"/>
  <c r="AD5312"/>
  <c r="AD5313"/>
  <c r="AD5314"/>
  <c r="AD5315"/>
  <c r="AD5316"/>
  <c r="AD5317"/>
  <c r="AD5318"/>
  <c r="AD5319"/>
  <c r="AD5320"/>
  <c r="AD5321"/>
  <c r="AD5322"/>
  <c r="AD5323"/>
  <c r="AD5324"/>
  <c r="AD5325"/>
  <c r="AD5326"/>
  <c r="AD5327"/>
  <c r="AD5328"/>
  <c r="AD5329"/>
  <c r="AD5330"/>
  <c r="AD5331"/>
  <c r="AD5332"/>
  <c r="AD5333"/>
  <c r="AD5334"/>
  <c r="AD5335"/>
  <c r="AD5336"/>
  <c r="AD5337"/>
  <c r="AD5338"/>
  <c r="AD5339"/>
  <c r="AD5340"/>
  <c r="AD5341"/>
  <c r="AD5342"/>
  <c r="AD5343"/>
  <c r="AD5344"/>
  <c r="AD5345"/>
  <c r="AD5346"/>
  <c r="AD5347"/>
  <c r="AD5348"/>
  <c r="AD5349"/>
  <c r="AD5350"/>
  <c r="AD5351"/>
  <c r="AD5352"/>
  <c r="AD5353"/>
  <c r="AD5354"/>
  <c r="AD5355"/>
  <c r="AD5356"/>
  <c r="AD5357"/>
  <c r="AD5358"/>
  <c r="AD5359"/>
  <c r="AD5360"/>
  <c r="AD5361"/>
  <c r="AD5362"/>
  <c r="AD5363"/>
  <c r="AD5364"/>
  <c r="AD5365"/>
  <c r="AD5366"/>
  <c r="AD5367"/>
  <c r="AD5368"/>
  <c r="AD5369"/>
  <c r="AD5370"/>
  <c r="AD5371"/>
  <c r="AD5372"/>
  <c r="AD5373"/>
  <c r="AD5374"/>
  <c r="AD5375"/>
  <c r="AD5376"/>
  <c r="AD5377"/>
  <c r="AD5378"/>
  <c r="AD5379"/>
  <c r="AD5380"/>
  <c r="AD5381"/>
  <c r="AD5382"/>
  <c r="AD5383"/>
  <c r="AD5384"/>
  <c r="AD5385"/>
  <c r="AD5386"/>
  <c r="AD5387"/>
  <c r="AD5388"/>
  <c r="AD5389"/>
  <c r="AD5390"/>
  <c r="AD5391"/>
  <c r="AD5392"/>
  <c r="AD5393"/>
  <c r="AD5394"/>
  <c r="AD5395"/>
  <c r="AD5396"/>
  <c r="AD5397"/>
  <c r="AD5398"/>
  <c r="AD5399"/>
  <c r="AD5400"/>
  <c r="AD5401"/>
  <c r="AD5402"/>
  <c r="AD5403"/>
  <c r="AD5404"/>
  <c r="AD5405"/>
  <c r="AD5406"/>
  <c r="AD5407"/>
  <c r="AD5408"/>
  <c r="AD5409"/>
  <c r="AD5410"/>
  <c r="AD5411"/>
  <c r="AD5412"/>
  <c r="AD5413"/>
  <c r="AD5414"/>
  <c r="AD5415"/>
  <c r="AD5416"/>
  <c r="AD5417"/>
  <c r="AD5418"/>
  <c r="AD5419"/>
  <c r="AD5420"/>
  <c r="AD5421"/>
  <c r="AD5422"/>
  <c r="AD5423"/>
  <c r="AD5424"/>
  <c r="AD5425"/>
  <c r="AD5426"/>
  <c r="AD5427"/>
  <c r="AD5428"/>
  <c r="AD5429"/>
  <c r="AD5430"/>
  <c r="AD5431"/>
  <c r="AD5432"/>
  <c r="AD5433"/>
  <c r="AD5434"/>
  <c r="AD5435"/>
  <c r="AD5436"/>
  <c r="AD5437"/>
  <c r="AD5438"/>
  <c r="AD5439"/>
  <c r="AD5440"/>
  <c r="AD5441"/>
  <c r="AD5442"/>
  <c r="AD5443"/>
  <c r="AD5444"/>
  <c r="AD5445"/>
  <c r="AD5446"/>
  <c r="AD5447"/>
  <c r="AD5448"/>
  <c r="AD5449"/>
  <c r="AD5450"/>
  <c r="AD5451"/>
  <c r="AD5452"/>
  <c r="AD5453"/>
  <c r="AD5454"/>
  <c r="AD5455"/>
  <c r="AD5456"/>
  <c r="AD5457"/>
  <c r="AD5458"/>
  <c r="AD5459"/>
  <c r="AD5460"/>
  <c r="AD5461"/>
  <c r="AD5462"/>
  <c r="AD5463"/>
  <c r="AD5464"/>
  <c r="AD5465"/>
  <c r="AD5466"/>
  <c r="AD5467"/>
  <c r="AD5468"/>
  <c r="AD5469"/>
  <c r="AD5470"/>
  <c r="AD5471"/>
  <c r="AD5472"/>
  <c r="AD5473"/>
  <c r="AD5474"/>
  <c r="AD5475"/>
  <c r="AD5476"/>
  <c r="AD5477"/>
  <c r="AD5478"/>
  <c r="AD5479"/>
  <c r="AD5480"/>
  <c r="AD5481"/>
  <c r="AD5482"/>
  <c r="AD5483"/>
  <c r="AD5484"/>
  <c r="AD5485"/>
  <c r="AD5486"/>
  <c r="AD5487"/>
  <c r="AD5488"/>
  <c r="AD5489"/>
  <c r="AD5490"/>
  <c r="AD5491"/>
  <c r="AD5492"/>
  <c r="AD5493"/>
  <c r="AD5494"/>
  <c r="AD5495"/>
  <c r="AD5496"/>
  <c r="AD5497"/>
  <c r="AD5498"/>
  <c r="AD5499"/>
  <c r="AD5500"/>
  <c r="AD5501"/>
  <c r="AD5502"/>
  <c r="AD5503"/>
  <c r="AD5504"/>
  <c r="AD5505"/>
  <c r="AD5506"/>
  <c r="AD5507"/>
  <c r="AD5508"/>
  <c r="AD5509"/>
  <c r="AD5510"/>
  <c r="AD5511"/>
  <c r="AD5512"/>
  <c r="AD5513"/>
  <c r="AD5514"/>
  <c r="AD5515"/>
  <c r="AD5516"/>
  <c r="AD5517"/>
  <c r="AD5518"/>
  <c r="AD5519"/>
  <c r="AD5520"/>
  <c r="AD5521"/>
  <c r="AD5522"/>
  <c r="AD5523"/>
  <c r="AD5524"/>
  <c r="AD5525"/>
  <c r="AD5526"/>
  <c r="AD5527"/>
  <c r="AD5528"/>
  <c r="AD5529"/>
  <c r="AD5530"/>
  <c r="AD5531"/>
  <c r="AD5532"/>
  <c r="AD5533"/>
  <c r="AD5534"/>
  <c r="AD5535"/>
  <c r="AD5536"/>
  <c r="AD5537"/>
  <c r="AD5538"/>
  <c r="AD5539"/>
  <c r="AD5540"/>
  <c r="AD5541"/>
  <c r="AD5542"/>
  <c r="AD5543"/>
  <c r="AD5544"/>
  <c r="AD5545"/>
  <c r="AD5546"/>
  <c r="AD5547"/>
  <c r="AD5548"/>
  <c r="AD5549"/>
  <c r="AD5550"/>
  <c r="AD5551"/>
  <c r="AD5552"/>
  <c r="AD5553"/>
  <c r="AD5554"/>
  <c r="AD5555"/>
  <c r="AD5556"/>
  <c r="AD5557"/>
  <c r="AD5558"/>
  <c r="AD5559"/>
  <c r="AD5560"/>
  <c r="AD5561"/>
  <c r="AD5562"/>
  <c r="AD5563"/>
  <c r="AD5564"/>
  <c r="AD5565"/>
  <c r="AD5566"/>
  <c r="AD5567"/>
  <c r="AD5568"/>
  <c r="AD5569"/>
  <c r="AD5570"/>
  <c r="AD5571"/>
  <c r="AD5572"/>
  <c r="AD5573"/>
  <c r="AD5574"/>
  <c r="AD5575"/>
  <c r="AD5576"/>
  <c r="AD5577"/>
  <c r="AD5578"/>
  <c r="AD5579"/>
  <c r="AD5580"/>
  <c r="AD5581"/>
  <c r="AD5582"/>
  <c r="AD5583"/>
  <c r="AD5584"/>
  <c r="AD5585"/>
  <c r="AD5586"/>
  <c r="AD5587"/>
  <c r="AD5588"/>
  <c r="AD5589"/>
  <c r="AD5590"/>
  <c r="AD5591"/>
  <c r="AD5592"/>
  <c r="AD5593"/>
  <c r="AD5594"/>
  <c r="AD5595"/>
  <c r="AD5596"/>
  <c r="AD5597"/>
  <c r="AD5598"/>
  <c r="AD5599"/>
  <c r="AD5600"/>
  <c r="AD5601"/>
  <c r="AD5602"/>
  <c r="AD5603"/>
  <c r="AD5604"/>
  <c r="AD5605"/>
  <c r="AD5606"/>
  <c r="AD5607"/>
  <c r="AD5608"/>
  <c r="AD5609"/>
  <c r="AD5610"/>
  <c r="AD5611"/>
  <c r="AD5612"/>
  <c r="AD5613"/>
  <c r="AD5614"/>
  <c r="AD5615"/>
  <c r="AD5616"/>
  <c r="AD5617"/>
  <c r="AD5618"/>
  <c r="AD5619"/>
  <c r="AD5620"/>
  <c r="AD5621"/>
  <c r="AD5622"/>
  <c r="AD5623"/>
  <c r="AD5624"/>
  <c r="AD5625"/>
  <c r="AD5626"/>
  <c r="AD5627"/>
  <c r="AD5628"/>
  <c r="AD5629"/>
  <c r="AD5630"/>
  <c r="AD5631"/>
  <c r="AD5632"/>
  <c r="AD5633"/>
  <c r="AD5634"/>
  <c r="AD5635"/>
  <c r="AD5636"/>
  <c r="AD5637"/>
  <c r="AD5638"/>
  <c r="AD5639"/>
  <c r="AD5640"/>
  <c r="AD5641"/>
  <c r="AD5642"/>
  <c r="AD5643"/>
  <c r="AD5644"/>
  <c r="AD5645"/>
  <c r="AD5646"/>
  <c r="AD5647"/>
  <c r="AD5648"/>
  <c r="AD5649"/>
  <c r="AD5650"/>
  <c r="AD5651"/>
  <c r="AD5652"/>
  <c r="AD5653"/>
  <c r="AD5654"/>
  <c r="AD5655"/>
  <c r="AD5656"/>
  <c r="AD5657"/>
  <c r="AD5658"/>
  <c r="AD5659"/>
  <c r="AD5660"/>
  <c r="AD5661"/>
  <c r="AD5662"/>
  <c r="AD5663"/>
  <c r="AD5664"/>
  <c r="AD5665"/>
  <c r="AD5666"/>
  <c r="AD5667"/>
  <c r="AD5668"/>
  <c r="AD5669"/>
  <c r="AD5670"/>
  <c r="AD5671"/>
  <c r="AD5672"/>
  <c r="AD5673"/>
  <c r="AD5674"/>
  <c r="AD5675"/>
  <c r="AD5676"/>
  <c r="AD5677"/>
  <c r="AD5678"/>
  <c r="AD5679"/>
  <c r="AD5680"/>
  <c r="AD5681"/>
  <c r="AD5682"/>
  <c r="AD5683"/>
  <c r="AD5684"/>
  <c r="AD5685"/>
  <c r="AD5686"/>
  <c r="AD5687"/>
  <c r="AD5688"/>
  <c r="AD5689"/>
  <c r="AD5690"/>
  <c r="AD5691"/>
  <c r="AD5692"/>
  <c r="AD5693"/>
  <c r="AD5694"/>
  <c r="AD5695"/>
  <c r="AD5696"/>
  <c r="AD5697"/>
  <c r="AD5698"/>
  <c r="AD5699"/>
  <c r="AD5700"/>
  <c r="AD5701"/>
  <c r="AD5702"/>
  <c r="AD5703"/>
  <c r="AD5704"/>
  <c r="AD5705"/>
  <c r="AD5706"/>
  <c r="AD5707"/>
  <c r="AD5708"/>
  <c r="AD5709"/>
  <c r="AD5710"/>
  <c r="AD5711"/>
  <c r="AD5712"/>
  <c r="AD5713"/>
  <c r="AD5714"/>
  <c r="AD5715"/>
  <c r="AD5716"/>
  <c r="AD5717"/>
  <c r="AD5718"/>
  <c r="AD5719"/>
  <c r="AD5720"/>
  <c r="AD5721"/>
  <c r="AD5722"/>
  <c r="AD5723"/>
  <c r="AD5724"/>
  <c r="AD5725"/>
  <c r="AD5726"/>
  <c r="AD5727"/>
  <c r="AD5728"/>
  <c r="AD5729"/>
  <c r="AD5730"/>
  <c r="AD5731"/>
  <c r="AD5732"/>
  <c r="AD5733"/>
  <c r="AD5734"/>
  <c r="AD5735"/>
  <c r="AD5736"/>
  <c r="AD5737"/>
  <c r="AD5738"/>
  <c r="AD5739"/>
  <c r="AD5740"/>
  <c r="AD5741"/>
  <c r="AD5742"/>
  <c r="AD5743"/>
  <c r="AD5744"/>
  <c r="AD5745"/>
  <c r="AD5746"/>
  <c r="AD5747"/>
  <c r="AD5748"/>
  <c r="AD5749"/>
  <c r="AD5750"/>
  <c r="AD5751"/>
  <c r="AD5752"/>
  <c r="AD5753"/>
  <c r="AD5754"/>
  <c r="AD5755"/>
  <c r="AD5756"/>
  <c r="AD5757"/>
  <c r="AD5758"/>
  <c r="AD5759"/>
  <c r="AD5760"/>
  <c r="AD5761"/>
  <c r="AD5762"/>
  <c r="AD5763"/>
  <c r="AD5764"/>
  <c r="AD5765"/>
  <c r="AD5766"/>
  <c r="AD5767"/>
  <c r="AD5768"/>
  <c r="AD5769"/>
  <c r="AD5770"/>
  <c r="AD5771"/>
  <c r="AD5772"/>
  <c r="AD5773"/>
  <c r="AD5774"/>
  <c r="AD5775"/>
  <c r="AD5776"/>
  <c r="AD5777"/>
  <c r="AD5778"/>
  <c r="AD5779"/>
  <c r="AD5780"/>
  <c r="AD5781"/>
  <c r="AD5782"/>
  <c r="AD5783"/>
  <c r="AD5784"/>
  <c r="AD5785"/>
  <c r="AD5786"/>
  <c r="AD5787"/>
  <c r="AD5788"/>
  <c r="AD5789"/>
  <c r="AD5790"/>
  <c r="AD5791"/>
  <c r="AD5792"/>
  <c r="AD5793"/>
  <c r="AD5794"/>
  <c r="AD5795"/>
  <c r="AD5796"/>
  <c r="AD5797"/>
  <c r="AD5798"/>
  <c r="AD5799"/>
  <c r="AD5800"/>
  <c r="AD5801"/>
  <c r="AD5802"/>
  <c r="AD5803"/>
  <c r="AD5804"/>
  <c r="AD5805"/>
  <c r="AD5806"/>
  <c r="AD5807"/>
  <c r="AD5808"/>
  <c r="AD5809"/>
  <c r="AD5810"/>
  <c r="AD5811"/>
  <c r="AD5812"/>
  <c r="AD5813"/>
  <c r="AD5814"/>
  <c r="AD5815"/>
  <c r="AD5816"/>
  <c r="AD5817"/>
  <c r="AD5818"/>
  <c r="AD5819"/>
  <c r="AD5820"/>
  <c r="AD5821"/>
  <c r="AD5822"/>
  <c r="AD5823"/>
  <c r="AD5824"/>
  <c r="AD5825"/>
  <c r="AD5826"/>
  <c r="AD5827"/>
  <c r="AD5828"/>
  <c r="AD5829"/>
  <c r="AD5830"/>
  <c r="AD5831"/>
  <c r="AD5832"/>
  <c r="AD5833"/>
  <c r="AD5834"/>
  <c r="AD5835"/>
  <c r="AD5836"/>
  <c r="AD5837"/>
  <c r="AD5838"/>
  <c r="AD5839"/>
  <c r="AD5840"/>
  <c r="AD5841"/>
  <c r="AD5842"/>
  <c r="AD5843"/>
  <c r="AD5844"/>
  <c r="AD5845"/>
  <c r="AD5846"/>
  <c r="AD5847"/>
  <c r="AD5848"/>
  <c r="AD5849"/>
  <c r="AD5850"/>
  <c r="AD5851"/>
  <c r="AD5852"/>
  <c r="AD5853"/>
  <c r="AD5854"/>
  <c r="AD5855"/>
  <c r="AD5856"/>
  <c r="AD5857"/>
  <c r="AD5858"/>
  <c r="AD5859"/>
  <c r="AD5860"/>
  <c r="AD5861"/>
  <c r="AD5862"/>
  <c r="AD5863"/>
  <c r="AD5864"/>
  <c r="AD5865"/>
  <c r="AD5866"/>
  <c r="AD5867"/>
  <c r="AD5868"/>
  <c r="AD5869"/>
  <c r="AD5870"/>
  <c r="AD5871"/>
  <c r="AD5872"/>
  <c r="AD5873"/>
  <c r="AD5874"/>
  <c r="AD5875"/>
  <c r="AD5876"/>
  <c r="AD5877"/>
  <c r="AD5878"/>
  <c r="AD5879"/>
  <c r="AD5880"/>
  <c r="AD5881"/>
  <c r="AD5882"/>
  <c r="AD5883"/>
  <c r="AD5884"/>
  <c r="AD5885"/>
  <c r="AD5886"/>
  <c r="AD5887"/>
  <c r="AD5888"/>
  <c r="AD5889"/>
  <c r="AD5890"/>
  <c r="AD5891"/>
  <c r="AD5892"/>
  <c r="AD5893"/>
  <c r="AD5894"/>
  <c r="AD5895"/>
  <c r="AD5896"/>
  <c r="AD5897"/>
  <c r="AD5898"/>
  <c r="AD5899"/>
  <c r="AD5900"/>
  <c r="AD5901"/>
  <c r="AD5902"/>
  <c r="AD5903"/>
  <c r="AD5904"/>
  <c r="AD5905"/>
  <c r="AD5906"/>
  <c r="AD5907"/>
  <c r="AD5908"/>
  <c r="AD5909"/>
  <c r="AD5910"/>
  <c r="AD5911"/>
  <c r="AD5912"/>
  <c r="AD5913"/>
  <c r="AD5914"/>
  <c r="AD5915"/>
  <c r="AD5916"/>
  <c r="AD5917"/>
  <c r="AD5918"/>
  <c r="AD5919"/>
  <c r="AD5920"/>
  <c r="AD5921"/>
  <c r="AD5922"/>
  <c r="AD5923"/>
  <c r="AD5924"/>
  <c r="AD5925"/>
  <c r="AD5926"/>
  <c r="AD5927"/>
  <c r="AD5928"/>
  <c r="AD5929"/>
  <c r="AD5930"/>
  <c r="AD5931"/>
  <c r="AD5932"/>
  <c r="AD5933"/>
  <c r="AD5934"/>
  <c r="AD5935"/>
  <c r="AD5936"/>
  <c r="AD5937"/>
  <c r="AD5938"/>
  <c r="AD5939"/>
  <c r="AD5940"/>
  <c r="AD5941"/>
  <c r="AD5942"/>
  <c r="AD5943"/>
  <c r="AD5944"/>
  <c r="AD5945"/>
  <c r="AD5946"/>
  <c r="AD5947"/>
  <c r="AD5948"/>
  <c r="AD5949"/>
  <c r="AD5950"/>
  <c r="AD5951"/>
  <c r="AD5952"/>
  <c r="AD5953"/>
  <c r="AD5954"/>
  <c r="AD5955"/>
  <c r="AD5956"/>
  <c r="AD5957"/>
  <c r="AD5958"/>
  <c r="AD5959"/>
  <c r="AD5960"/>
  <c r="AD5961"/>
  <c r="AD5962"/>
  <c r="AD5963"/>
  <c r="AD5964"/>
  <c r="AD5965"/>
  <c r="AD5966"/>
  <c r="AD5967"/>
  <c r="AD5968"/>
  <c r="AD5969"/>
  <c r="AD5970"/>
  <c r="AD5971"/>
  <c r="AD5972"/>
  <c r="AD5973"/>
  <c r="AD5974"/>
  <c r="AD5975"/>
  <c r="AD5976"/>
  <c r="AD5977"/>
  <c r="AD5978"/>
  <c r="AD5979"/>
  <c r="AD5980"/>
  <c r="AD5981"/>
  <c r="AD5982"/>
  <c r="AD5983"/>
  <c r="AD5984"/>
  <c r="AD5985"/>
  <c r="AD5986"/>
  <c r="AD5987"/>
  <c r="AD5988"/>
  <c r="AD5989"/>
  <c r="AD5990"/>
  <c r="AD5991"/>
  <c r="AD5992"/>
  <c r="AD5993"/>
  <c r="AD5994"/>
  <c r="AD5995"/>
  <c r="AD5996"/>
  <c r="AD5997"/>
  <c r="AD5998"/>
  <c r="AD5999"/>
  <c r="AD6000"/>
  <c r="AD6001"/>
  <c r="AD6002"/>
  <c r="AD6003"/>
  <c r="AD6004"/>
  <c r="AD6005"/>
  <c r="AD6006"/>
  <c r="AD6007"/>
  <c r="AD6008"/>
  <c r="AD6009"/>
  <c r="AD6010"/>
  <c r="AD6011"/>
  <c r="AD6012"/>
  <c r="AD6013"/>
  <c r="AD6014"/>
  <c r="AD6015"/>
  <c r="AD6016"/>
  <c r="AD6017"/>
  <c r="AD6018"/>
  <c r="AD6019"/>
  <c r="AD6020"/>
  <c r="AD6021"/>
  <c r="AD6022"/>
  <c r="AD6023"/>
  <c r="AD6024"/>
  <c r="AD6025"/>
  <c r="AD6026"/>
  <c r="AD6027"/>
  <c r="AD6028"/>
  <c r="AD6029"/>
  <c r="AD6030"/>
  <c r="AD6031"/>
  <c r="AD6032"/>
  <c r="AD6033"/>
  <c r="AD6034"/>
  <c r="AD6035"/>
  <c r="AD6036"/>
  <c r="AD6037"/>
  <c r="AD6038"/>
  <c r="AD6039"/>
  <c r="AD6040"/>
  <c r="AD6041"/>
  <c r="AD6042"/>
  <c r="AD6043"/>
  <c r="AD6044"/>
  <c r="AD6045"/>
  <c r="AD6046"/>
  <c r="AD6047"/>
  <c r="AD6048"/>
  <c r="AD6049"/>
  <c r="AD6050"/>
  <c r="AD6051"/>
  <c r="AD6052"/>
  <c r="AD6053"/>
  <c r="AD6054"/>
  <c r="AD6055"/>
  <c r="AD6056"/>
  <c r="AD6057"/>
  <c r="AD6058"/>
  <c r="AD6059"/>
  <c r="AD6060"/>
  <c r="AD6061"/>
  <c r="AD6062"/>
  <c r="AD6063"/>
  <c r="AD6064"/>
  <c r="AD6065"/>
  <c r="AD6066"/>
  <c r="AD6067"/>
  <c r="AD6068"/>
  <c r="AD6069"/>
  <c r="AD6070"/>
  <c r="AD6071"/>
  <c r="AD6072"/>
  <c r="AD6073"/>
  <c r="AD6074"/>
  <c r="AD6075"/>
  <c r="AD6076"/>
  <c r="AD6077"/>
  <c r="AD6078"/>
  <c r="AD6079"/>
  <c r="AD6080"/>
  <c r="AD6081"/>
  <c r="AD6082"/>
  <c r="AD6083"/>
  <c r="AD6084"/>
  <c r="AD6085"/>
  <c r="AD6086"/>
  <c r="AD6087"/>
  <c r="AD6088"/>
  <c r="AD6089"/>
  <c r="AD6090"/>
  <c r="AD6091"/>
  <c r="AD6092"/>
  <c r="AD6093"/>
  <c r="AD6094"/>
  <c r="AD6095"/>
  <c r="AD6096"/>
  <c r="AD6097"/>
  <c r="AD6098"/>
  <c r="AD6099"/>
  <c r="AD6100"/>
  <c r="AD6101"/>
  <c r="AD6102"/>
  <c r="AD6103"/>
  <c r="AD6104"/>
  <c r="AD6105"/>
  <c r="AD6106"/>
  <c r="AD6107"/>
  <c r="AD6108"/>
  <c r="AD6109"/>
  <c r="AD6110"/>
  <c r="AD6111"/>
  <c r="AD6112"/>
  <c r="AD6113"/>
  <c r="AD6114"/>
  <c r="AD6115"/>
  <c r="AD6116"/>
  <c r="AD6117"/>
  <c r="AD6118"/>
  <c r="AD6119"/>
  <c r="AD6120"/>
  <c r="AD6121"/>
  <c r="AD6122"/>
  <c r="AD6123"/>
  <c r="AD6124"/>
  <c r="AD6125"/>
  <c r="AD6126"/>
  <c r="AD6127"/>
  <c r="AD6128"/>
  <c r="AD6129"/>
  <c r="AD6130"/>
  <c r="AD6131"/>
  <c r="AD6132"/>
  <c r="AD6133"/>
  <c r="AD6134"/>
  <c r="AD6135"/>
  <c r="AD6136"/>
  <c r="AD6137"/>
  <c r="AD6138"/>
  <c r="AD6139"/>
  <c r="AD6140"/>
  <c r="AD6141"/>
  <c r="AD6142"/>
  <c r="AD6143"/>
  <c r="AD6144"/>
  <c r="AD6145"/>
  <c r="AD6146"/>
  <c r="AD6147"/>
  <c r="AD6148"/>
  <c r="AD6149"/>
  <c r="AD6150"/>
  <c r="AD6151"/>
  <c r="AD6152"/>
  <c r="AD6153"/>
  <c r="AD6154"/>
  <c r="AD6155"/>
  <c r="AD6156"/>
  <c r="AD6157"/>
  <c r="AD6158"/>
  <c r="AD6159"/>
  <c r="AD6160"/>
  <c r="AD6161"/>
  <c r="AD6162"/>
  <c r="AD6163"/>
  <c r="AD6164"/>
  <c r="AD6165"/>
  <c r="AD6166"/>
  <c r="AD6167"/>
  <c r="AD6168"/>
  <c r="AD6169"/>
  <c r="AD6170"/>
  <c r="AD6171"/>
  <c r="AD6172"/>
  <c r="AD6173"/>
  <c r="AD6174"/>
  <c r="AD6175"/>
  <c r="AD6176"/>
  <c r="AD6177"/>
  <c r="AD6178"/>
  <c r="AD6179"/>
  <c r="AD6180"/>
  <c r="AD6181"/>
  <c r="AD6182"/>
  <c r="AD6183"/>
  <c r="AD6184"/>
  <c r="AD6185"/>
  <c r="AD6186"/>
  <c r="AD6187"/>
  <c r="AD6188"/>
  <c r="AD6189"/>
  <c r="AD6190"/>
  <c r="AD6191"/>
  <c r="AD6192"/>
  <c r="AD6193"/>
  <c r="AD6194"/>
  <c r="AD6195"/>
  <c r="AD6196"/>
  <c r="AD6197"/>
  <c r="AD6198"/>
  <c r="AD6199"/>
  <c r="AD6200"/>
  <c r="AD6201"/>
  <c r="AD6202"/>
  <c r="AD6203"/>
  <c r="AD6204"/>
  <c r="AD6205"/>
  <c r="AD6206"/>
  <c r="AD6207"/>
  <c r="AD6208"/>
  <c r="AD6209"/>
  <c r="AD6210"/>
  <c r="AD6211"/>
  <c r="AD6212"/>
  <c r="AD6213"/>
  <c r="AD6214"/>
  <c r="AD6215"/>
  <c r="AD6216"/>
  <c r="AD6217"/>
  <c r="AD6218"/>
  <c r="AD6219"/>
  <c r="AD6220"/>
  <c r="AD6221"/>
  <c r="AD6222"/>
  <c r="AD6223"/>
  <c r="AD6224"/>
  <c r="AD6225"/>
  <c r="AD6226"/>
  <c r="AD6227"/>
  <c r="AD6228"/>
  <c r="AD6229"/>
  <c r="AD6230"/>
  <c r="AD6231"/>
  <c r="AD6232"/>
  <c r="AD6233"/>
  <c r="AD6234"/>
  <c r="AD6235"/>
  <c r="AD6236"/>
  <c r="AD6237"/>
  <c r="AD6238"/>
  <c r="AD6239"/>
  <c r="AD6240"/>
  <c r="AD6241"/>
  <c r="AD6242"/>
  <c r="AD6243"/>
  <c r="AD6244"/>
  <c r="AD6245"/>
  <c r="AD6246"/>
  <c r="AD6247"/>
  <c r="AD6248"/>
  <c r="AD6249"/>
  <c r="AD6250"/>
  <c r="AD6251"/>
  <c r="AD6252"/>
  <c r="AD6253"/>
  <c r="AD6254"/>
  <c r="AD6255"/>
  <c r="AD6256"/>
  <c r="AD6257"/>
  <c r="AD6258"/>
  <c r="AD6259"/>
  <c r="AD6260"/>
  <c r="AD6261"/>
  <c r="AD6262"/>
  <c r="AD6263"/>
  <c r="AD6264"/>
  <c r="AD6265"/>
  <c r="AD6266"/>
  <c r="AD6267"/>
  <c r="AD6268"/>
  <c r="AD6269"/>
  <c r="AD6270"/>
  <c r="AD6271"/>
  <c r="AD6272"/>
  <c r="AD6273"/>
  <c r="AD6274"/>
  <c r="AD6275"/>
  <c r="AD6276"/>
  <c r="AD6277"/>
  <c r="AD6278"/>
  <c r="AD6279"/>
  <c r="AD6280"/>
  <c r="AD6281"/>
  <c r="AD6282"/>
  <c r="AD6283"/>
  <c r="AD6284"/>
  <c r="AD6285"/>
  <c r="AD6286"/>
  <c r="AD6287"/>
  <c r="AD6288"/>
  <c r="AD6289"/>
  <c r="AD6290"/>
  <c r="AD6291"/>
  <c r="AD6292"/>
  <c r="AD6293"/>
  <c r="AD6294"/>
  <c r="AD6295"/>
  <c r="AD6296"/>
  <c r="AD6297"/>
  <c r="AD6298"/>
  <c r="AD6299"/>
  <c r="AD6300"/>
  <c r="AD6301"/>
  <c r="AD6302"/>
  <c r="AD6303"/>
  <c r="AD6304"/>
  <c r="AD6305"/>
  <c r="AD6306"/>
  <c r="AD6307"/>
  <c r="AD6308"/>
  <c r="AD6309"/>
  <c r="AD6310"/>
  <c r="AD6311"/>
  <c r="AD6312"/>
  <c r="AD6313"/>
  <c r="AD6314"/>
  <c r="AD6315"/>
  <c r="AD6316"/>
  <c r="AD6317"/>
  <c r="AD6318"/>
  <c r="AD6319"/>
  <c r="AD6320"/>
  <c r="AD6321"/>
  <c r="AD6322"/>
  <c r="AD6323"/>
  <c r="AD6324"/>
  <c r="AD6325"/>
  <c r="AD6326"/>
  <c r="AD6327"/>
  <c r="AD6328"/>
  <c r="AD6329"/>
  <c r="AD6330"/>
  <c r="AD6331"/>
  <c r="AD6332"/>
  <c r="AD6333"/>
  <c r="AD6334"/>
  <c r="AD6335"/>
  <c r="AD6336"/>
  <c r="AD6337"/>
  <c r="AD6338"/>
  <c r="AD6339"/>
  <c r="AD6340"/>
  <c r="AD6341"/>
  <c r="AD6342"/>
  <c r="AD6343"/>
  <c r="AD6344"/>
  <c r="AD6345"/>
  <c r="AD6346"/>
  <c r="AD6347"/>
  <c r="AD6348"/>
  <c r="AD6349"/>
  <c r="AD6350"/>
  <c r="AD6351"/>
  <c r="AD6352"/>
  <c r="AD6353"/>
  <c r="AD6354"/>
  <c r="AD6355"/>
  <c r="AD6356"/>
  <c r="AD6357"/>
  <c r="AD6358"/>
  <c r="AD6359"/>
  <c r="AD6360"/>
  <c r="AD6361"/>
  <c r="AD6362"/>
  <c r="AD6363"/>
  <c r="AD6364"/>
  <c r="AD6365"/>
  <c r="AD6366"/>
  <c r="AD6367"/>
  <c r="AD6368"/>
  <c r="AD6369"/>
  <c r="AD6370"/>
  <c r="AD6371"/>
  <c r="AD6372"/>
  <c r="AD6373"/>
  <c r="AD6374"/>
  <c r="AD6375"/>
  <c r="AD6376"/>
  <c r="AD6377"/>
  <c r="AD6378"/>
  <c r="AD6379"/>
  <c r="AD6380"/>
  <c r="AD6381"/>
  <c r="AD6382"/>
  <c r="AD6383"/>
  <c r="AD6384"/>
  <c r="AD6385"/>
  <c r="AD6386"/>
  <c r="AD6387"/>
  <c r="AD6388"/>
  <c r="AD6389"/>
  <c r="AD6390"/>
  <c r="AD6391"/>
  <c r="AD6392"/>
  <c r="AD6393"/>
  <c r="AD6394"/>
  <c r="AD6395"/>
  <c r="AD6396"/>
  <c r="AD6397"/>
  <c r="AD6398"/>
  <c r="AD6399"/>
  <c r="AD6400"/>
  <c r="AD6401"/>
  <c r="AD6402"/>
  <c r="AD6403"/>
  <c r="AD6404"/>
  <c r="AD6405"/>
  <c r="AD6406"/>
  <c r="AD6407"/>
  <c r="AD6408"/>
  <c r="AD6409"/>
  <c r="AD6410"/>
  <c r="AD6411"/>
  <c r="AD6412"/>
  <c r="AD6413"/>
  <c r="AD6414"/>
  <c r="AD6415"/>
  <c r="AD6416"/>
  <c r="AD6417"/>
  <c r="AD6418"/>
  <c r="AD6419"/>
  <c r="AD6420"/>
  <c r="AD6421"/>
  <c r="AD6422"/>
  <c r="AD6423"/>
  <c r="AD6424"/>
  <c r="AD6425"/>
  <c r="AD6426"/>
  <c r="AD6427"/>
  <c r="AD6428"/>
  <c r="AD6429"/>
  <c r="AD6430"/>
  <c r="AD6431"/>
  <c r="AD6432"/>
  <c r="AD6433"/>
  <c r="AD6434"/>
  <c r="AD6435"/>
  <c r="AD6436"/>
  <c r="AD6437"/>
  <c r="AD6438"/>
  <c r="AD6439"/>
  <c r="AD6440"/>
  <c r="AD6441"/>
  <c r="AD6442"/>
  <c r="AD6443"/>
  <c r="AD6444"/>
  <c r="AD6445"/>
  <c r="AD6446"/>
  <c r="AD6447"/>
  <c r="AD6448"/>
  <c r="AD6449"/>
  <c r="AD6450"/>
  <c r="AD6451"/>
  <c r="AD6452"/>
  <c r="AD6453"/>
  <c r="AD6454"/>
  <c r="AD6455"/>
  <c r="AD6456"/>
  <c r="AD6457"/>
  <c r="AD6458"/>
  <c r="AD6459"/>
  <c r="AD6460"/>
  <c r="AD6461"/>
  <c r="AD6462"/>
  <c r="AD6463"/>
  <c r="AD6464"/>
  <c r="AD6465"/>
  <c r="AD6466"/>
  <c r="AD6467"/>
  <c r="AD6468"/>
  <c r="AD6469"/>
  <c r="AD6470"/>
  <c r="AD6471"/>
  <c r="AD6472"/>
  <c r="AD6473"/>
  <c r="AD6474"/>
  <c r="AD6475"/>
  <c r="AD6476"/>
  <c r="AD6477"/>
  <c r="AD6478"/>
  <c r="AD6479"/>
  <c r="AD6480"/>
  <c r="AD6481"/>
  <c r="AD6482"/>
  <c r="AD6483"/>
  <c r="AD6484"/>
  <c r="AD6485"/>
  <c r="AD6486"/>
  <c r="AD6487"/>
  <c r="AD6488"/>
  <c r="AD6489"/>
  <c r="AD6490"/>
  <c r="AD6491"/>
  <c r="AD6492"/>
  <c r="AD6493"/>
  <c r="AD6494"/>
  <c r="AD6495"/>
  <c r="AD6496"/>
  <c r="AD6497"/>
  <c r="AD6498"/>
  <c r="AD6499"/>
  <c r="AD6500"/>
  <c r="AD6501"/>
  <c r="AD6502"/>
  <c r="AD6503"/>
  <c r="AD6504"/>
  <c r="AD6505"/>
  <c r="AD6506"/>
  <c r="AD6507"/>
  <c r="AD6508"/>
  <c r="AD6509"/>
  <c r="AD6510"/>
  <c r="AD6511"/>
  <c r="AD6512"/>
  <c r="AD6513"/>
  <c r="AD6514"/>
  <c r="AD6515"/>
  <c r="AD6516"/>
  <c r="AD6517"/>
  <c r="AD6518"/>
  <c r="AD6519"/>
  <c r="AD6520"/>
  <c r="AD6521"/>
  <c r="AD6522"/>
  <c r="AD6523"/>
  <c r="AD6524"/>
  <c r="AD6525"/>
  <c r="AD6526"/>
  <c r="AD6527"/>
  <c r="AD6528"/>
  <c r="AD6529"/>
  <c r="AD6530"/>
  <c r="AD6531"/>
  <c r="AD6532"/>
  <c r="AD6533"/>
  <c r="AD6534"/>
  <c r="AD6535"/>
  <c r="AD6536"/>
  <c r="AD6537"/>
  <c r="AD6538"/>
  <c r="AD6539"/>
  <c r="AD6540"/>
  <c r="AD6541"/>
  <c r="AD6542"/>
  <c r="AD6543"/>
  <c r="AD6544"/>
  <c r="AD6545"/>
  <c r="AD6546"/>
  <c r="AD6547"/>
  <c r="AD6548"/>
  <c r="AD6549"/>
  <c r="AD6550"/>
  <c r="AD6551"/>
  <c r="AD6552"/>
  <c r="AD6553"/>
  <c r="AD6554"/>
  <c r="AD6555"/>
  <c r="AD6556"/>
  <c r="AD6557"/>
  <c r="AD6558"/>
  <c r="AD6559"/>
  <c r="AD6560"/>
  <c r="AD6561"/>
  <c r="AD6562"/>
  <c r="AD6563"/>
  <c r="AD6564"/>
  <c r="AD6565"/>
  <c r="AD6566"/>
  <c r="AD6567"/>
  <c r="AD6568"/>
  <c r="AD6569"/>
  <c r="AD6570"/>
  <c r="AD6571"/>
  <c r="AD6572"/>
  <c r="AD6573"/>
  <c r="AD6574"/>
  <c r="AD6575"/>
  <c r="AD6576"/>
  <c r="AD6577"/>
  <c r="AD6578"/>
  <c r="AD6579"/>
  <c r="AD6580"/>
  <c r="AD6581"/>
  <c r="AD6582"/>
  <c r="AD6583"/>
  <c r="AD6584"/>
  <c r="AD6585"/>
  <c r="AD6586"/>
  <c r="AD6587"/>
  <c r="AD6588"/>
  <c r="AD6589"/>
  <c r="AD6590"/>
  <c r="AD6591"/>
  <c r="AD6592"/>
  <c r="AD6593"/>
  <c r="AD6594"/>
  <c r="AD6595"/>
  <c r="AD6596"/>
  <c r="AD6597"/>
  <c r="AD6598"/>
  <c r="AD6599"/>
  <c r="AD6600"/>
  <c r="AD6601"/>
  <c r="AD6602"/>
  <c r="AD6603"/>
  <c r="AD6604"/>
  <c r="AD6605"/>
  <c r="AD6606"/>
  <c r="AD6607"/>
  <c r="AD6608"/>
  <c r="AD6609"/>
  <c r="AD6610"/>
  <c r="AD6611"/>
  <c r="AD6612"/>
  <c r="AD6613"/>
  <c r="AD6614"/>
  <c r="AD6615"/>
  <c r="AD6616"/>
  <c r="AD6617"/>
  <c r="AD6618"/>
  <c r="AD6619"/>
  <c r="AD6620"/>
  <c r="AD6621"/>
  <c r="AD6622"/>
  <c r="AD6623"/>
  <c r="AD6624"/>
  <c r="AD6625"/>
  <c r="AD6626"/>
  <c r="AD6627"/>
  <c r="AD6628"/>
  <c r="AD6629"/>
  <c r="AD6630"/>
  <c r="AD6631"/>
  <c r="AD6632"/>
  <c r="AD6633"/>
  <c r="AD6634"/>
  <c r="AD6635"/>
  <c r="AD6636"/>
  <c r="AD6637"/>
  <c r="AD6638"/>
  <c r="AD6639"/>
  <c r="AD6640"/>
  <c r="AD6641"/>
  <c r="AD6642"/>
  <c r="AD6643"/>
  <c r="AD6644"/>
  <c r="AD6645"/>
  <c r="AD6646"/>
  <c r="AD6647"/>
  <c r="AD6648"/>
  <c r="AD6649"/>
  <c r="AD6650"/>
  <c r="AD6651"/>
  <c r="AD6652"/>
  <c r="AD6653"/>
  <c r="AD6654"/>
  <c r="AD6655"/>
  <c r="AD6656"/>
  <c r="AD6657"/>
  <c r="AD6658"/>
  <c r="AD6659"/>
  <c r="AD6660"/>
  <c r="AD6661"/>
  <c r="AD6662"/>
  <c r="AD6663"/>
  <c r="AD6664"/>
  <c r="AD6665"/>
  <c r="AD6666"/>
  <c r="AD6667"/>
  <c r="AD6668"/>
  <c r="AD6669"/>
  <c r="AD6670"/>
  <c r="AD6671"/>
  <c r="AD6672"/>
  <c r="AD6673"/>
  <c r="AD6674"/>
  <c r="AD6675"/>
  <c r="AD6676"/>
  <c r="AD6677"/>
  <c r="AD6678"/>
  <c r="AD6679"/>
  <c r="AD6680"/>
  <c r="AD6681"/>
  <c r="AD6682"/>
  <c r="AD6683"/>
  <c r="AD6684"/>
  <c r="AD6685"/>
  <c r="AD6686"/>
  <c r="AD6687"/>
  <c r="AD6688"/>
  <c r="C3" i="9" l="1"/>
  <c r="D3" s="1"/>
</calcChain>
</file>

<file path=xl/sharedStrings.xml><?xml version="1.0" encoding="utf-8"?>
<sst xmlns="http://schemas.openxmlformats.org/spreadsheetml/2006/main" count="150204" uniqueCount="13526">
  <si>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</si>
  <si>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</si>
  <si>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</si>
  <si>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</si>
  <si>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</si>
  <si>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</si>
  <si>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</si>
  <si>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</si>
  <si>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</si>
  <si>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</si>
  <si>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</si>
  <si>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</si>
  <si>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</si>
  <si>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</si>
  <si>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</si>
  <si>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</si>
  <si>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</si>
  <si>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</si>
  <si>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</si>
  <si>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</si>
  <si>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</si>
  <si>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</si>
  <si>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</si>
  <si>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</si>
  <si>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</si>
  <si>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</si>
  <si>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</si>
  <si>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</si>
  <si>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</si>
  <si>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</si>
  <si>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</si>
  <si>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</si>
  <si>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</si>
  <si>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</si>
  <si>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</si>
  <si>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</si>
  <si>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</si>
  <si>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</si>
  <si>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</si>
  <si>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</si>
  <si>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</si>
  <si>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</si>
  <si>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</si>
  <si>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</si>
  <si>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</si>
  <si>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</si>
  <si>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</si>
  <si>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</si>
  <si>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</si>
  <si>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</si>
  <si>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</si>
  <si>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</si>
  <si>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</si>
  <si>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</si>
  <si>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</si>
  <si>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</si>
  <si>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</si>
  <si>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</si>
  <si>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</si>
  <si>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</si>
  <si>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</si>
  <si>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</si>
  <si>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</si>
  <si>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</si>
  <si>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</si>
  <si>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</si>
  <si>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</si>
  <si>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</si>
  <si>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</si>
  <si>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</si>
  <si>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</si>
  <si>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</si>
  <si>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</si>
  <si>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</si>
  <si>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</si>
  <si>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</si>
  <si>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</si>
  <si>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</si>
  <si>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</si>
  <si>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</si>
  <si>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</si>
  <si>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</si>
  <si>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</si>
  <si>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</si>
  <si>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</si>
  <si>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</si>
  <si>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</si>
  <si>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</si>
  <si>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</si>
  <si>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</si>
  <si>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</si>
  <si>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</si>
  <si>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</si>
  <si>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</si>
  <si>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</si>
  <si>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</si>
  <si>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</si>
  <si>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</si>
  <si>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</si>
  <si>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</si>
  <si>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</si>
  <si>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</si>
  <si>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</si>
  <si>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</si>
  <si>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</si>
  <si>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</si>
  <si>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</si>
  <si>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</si>
  <si>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</si>
  <si>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</si>
  <si>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</si>
  <si>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</si>
  <si>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</si>
  <si>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</si>
  <si>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</si>
  <si>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</si>
  <si>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</si>
  <si>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</si>
  <si>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</si>
  <si>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</si>
  <si>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</si>
  <si>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</si>
  <si>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</si>
  <si>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</si>
  <si>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</si>
  <si>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</si>
  <si>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</si>
  <si>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</si>
  <si>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</si>
  <si>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</si>
  <si>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</si>
  <si>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</si>
  <si>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</si>
  <si>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</si>
  <si>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</si>
  <si>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</si>
  <si>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</si>
  <si>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</si>
  <si>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</si>
  <si>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</si>
  <si>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</si>
  <si>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</si>
  <si>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</si>
  <si>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</si>
  <si>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</si>
  <si>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</si>
  <si>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</si>
  <si>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</si>
  <si>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</si>
  <si>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</si>
  <si>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</si>
  <si>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</si>
  <si>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</si>
  <si>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</si>
  <si>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</si>
  <si>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</si>
  <si>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</si>
  <si>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</si>
  <si>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</si>
  <si>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</si>
  <si>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</si>
  <si>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</si>
  <si>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</si>
  <si>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</si>
  <si>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</si>
  <si>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</si>
  <si>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</si>
  <si>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</si>
  <si>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</si>
  <si>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</si>
  <si>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</si>
  <si>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</si>
  <si>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</si>
  <si>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</si>
  <si>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</si>
  <si>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</si>
  <si>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</si>
  <si>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</si>
  <si>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</si>
  <si>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</si>
  <si>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</si>
  <si>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</si>
  <si>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</si>
  <si>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</si>
  <si>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</si>
  <si>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</si>
  <si>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</si>
  <si>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</si>
  <si>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</si>
  <si>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</si>
  <si>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</si>
  <si>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</si>
  <si>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</si>
  <si>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</si>
  <si>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</si>
  <si>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</si>
  <si>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</si>
  <si>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</si>
  <si>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</si>
  <si>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</si>
  <si>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</si>
  <si>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</si>
  <si>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</si>
  <si>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</si>
  <si>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</si>
  <si>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</si>
  <si>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</si>
  <si>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</si>
  <si>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</si>
  <si>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</si>
  <si>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</si>
  <si>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</si>
  <si>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</si>
  <si>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</si>
  <si>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</si>
  <si>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</si>
  <si>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</si>
  <si>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</si>
  <si>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</si>
  <si>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</si>
  <si>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</si>
  <si>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</si>
  <si>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</si>
  <si>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</si>
  <si>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</si>
  <si>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</si>
  <si>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</si>
  <si>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</si>
  <si>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</si>
  <si>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</si>
  <si>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</si>
  <si>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</si>
  <si>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</si>
  <si>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</si>
  <si>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</si>
  <si>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</si>
  <si>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</si>
  <si>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</si>
  <si>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</si>
  <si>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</si>
  <si>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</si>
  <si>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</si>
  <si>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</si>
  <si>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</si>
  <si>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</si>
  <si>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</si>
  <si>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</si>
  <si>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</si>
  <si>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</si>
  <si>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</si>
  <si>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</si>
  <si>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</si>
  <si>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</si>
  <si>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</si>
  <si>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</si>
  <si>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</si>
  <si>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</si>
  <si>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</si>
  <si>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</si>
  <si>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</si>
  <si>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</si>
  <si>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</si>
  <si>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</si>
  <si>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</si>
  <si>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</si>
  <si>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</si>
  <si>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</si>
  <si>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</si>
  <si>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</si>
  <si>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</si>
  <si>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</si>
  <si>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</si>
  <si>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</si>
  <si>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</si>
  <si>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</si>
  <si>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</si>
  <si>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</si>
  <si>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</si>
  <si>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</si>
  <si>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</si>
  <si>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</si>
  <si>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</si>
  <si>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</si>
  <si>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</si>
  <si>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</si>
  <si>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</si>
  <si>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</si>
  <si>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</si>
  <si>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</si>
  <si>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</si>
  <si>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</si>
  <si>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</si>
  <si>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</si>
  <si>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</si>
  <si>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</si>
  <si>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</si>
  <si>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</si>
  <si>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</si>
  <si>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</si>
  <si>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</si>
  <si>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</si>
  <si>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</si>
  <si>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</si>
  <si>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</si>
  <si>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</si>
  <si>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</si>
  <si>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</si>
  <si>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</si>
  <si>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</si>
  <si>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</si>
  <si>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</si>
  <si>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</si>
  <si>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</si>
  <si>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</si>
  <si>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</si>
  <si>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</si>
  <si>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</si>
  <si>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</si>
  <si>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</si>
  <si>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</si>
  <si>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</si>
  <si>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</si>
  <si>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</si>
  <si>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</si>
  <si>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</si>
  <si>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</si>
  <si>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</si>
  <si>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</si>
  <si>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</si>
  <si>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</si>
  <si>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</si>
  <si>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</si>
  <si>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</si>
  <si>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</si>
  <si>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</si>
  <si>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</si>
  <si>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</si>
  <si>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</si>
  <si>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</si>
  <si>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</si>
  <si>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</si>
  <si>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</si>
  <si>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</si>
  <si>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</si>
  <si>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</si>
  <si>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</si>
  <si>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</si>
  <si>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</si>
  <si>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</si>
  <si>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</si>
  <si>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</si>
  <si>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</si>
  <si>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</si>
  <si>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</si>
  <si>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</si>
  <si>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</si>
  <si>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</si>
  <si>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</si>
  <si>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</si>
  <si>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</si>
  <si>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</si>
  <si>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</si>
  <si>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</si>
  <si>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</si>
  <si>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</si>
  <si>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</si>
  <si>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</si>
  <si>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</si>
  <si>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</si>
  <si>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</si>
  <si>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</si>
  <si>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</si>
  <si>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</si>
  <si>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</si>
  <si>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</si>
  <si>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</si>
  <si>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</si>
  <si>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</si>
  <si>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</si>
  <si>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</si>
  <si>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</si>
  <si>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</si>
  <si>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</si>
  <si>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</si>
  <si>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</si>
  <si>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</si>
  <si>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</si>
  <si>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</si>
  <si>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</si>
  <si>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</si>
  <si>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</si>
  <si>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</si>
  <si>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</si>
  <si>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</si>
  <si>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</si>
  <si>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</si>
  <si>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</si>
  <si>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</si>
  <si>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</si>
  <si>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</si>
  <si>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</si>
  <si>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</si>
  <si>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</si>
  <si>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</si>
  <si>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</si>
  <si>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</si>
  <si>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</si>
  <si>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</si>
  <si>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</si>
  <si>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</si>
  <si>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</si>
  <si>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</si>
  <si>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</si>
  <si>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</si>
  <si>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</si>
  <si>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</si>
  <si>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</si>
  <si>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</si>
  <si>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</si>
  <si>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</si>
  <si>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</si>
  <si>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</si>
  <si>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</si>
  <si>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</si>
  <si>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</si>
  <si>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</si>
  <si>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</si>
  <si>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</si>
  <si>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</si>
  <si>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</si>
  <si>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</si>
  <si>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</si>
  <si>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</si>
  <si>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</si>
  <si>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</si>
  <si>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</si>
  <si>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</si>
  <si>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</si>
  <si>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</si>
  <si>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</si>
  <si>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</si>
  <si>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</si>
  <si>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</si>
  <si>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</si>
  <si>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</si>
  <si>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</si>
  <si>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</si>
  <si>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</si>
  <si>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</si>
  <si>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</si>
  <si>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</si>
  <si>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</si>
  <si>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</si>
  <si>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</si>
  <si>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</si>
  <si>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</si>
  <si>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</si>
  <si>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</si>
  <si>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</si>
  <si>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</si>
  <si>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</si>
  <si>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</si>
  <si>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</si>
  <si>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</si>
  <si>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</si>
  <si>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</si>
  <si>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</si>
  <si>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</si>
  <si>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</si>
  <si>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</si>
  <si>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</si>
  <si>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</si>
  <si>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</si>
  <si>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</si>
  <si>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</si>
  <si>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</si>
  <si>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</si>
  <si>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</si>
  <si>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</si>
  <si>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</si>
  <si>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</si>
  <si>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</si>
  <si>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</si>
  <si>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</si>
  <si>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</si>
  <si>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</si>
  <si>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</si>
  <si>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</si>
  <si>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</si>
  <si>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</si>
  <si>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</si>
  <si>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</si>
  <si>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</si>
  <si>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</si>
  <si>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</si>
  <si>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</si>
  <si>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</si>
  <si>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</si>
  <si>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</si>
  <si>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</si>
  <si>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</si>
  <si>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</si>
  <si>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</si>
  <si>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</si>
  <si>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</si>
  <si>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</si>
  <si>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</si>
  <si>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</si>
  <si>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</si>
  <si>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</si>
  <si>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</si>
  <si>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</si>
  <si>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</si>
  <si>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</si>
  <si>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</si>
  <si>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</si>
  <si>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</si>
  <si>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</si>
  <si>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</si>
  <si>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</si>
  <si>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</si>
  <si>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</si>
  <si>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</si>
  <si>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</si>
  <si>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</si>
  <si>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</si>
  <si>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</si>
  <si>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</si>
  <si>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</si>
  <si>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</si>
  <si>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</si>
  <si>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</si>
  <si>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</si>
  <si>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</si>
  <si>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</si>
  <si>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</si>
  <si>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</si>
  <si>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</si>
  <si>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</si>
  <si>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</si>
  <si>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</si>
  <si>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</si>
  <si>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</si>
  <si>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</si>
  <si>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</si>
  <si>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</si>
  <si>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</si>
  <si>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</si>
  <si>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</si>
  <si>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</si>
  <si>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</si>
  <si>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</si>
  <si>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</si>
  <si>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</si>
  <si>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</si>
  <si>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</si>
  <si>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</si>
  <si>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</si>
  <si>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</si>
  <si>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</si>
  <si>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</si>
  <si>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</si>
  <si>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</si>
  <si>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</si>
  <si>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</si>
  <si>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</si>
  <si>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</si>
  <si>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</si>
  <si>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</si>
  <si>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</si>
  <si>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</si>
  <si>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</si>
  <si>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</si>
  <si>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</si>
  <si>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</si>
  <si>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</si>
  <si>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</si>
  <si>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</si>
  <si>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</si>
  <si>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</si>
  <si>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</si>
  <si>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</si>
  <si>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</si>
  <si>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</si>
  <si>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</si>
  <si>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</si>
  <si>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</si>
  <si>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</si>
  <si>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</si>
  <si>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</si>
  <si>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</si>
  <si>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</si>
  <si>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</si>
  <si>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</si>
  <si>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</si>
  <si>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</si>
  <si>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</si>
  <si>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</si>
  <si>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</si>
  <si>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</si>
  <si>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</si>
  <si>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</si>
  <si>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</si>
  <si>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</si>
  <si>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</si>
  <si>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</si>
  <si>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</si>
  <si>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</si>
  <si>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</si>
  <si>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</si>
  <si>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</si>
  <si>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</si>
  <si>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</si>
  <si>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</si>
  <si>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</si>
  <si>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</si>
  <si>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</si>
  <si>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</si>
  <si>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</si>
  <si>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</si>
  <si>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</si>
  <si>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</si>
  <si>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</si>
  <si>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</si>
  <si>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</si>
  <si>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</si>
  <si>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</si>
  <si>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</si>
  <si>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</si>
  <si>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</si>
  <si>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</si>
  <si>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</si>
  <si>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</si>
  <si>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</si>
  <si>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</si>
  <si>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</si>
  <si>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</si>
  <si>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</si>
  <si>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</si>
  <si>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</si>
  <si>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</si>
  <si>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</si>
  <si>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</si>
  <si>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</si>
  <si>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</si>
  <si>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</si>
  <si>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</si>
  <si>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</si>
  <si>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</si>
  <si>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</si>
  <si>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</si>
  <si>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</si>
  <si>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</si>
  <si>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</si>
  <si>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</si>
  <si>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</si>
  <si>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</si>
  <si>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</si>
  <si>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</si>
  <si>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</si>
  <si>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</si>
  <si>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</si>
  <si>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</si>
  <si>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</si>
  <si>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</si>
  <si>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</si>
  <si>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</si>
  <si>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</si>
  <si>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</si>
  <si>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</si>
  <si>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</si>
  <si>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</si>
  <si>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</si>
  <si>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</si>
  <si>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</si>
  <si>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</si>
  <si>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</si>
  <si>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</si>
  <si>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</si>
  <si>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</si>
  <si>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</si>
  <si>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</si>
  <si>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</si>
  <si>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</si>
  <si>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</si>
  <si>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</si>
  <si>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</si>
  <si>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</si>
  <si>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</si>
  <si>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</si>
  <si>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</si>
  <si>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</si>
  <si>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</si>
  <si>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</si>
  <si>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</si>
  <si>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</si>
  <si>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</si>
  <si>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</si>
  <si>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</si>
  <si>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</si>
  <si>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</si>
  <si>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</si>
  <si>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</si>
  <si>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</si>
  <si>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</si>
  <si>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</si>
  <si>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</si>
  <si>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</si>
  <si>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</si>
  <si>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</si>
  <si>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</si>
  <si>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</si>
  <si>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</si>
  <si>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</si>
  <si>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</si>
  <si>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</si>
  <si>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</si>
  <si>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</si>
  <si>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</si>
  <si>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</si>
  <si>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</si>
  <si>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</si>
  <si>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</si>
  <si>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</si>
  <si>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</si>
  <si>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</si>
  <si>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</si>
  <si>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</si>
  <si>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</si>
  <si>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</si>
  <si>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</si>
  <si>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</si>
  <si>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</si>
  <si>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</si>
  <si>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</si>
  <si>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</si>
  <si>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</si>
  <si>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</si>
  <si>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</si>
  <si>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</si>
  <si>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</si>
  <si>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</si>
  <si>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</si>
  <si>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</si>
  <si>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</si>
  <si>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</si>
  <si>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</si>
  <si>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</si>
  <si>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</si>
  <si>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</si>
  <si>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</si>
  <si>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</si>
  <si>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</si>
  <si>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</si>
  <si>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</si>
  <si>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</si>
  <si>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</si>
  <si>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</si>
  <si>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</si>
  <si>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</si>
  <si>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</si>
  <si>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</si>
  <si>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</si>
  <si>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</si>
  <si>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</si>
  <si>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</si>
  <si>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</si>
  <si>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</si>
  <si>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</si>
  <si>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</si>
  <si>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</si>
  <si>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</si>
  <si>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</si>
  <si>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</si>
  <si>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</si>
  <si>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</si>
  <si>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</si>
  <si>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</si>
  <si>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</si>
  <si>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</si>
  <si>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</si>
  <si>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</si>
  <si>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</si>
  <si>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</si>
  <si>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</si>
  <si>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</si>
  <si>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</si>
  <si>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</si>
  <si>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</si>
  <si>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</si>
  <si>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</si>
  <si>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</si>
  <si>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</si>
  <si>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</si>
  <si>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</si>
  <si>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</si>
  <si>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</si>
  <si>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</si>
  <si>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</si>
  <si>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</si>
  <si>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</si>
  <si>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</si>
  <si>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</si>
  <si>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</si>
  <si>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</si>
  <si>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</si>
  <si>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</si>
  <si>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</si>
  <si>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</si>
  <si>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</si>
  <si>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</si>
  <si>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</si>
  <si>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</si>
  <si>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</si>
  <si>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</si>
  <si>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</si>
  <si>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</si>
  <si>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</si>
  <si>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</si>
  <si>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</si>
  <si>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</si>
  <si>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</si>
  <si>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</si>
  <si>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</si>
  <si>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</si>
  <si>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</si>
  <si>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</si>
  <si>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</si>
  <si>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</si>
  <si>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</si>
  <si>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</si>
  <si>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</si>
  <si>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</si>
  <si>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</si>
  <si>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</si>
  <si>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</si>
  <si>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</si>
  <si>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</si>
  <si>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</si>
  <si>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</si>
  <si>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</si>
  <si>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</si>
  <si>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</si>
  <si>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</si>
  <si>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</si>
  <si>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</si>
  <si>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</si>
  <si>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</si>
  <si>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</si>
  <si>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</si>
  <si>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</si>
  <si>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</si>
  <si>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</si>
  <si>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</si>
  <si>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</si>
  <si>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</si>
  <si>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</si>
  <si>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</si>
  <si>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</si>
  <si>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</si>
  <si>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</si>
  <si>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</si>
  <si>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</si>
  <si>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</si>
  <si>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</si>
  <si>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</si>
  <si>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</si>
  <si>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</si>
  <si>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</si>
  <si>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</si>
  <si>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</si>
  <si>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</si>
  <si>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</si>
  <si>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</si>
  <si>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</si>
  <si>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</si>
  <si>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</si>
  <si>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</si>
  <si>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</si>
  <si>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</si>
  <si>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</si>
  <si>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</si>
  <si>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</si>
  <si>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</si>
  <si>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</si>
  <si>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</si>
  <si>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</si>
  <si>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</si>
  <si>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</si>
  <si>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</si>
  <si>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</si>
  <si>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</si>
  <si>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</si>
  <si>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</si>
  <si>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</si>
  <si>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</si>
  <si>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</si>
  <si>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</si>
  <si>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</si>
  <si>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</si>
  <si>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</si>
  <si>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</si>
  <si>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</si>
  <si>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</si>
  <si>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</si>
  <si>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</si>
  <si>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</si>
  <si>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</si>
  <si>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</si>
  <si>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</si>
  <si>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</si>
  <si>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</si>
  <si>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</si>
  <si>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</si>
  <si>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</si>
  <si>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</si>
  <si>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</si>
  <si>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</si>
  <si>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</si>
  <si>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</si>
  <si>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</si>
  <si>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</si>
  <si>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</si>
  <si>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</si>
  <si>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</si>
  <si>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</si>
  <si>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</si>
  <si>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</si>
  <si>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</si>
  <si>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</si>
  <si>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</si>
  <si>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</si>
  <si>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</si>
  <si>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</si>
  <si>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</si>
  <si>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</si>
  <si>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</si>
  <si>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</si>
  <si>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</si>
  <si>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</si>
  <si>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</si>
  <si>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</si>
  <si>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</si>
  <si>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</si>
  <si>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</si>
  <si>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</si>
  <si>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</si>
  <si>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</si>
  <si>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</si>
  <si>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</si>
  <si>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</si>
  <si>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</si>
  <si>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</si>
  <si>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</si>
  <si>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</si>
  <si>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</si>
  <si>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</si>
  <si>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</si>
  <si>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</si>
  <si>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</si>
  <si>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</si>
  <si>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</si>
  <si>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</si>
  <si>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</si>
  <si>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</si>
  <si>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</si>
  <si>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</si>
  <si>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</si>
  <si>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</si>
  <si>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</si>
  <si>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</si>
  <si>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</si>
  <si>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</si>
  <si>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</si>
  <si>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</si>
  <si>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</si>
  <si>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</si>
  <si>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</si>
  <si>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</si>
  <si>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</si>
  <si>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</si>
  <si>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</si>
  <si>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</si>
  <si>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</si>
  <si>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</si>
  <si>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</si>
  <si>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</si>
  <si>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</si>
  <si>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</si>
  <si>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</si>
  <si>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</si>
  <si>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</si>
  <si>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</si>
  <si>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</si>
  <si>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</si>
  <si>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</si>
  <si>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</si>
  <si>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</si>
  <si>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</si>
  <si>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</si>
  <si>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</si>
  <si>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</si>
  <si>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</si>
  <si>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</si>
  <si>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</si>
  <si>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</si>
  <si>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</si>
  <si>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</si>
  <si>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</si>
  <si>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</si>
  <si>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</si>
  <si>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</si>
  <si>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</si>
  <si>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</si>
  <si>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</si>
  <si>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</si>
  <si>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</si>
  <si>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</si>
  <si>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</si>
  <si>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</si>
  <si>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</si>
  <si>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</si>
  <si>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</si>
  <si>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</si>
  <si>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</si>
  <si>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</si>
  <si>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</si>
  <si>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</si>
  <si>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</si>
  <si>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</si>
  <si>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</si>
  <si>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</si>
  <si>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</si>
  <si>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</si>
  <si>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</si>
  <si>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</si>
  <si>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</si>
  <si>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</si>
  <si>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</si>
  <si>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</si>
  <si>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</si>
  <si>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</si>
  <si>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</si>
  <si>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</si>
  <si>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</si>
  <si>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</si>
  <si>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</si>
  <si>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</si>
  <si>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</si>
  <si>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</si>
  <si>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</si>
  <si>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</si>
  <si>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</si>
  <si>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</si>
  <si>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</si>
  <si>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</si>
  <si>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</si>
  <si>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</si>
  <si>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</si>
  <si>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</si>
  <si>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</si>
  <si>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</si>
  <si>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</si>
  <si>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</si>
  <si>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</si>
  <si>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</si>
  <si>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</si>
  <si>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</si>
  <si>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</si>
  <si>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</si>
  <si>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</si>
  <si>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</si>
  <si>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</si>
  <si>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</si>
  <si>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</si>
  <si>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</si>
  <si>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</si>
  <si>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</si>
  <si>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</si>
  <si>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</si>
  <si>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</si>
  <si>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</si>
  <si>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</si>
  <si>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</si>
  <si>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</si>
  <si>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</si>
  <si>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</si>
  <si>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</si>
  <si>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</si>
  <si>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</si>
  <si>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</si>
  <si>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</si>
  <si>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</si>
  <si>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</si>
  <si>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</si>
  <si>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</si>
  <si>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</si>
  <si>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</si>
  <si>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</si>
  <si>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</si>
  <si>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</si>
  <si>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</si>
  <si>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</si>
  <si>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</si>
  <si>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</si>
  <si>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</si>
  <si>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</si>
  <si>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</si>
  <si>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</si>
  <si>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</si>
  <si>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</si>
  <si>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</si>
  <si>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</si>
  <si>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</si>
  <si>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</si>
  <si>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</si>
  <si>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</si>
  <si>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</si>
  <si>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</si>
  <si>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</si>
  <si>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</si>
  <si>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</si>
  <si>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</si>
  <si>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</si>
  <si>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</si>
  <si>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</si>
  <si>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</si>
  <si>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</si>
  <si>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</si>
  <si>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</si>
  <si>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</si>
  <si>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</si>
  <si>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</si>
  <si>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</si>
  <si>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</si>
  <si>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</si>
  <si>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</si>
  <si>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</si>
  <si>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</si>
  <si>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</si>
  <si>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</si>
  <si>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</si>
  <si>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</si>
  <si>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</si>
  <si>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</si>
  <si>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</si>
  <si>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</si>
  <si>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</si>
  <si>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</si>
  <si>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</si>
  <si>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</si>
  <si>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</si>
  <si>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</si>
  <si>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</si>
  <si>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</si>
  <si>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</si>
  <si>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</si>
  <si>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</si>
  <si>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</si>
  <si>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</si>
  <si>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</si>
  <si>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</si>
  <si>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</si>
  <si>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</si>
  <si>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</si>
  <si>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</si>
  <si>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</si>
  <si>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</si>
  <si>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</si>
  <si>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</si>
  <si>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</si>
  <si>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</si>
  <si>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</si>
  <si>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</si>
  <si>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</si>
  <si>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</si>
  <si>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</si>
  <si>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</si>
  <si>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</si>
  <si>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</si>
  <si>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</si>
  <si>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</si>
  <si>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</si>
  <si>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</si>
  <si>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</si>
  <si>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</si>
  <si>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</si>
  <si>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</si>
  <si>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</si>
  <si>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</si>
  <si>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</si>
  <si>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</si>
  <si>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</si>
  <si>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</si>
  <si>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</si>
  <si>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</si>
  <si>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</si>
  <si>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</si>
  <si>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</si>
  <si>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</si>
  <si>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</si>
  <si>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</si>
  <si>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</si>
  <si>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</si>
  <si>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</si>
  <si>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</si>
  <si>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</si>
  <si>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</si>
  <si>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</si>
  <si>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</si>
  <si>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</si>
  <si>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</si>
  <si>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</si>
  <si>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</si>
  <si>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</si>
  <si>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</si>
  <si>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</si>
  <si>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</si>
  <si>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</si>
  <si>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</si>
  <si>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</si>
  <si>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</si>
  <si>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</si>
  <si>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</si>
  <si>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</si>
  <si>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</si>
  <si>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</si>
  <si>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</si>
  <si>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</si>
  <si>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</si>
  <si>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</si>
  <si>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</si>
  <si>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</si>
  <si>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</si>
  <si>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</si>
  <si>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</si>
  <si>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</si>
  <si>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</si>
  <si>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</si>
  <si>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</si>
  <si>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</si>
  <si>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</si>
  <si>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</si>
  <si>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</si>
  <si>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</si>
  <si>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</si>
  <si>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</si>
  <si>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</si>
  <si>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</si>
  <si>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</si>
  <si>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</si>
  <si>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</si>
  <si>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</si>
  <si>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</si>
  <si>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</si>
  <si>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</si>
  <si>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</si>
  <si>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</si>
  <si>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</si>
  <si>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</si>
  <si>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</si>
  <si>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</si>
  <si>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</si>
  <si>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</si>
  <si>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</si>
  <si>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</si>
  <si>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</si>
  <si>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</si>
  <si>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</si>
  <si>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</si>
  <si>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</si>
  <si>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</si>
  <si>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</si>
  <si>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</si>
  <si>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</si>
  <si>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</si>
  <si>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</si>
  <si>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</si>
  <si>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</si>
  <si>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</si>
  <si>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</si>
  <si>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</si>
  <si>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</si>
  <si>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</si>
  <si>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</si>
  <si>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</si>
  <si>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</si>
  <si>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</si>
  <si>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</si>
  <si>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</si>
  <si>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</si>
  <si>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</si>
  <si>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</si>
  <si>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</si>
  <si>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</si>
  <si>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</si>
  <si>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</si>
  <si>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</si>
  <si>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</si>
  <si>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</si>
  <si>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</si>
  <si>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</si>
  <si>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</si>
  <si>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</si>
  <si>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</si>
  <si>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</si>
  <si>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</si>
  <si>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</si>
  <si>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</si>
  <si>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</si>
  <si>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</si>
  <si>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</si>
  <si>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</si>
  <si>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</si>
  <si>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</si>
  <si>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</si>
  <si>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</si>
  <si>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</si>
  <si>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</si>
  <si>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</si>
  <si>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</si>
  <si>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</si>
  <si>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</si>
  <si>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</si>
  <si>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</si>
  <si>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</si>
  <si>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</si>
  <si>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</si>
  <si>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</si>
  <si>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</si>
  <si>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</si>
  <si>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</si>
  <si>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</si>
  <si>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</si>
  <si>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</si>
  <si>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</si>
  <si>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</si>
  <si>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</si>
  <si>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</si>
  <si>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</si>
  <si>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</si>
  <si>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</si>
  <si>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</si>
  <si>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</si>
  <si>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</si>
  <si>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</si>
  <si>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</si>
  <si>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</si>
  <si>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</si>
  <si>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</si>
  <si>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</si>
  <si>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</si>
  <si>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</si>
  <si>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</si>
  <si>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</si>
  <si>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</si>
  <si>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</si>
  <si>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</si>
  <si>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</si>
  <si>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</si>
  <si>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</si>
  <si>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</si>
  <si>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</si>
  <si>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</si>
  <si>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</si>
  <si>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</si>
  <si>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</si>
  <si>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</si>
  <si>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</si>
  <si>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</si>
  <si>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</si>
  <si>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</si>
  <si>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</si>
  <si>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</si>
  <si>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</si>
  <si>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</si>
  <si>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</si>
  <si>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</si>
  <si>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</si>
  <si>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</si>
  <si>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</si>
  <si>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</si>
  <si>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</si>
  <si>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</si>
  <si>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</si>
  <si>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</si>
  <si>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</si>
  <si>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</si>
  <si>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</si>
  <si>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</si>
  <si>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</si>
  <si>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</si>
  <si>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</si>
  <si>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</si>
  <si>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</si>
  <si>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</si>
  <si>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</si>
  <si>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</si>
  <si>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</si>
  <si>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</si>
  <si>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</si>
  <si>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</si>
  <si>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</si>
  <si>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</si>
  <si>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</si>
  <si>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</si>
  <si>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</si>
  <si>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</si>
  <si>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</si>
  <si>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</si>
  <si>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</si>
  <si>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</si>
  <si>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</si>
  <si>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</si>
  <si>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</si>
  <si>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</si>
  <si>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</si>
  <si>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</si>
  <si>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</si>
  <si>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</si>
  <si>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</si>
  <si>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</si>
  <si>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</si>
  <si>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</si>
  <si>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</si>
  <si>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</si>
  <si>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</si>
  <si>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</si>
  <si>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</si>
  <si>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</si>
  <si>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</si>
  <si>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</si>
  <si>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</si>
  <si>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</si>
  <si>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</si>
  <si>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</si>
  <si>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</si>
  <si>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</si>
  <si>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</si>
  <si>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</si>
  <si>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</si>
  <si>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</si>
  <si>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</si>
  <si>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</si>
  <si>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</si>
  <si>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</si>
  <si>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</si>
  <si>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</si>
  <si>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</si>
  <si>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</si>
  <si>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</si>
  <si>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</si>
  <si>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</si>
  <si>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</si>
  <si>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</si>
  <si>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</si>
  <si>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</si>
  <si>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</si>
  <si>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</si>
  <si>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</si>
  <si>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</si>
  <si>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</si>
  <si>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</si>
  <si>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</si>
  <si>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</si>
  <si>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</si>
  <si>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</si>
  <si>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</si>
  <si>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</si>
  <si>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</si>
  <si>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</si>
  <si>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</si>
  <si>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</si>
  <si>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</si>
  <si>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</si>
  <si>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</si>
  <si>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</si>
  <si>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</si>
  <si>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</si>
  <si>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</si>
  <si>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</si>
  <si>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</si>
  <si>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</si>
  <si>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</si>
  <si>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</si>
  <si>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</si>
  <si>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</si>
  <si>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</si>
  <si>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</si>
  <si>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</si>
  <si>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</si>
  <si>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</si>
  <si>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</si>
  <si>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</si>
  <si>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</si>
  <si>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</si>
  <si>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</si>
  <si>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</si>
  <si>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</si>
  <si>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</si>
  <si>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</si>
  <si>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</si>
  <si>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</si>
  <si>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</si>
  <si>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</si>
  <si>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</si>
  <si>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</si>
  <si>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</si>
  <si>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</si>
  <si>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</si>
  <si>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</si>
  <si>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</si>
  <si>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</si>
  <si>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</si>
  <si>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</si>
  <si>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</si>
  <si>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</si>
  <si>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</si>
  <si>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</si>
  <si>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</si>
  <si>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</si>
  <si>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</si>
  <si>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</si>
  <si>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</si>
  <si>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</si>
  <si>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</si>
  <si>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</si>
  <si>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</si>
  <si>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</si>
  <si>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</si>
  <si>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</si>
  <si>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</si>
  <si>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</si>
  <si>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</si>
  <si>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</si>
  <si>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</si>
  <si>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</si>
  <si>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</si>
  <si>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</si>
  <si>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</si>
  <si>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</si>
  <si>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</si>
  <si>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</si>
  <si>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</si>
  <si>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</si>
  <si>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</si>
  <si>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</si>
  <si>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</si>
  <si>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</si>
  <si>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</si>
  <si>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</si>
  <si>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</si>
  <si>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</si>
  <si>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</si>
  <si>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</si>
  <si>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</si>
  <si>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</si>
  <si>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</si>
  <si>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</si>
  <si>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</si>
  <si>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</si>
  <si>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</si>
  <si>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</si>
  <si>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</si>
  <si>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</si>
  <si>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</si>
  <si>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</si>
  <si>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</si>
  <si>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</si>
  <si>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</si>
  <si>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</si>
  <si>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</si>
  <si>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</si>
  <si>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</si>
  <si>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</si>
  <si>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</si>
  <si>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</si>
  <si>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</si>
  <si>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</si>
  <si>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</si>
  <si>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</si>
  <si>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</si>
  <si>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</si>
  <si>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</si>
  <si>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</si>
  <si>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</si>
  <si>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</si>
  <si>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</si>
  <si>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</si>
  <si>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</si>
  <si>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</si>
  <si>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</si>
  <si>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</si>
  <si>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</si>
  <si>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</si>
  <si>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</si>
  <si>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</si>
  <si>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</si>
  <si>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</si>
  <si>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</si>
  <si>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</si>
  <si>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</si>
  <si>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</si>
  <si>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</si>
  <si>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</si>
  <si>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</si>
  <si>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</si>
  <si>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</si>
  <si>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</si>
  <si>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</si>
  <si>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</si>
  <si>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</si>
  <si>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</si>
  <si>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</si>
  <si>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</si>
  <si>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</si>
  <si>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</si>
  <si>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</si>
  <si>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</si>
  <si>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</si>
  <si>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</si>
  <si>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</si>
  <si>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</si>
  <si>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</si>
  <si>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</si>
  <si>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</si>
  <si>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</si>
  <si>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</si>
  <si>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</si>
  <si>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</si>
  <si>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</si>
  <si>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</si>
  <si>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</si>
  <si>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</si>
  <si>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</si>
  <si>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</si>
  <si>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</si>
  <si>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</si>
  <si>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</si>
  <si>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</si>
  <si>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</si>
  <si>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</si>
  <si>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</si>
  <si>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</si>
  <si>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</si>
  <si>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</si>
  <si>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</si>
  <si>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</si>
  <si>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</si>
  <si>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</si>
  <si>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</si>
  <si>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</si>
  <si>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</si>
  <si>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</si>
  <si>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</si>
  <si>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</si>
  <si>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</si>
  <si>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</si>
  <si>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</si>
  <si>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</si>
  <si>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</si>
  <si>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</si>
  <si>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</si>
  <si>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</si>
  <si>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</si>
  <si>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</si>
  <si>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</si>
  <si>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</si>
  <si>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</si>
  <si>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</si>
  <si>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</si>
  <si>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</si>
  <si>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</si>
  <si>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</si>
  <si>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</si>
  <si>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</si>
  <si>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</si>
  <si>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</si>
  <si>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</si>
  <si>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</si>
  <si>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</si>
  <si>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</si>
  <si>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</si>
  <si>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</si>
  <si>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</si>
  <si>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</si>
  <si>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</si>
  <si>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</si>
  <si>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</si>
  <si>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</si>
  <si>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</si>
  <si>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</si>
  <si>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</si>
  <si>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</si>
  <si>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</si>
  <si>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</si>
  <si>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</si>
  <si>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</si>
  <si>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</si>
  <si>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</si>
  <si>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</si>
  <si>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</si>
  <si>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</si>
  <si>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</si>
  <si>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</si>
  <si>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</si>
  <si>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</si>
  <si>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</si>
  <si>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</si>
  <si>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</si>
  <si>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</si>
  <si>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</si>
  <si>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</si>
  <si>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</si>
  <si>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</si>
  <si>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</si>
  <si>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</si>
  <si>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</si>
  <si>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</si>
  <si>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</si>
  <si>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</si>
  <si>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</si>
  <si>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</si>
  <si>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</si>
  <si>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</si>
  <si>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</si>
  <si>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</si>
  <si>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</si>
  <si>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</si>
  <si>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</si>
  <si>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</si>
  <si>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</si>
  <si>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</si>
  <si>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</si>
  <si>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</si>
  <si>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</si>
  <si>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</si>
  <si>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</si>
  <si>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</si>
  <si>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</si>
  <si>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</si>
  <si>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</si>
  <si>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</si>
  <si>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</si>
  <si>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</si>
  <si>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</si>
  <si>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</si>
  <si>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</si>
  <si>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</si>
  <si>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</si>
  <si>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</si>
  <si>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</si>
  <si>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</si>
  <si>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</si>
  <si>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</si>
  <si>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</si>
  <si>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</si>
  <si>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</si>
  <si>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</si>
  <si>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</si>
  <si>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</si>
  <si>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</si>
  <si>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</si>
  <si>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</si>
  <si>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</si>
  <si>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</si>
  <si>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</si>
  <si>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</si>
  <si>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</si>
  <si>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</si>
  <si>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</si>
  <si>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</si>
  <si>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</si>
  <si>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</si>
  <si>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</si>
  <si>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</si>
  <si>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</si>
  <si>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</si>
  <si>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</si>
  <si>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</si>
  <si>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</si>
  <si>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</si>
  <si>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</si>
  <si>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</si>
  <si>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</si>
  <si>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</si>
  <si>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</si>
  <si>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</si>
  <si>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</si>
  <si>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</si>
  <si>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</si>
  <si>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</si>
  <si>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</si>
  <si>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</si>
  <si>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</si>
  <si>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</si>
  <si>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</si>
  <si>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</si>
  <si>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</si>
  <si>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</si>
  <si>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</si>
  <si>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</si>
  <si>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</si>
  <si>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</si>
  <si>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</si>
  <si>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</si>
  <si>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</si>
  <si>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</si>
  <si>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</si>
  <si>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</si>
  <si>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</si>
  <si>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</si>
  <si>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</si>
  <si>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</si>
  <si>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</si>
  <si>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</si>
  <si>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</si>
  <si>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</si>
  <si>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</si>
  <si>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</si>
  <si>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</si>
  <si>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</si>
  <si>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</si>
  <si>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</si>
  <si>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</si>
  <si>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</si>
  <si>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</si>
  <si>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</si>
  <si>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</si>
  <si>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</si>
  <si>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</si>
  <si>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</si>
  <si>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</si>
  <si>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</si>
  <si>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</si>
  <si>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</si>
  <si>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</si>
  <si>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</si>
  <si>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</si>
  <si>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</si>
  <si>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</si>
  <si>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</si>
  <si>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</si>
  <si>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</si>
  <si>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</si>
  <si>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</si>
  <si>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</si>
  <si>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</si>
  <si>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</si>
  <si>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</si>
  <si>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</si>
  <si>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</si>
  <si>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</si>
  <si>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</si>
  <si>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</si>
  <si>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</si>
  <si>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</si>
  <si>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</si>
  <si>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</si>
  <si>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</si>
  <si>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</si>
  <si>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</si>
  <si>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</si>
  <si>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</si>
  <si>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</si>
  <si>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</si>
  <si>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</si>
  <si>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</si>
  <si>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</si>
  <si>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</si>
  <si>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</si>
  <si>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</si>
  <si>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</si>
  <si>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</si>
  <si>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</si>
  <si>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</si>
  <si>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</si>
  <si>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</si>
  <si>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</si>
  <si>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</si>
  <si>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</si>
  <si>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</si>
  <si>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</si>
  <si>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</si>
  <si>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</si>
  <si>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</si>
  <si>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</si>
  <si>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</si>
  <si>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</si>
  <si>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</si>
  <si>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</si>
  <si>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</si>
  <si>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</si>
  <si>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</si>
  <si>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</si>
  <si>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</si>
  <si>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</si>
  <si>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</si>
  <si>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</si>
  <si>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</si>
  <si>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</si>
  <si>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</si>
  <si>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</si>
  <si>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</si>
  <si>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</si>
  <si>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</si>
  <si>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</si>
  <si>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</si>
  <si>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</si>
  <si>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</si>
  <si>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</si>
  <si>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</si>
  <si>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</si>
  <si>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</si>
  <si>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</si>
  <si>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</si>
  <si>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</si>
  <si>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</si>
  <si>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</si>
  <si>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</si>
  <si>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</si>
  <si>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</si>
  <si>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</si>
  <si>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</si>
  <si>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</si>
  <si>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</si>
  <si>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</si>
  <si>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</si>
  <si>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</si>
  <si>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</si>
  <si>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</si>
  <si>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</si>
  <si>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</si>
  <si>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</si>
  <si>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</si>
  <si>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</si>
  <si>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</si>
  <si>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</si>
  <si>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</si>
  <si>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</si>
  <si>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</si>
  <si>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</si>
  <si>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</si>
  <si>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</si>
  <si>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</si>
  <si>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</si>
  <si>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</si>
  <si>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</si>
  <si>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</si>
  <si>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</si>
  <si>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</si>
  <si>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</si>
  <si>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</si>
  <si>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</si>
  <si>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</si>
  <si>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</si>
  <si>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</si>
  <si>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</si>
  <si>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</si>
  <si>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</si>
  <si>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</si>
  <si>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</si>
  <si>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</si>
  <si>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</si>
  <si>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</si>
  <si>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</si>
  <si>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</si>
  <si>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</si>
  <si>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</si>
  <si>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</si>
  <si>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</si>
  <si>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</si>
  <si>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</si>
  <si>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</si>
  <si>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</si>
  <si>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</si>
  <si>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</si>
  <si>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</si>
  <si>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</si>
  <si>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</si>
  <si>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</si>
  <si>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</si>
  <si>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</si>
  <si>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</si>
  <si>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</si>
  <si>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</si>
  <si>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</si>
  <si>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</si>
  <si>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</si>
  <si>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</si>
  <si>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</si>
  <si>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</si>
  <si>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</si>
  <si>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</si>
  <si>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</si>
  <si>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</si>
  <si>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</si>
  <si>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</si>
  <si>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</si>
  <si>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</si>
  <si>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</si>
  <si>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</si>
  <si>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</si>
  <si>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</si>
  <si>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</si>
  <si>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</si>
  <si>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</si>
  <si>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</si>
  <si>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</si>
  <si>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</si>
  <si>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</si>
  <si>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</si>
  <si>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</si>
  <si>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</si>
  <si>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</si>
  <si>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</si>
  <si>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</si>
  <si>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</si>
  <si>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</si>
  <si>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</si>
  <si>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</si>
  <si>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</si>
  <si>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</si>
  <si>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</si>
  <si>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</si>
  <si>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</si>
  <si>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</si>
  <si>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</si>
  <si>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</si>
  <si>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</si>
  <si>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</si>
  <si>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</si>
  <si>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</si>
  <si>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</si>
  <si>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</si>
  <si>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</si>
  <si>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</si>
  <si>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</si>
  <si>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</si>
  <si>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</si>
  <si>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</si>
  <si>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</si>
  <si>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</si>
  <si>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</si>
  <si>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</si>
  <si>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</si>
  <si>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</si>
  <si>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</si>
  <si>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</si>
  <si>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</si>
  <si>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</si>
  <si>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</si>
  <si>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</si>
  <si>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</si>
  <si>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</si>
  <si>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</si>
  <si>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</si>
  <si>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</si>
  <si>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</si>
  <si>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</si>
  <si>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</si>
  <si>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</si>
  <si>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</si>
  <si>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</si>
  <si>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</si>
  <si>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</si>
  <si>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</si>
  <si>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</si>
  <si>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</si>
  <si>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</si>
  <si>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</si>
  <si>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</si>
  <si>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</si>
  <si>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</si>
  <si>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</si>
  <si>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</si>
  <si>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</si>
  <si>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</si>
  <si>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</si>
  <si>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</si>
  <si>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</si>
  <si>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</si>
  <si>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</si>
  <si>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</si>
  <si>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</si>
  <si>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</si>
  <si>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</si>
  <si>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</si>
  <si>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</si>
  <si>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</si>
  <si>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</si>
  <si>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</si>
  <si>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</si>
  <si>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</si>
  <si>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</si>
  <si>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</si>
  <si>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</si>
  <si>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</si>
  <si>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</si>
  <si>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</si>
  <si>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</si>
  <si>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</si>
  <si>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</si>
  <si>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</si>
  <si>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</si>
  <si>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</si>
  <si>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</si>
  <si>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</si>
  <si>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</si>
  <si>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</si>
  <si>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</si>
  <si>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</si>
  <si>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</si>
  <si>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</si>
  <si>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</si>
  <si>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</si>
  <si>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</si>
  <si>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</si>
  <si>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</si>
  <si>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</si>
  <si>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</si>
  <si>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</si>
  <si>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</si>
  <si>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</si>
  <si>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</si>
  <si>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</si>
  <si>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</si>
  <si>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</si>
  <si>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</si>
  <si>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</si>
  <si>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</si>
  <si>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</si>
  <si>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</si>
  <si>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</si>
  <si>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</si>
  <si>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</si>
  <si>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</si>
  <si>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</si>
  <si>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</si>
  <si>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</si>
  <si>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</si>
  <si>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</si>
  <si>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</si>
  <si>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</si>
  <si>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</si>
  <si>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</si>
  <si>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</si>
  <si>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</si>
  <si>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</si>
  <si>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</si>
  <si>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</si>
  <si>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</si>
  <si>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</si>
  <si>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</si>
  <si>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</si>
  <si>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</si>
  <si>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</si>
  <si>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</si>
  <si>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</si>
  <si>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</si>
  <si>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</si>
  <si>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</si>
  <si>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</si>
  <si>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</si>
  <si>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</si>
  <si>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</si>
  <si>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</si>
  <si>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</si>
  <si>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</si>
  <si>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</si>
  <si>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</si>
  <si>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</si>
  <si>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</si>
  <si>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</si>
  <si>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</si>
  <si>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</si>
  <si>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</si>
  <si>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</si>
  <si>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</si>
  <si>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</si>
  <si>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</si>
  <si>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</si>
  <si>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</si>
  <si>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</si>
  <si>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</si>
  <si>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</si>
  <si>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</si>
  <si>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</si>
  <si>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</si>
  <si>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</si>
  <si>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</si>
  <si>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</si>
  <si>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</si>
  <si>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</si>
  <si>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</si>
  <si>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</si>
  <si>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</si>
  <si>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</si>
  <si>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</si>
  <si>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</si>
  <si>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</si>
  <si>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</si>
  <si>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</si>
  <si>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</si>
  <si>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</si>
  <si>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</si>
  <si>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</si>
  <si>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</si>
  <si>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</si>
  <si>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</si>
  <si>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</si>
  <si>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</si>
  <si>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</si>
  <si>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</si>
  <si>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</si>
  <si>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</si>
  <si>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</si>
  <si>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</si>
  <si>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</si>
  <si>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</si>
  <si>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</si>
  <si>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</si>
  <si>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</si>
  <si>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</si>
  <si>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</si>
  <si>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</si>
  <si>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</si>
  <si>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</si>
  <si>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</si>
  <si>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</si>
  <si>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</si>
  <si>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</si>
  <si>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</si>
  <si>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</si>
  <si>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</si>
  <si>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</si>
  <si>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</si>
  <si>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</si>
  <si>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</si>
  <si>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</si>
  <si>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</si>
  <si>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</si>
  <si>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</si>
  <si>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</si>
  <si>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</si>
  <si>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</si>
  <si>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</si>
  <si>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</si>
  <si>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</si>
  <si>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</si>
  <si>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</si>
  <si>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</si>
  <si>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</si>
  <si>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</si>
  <si>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</si>
  <si>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</si>
  <si>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</si>
  <si>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</si>
  <si>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</si>
  <si>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</si>
  <si>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</si>
  <si>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</si>
  <si>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</si>
  <si>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</si>
  <si>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</si>
  <si>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</si>
  <si>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</si>
  <si>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</si>
  <si>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</si>
  <si>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</si>
  <si>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</si>
  <si>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</si>
  <si>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</si>
  <si>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</si>
  <si>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</si>
  <si>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</si>
  <si>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</si>
  <si>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</si>
  <si>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</si>
  <si>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</si>
  <si>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</si>
  <si>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</si>
  <si>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</si>
  <si>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</si>
  <si>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</si>
  <si>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</si>
  <si>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</si>
  <si>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</si>
  <si>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</si>
  <si>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</si>
  <si>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</si>
  <si>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</si>
  <si>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</si>
  <si>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</si>
  <si>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</si>
  <si>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</si>
  <si>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</si>
  <si>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</si>
  <si>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</si>
  <si>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</si>
  <si>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</si>
  <si>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</si>
  <si>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</si>
  <si>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</si>
  <si>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</si>
  <si>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</si>
  <si>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</si>
  <si>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</si>
  <si>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</si>
  <si>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</si>
  <si>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</si>
  <si>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</si>
  <si>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</si>
  <si>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</si>
  <si>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</si>
  <si>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</si>
  <si>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</si>
  <si>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</si>
  <si>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</si>
  <si>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</si>
  <si>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</si>
  <si>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</si>
  <si>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</si>
  <si>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</si>
  <si>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</si>
  <si>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</si>
  <si>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</si>
  <si>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</si>
  <si>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</si>
  <si>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</si>
  <si>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</si>
  <si>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</si>
  <si>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</si>
  <si>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</si>
  <si>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</si>
  <si>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</si>
  <si>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</si>
  <si>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</si>
  <si>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</si>
  <si>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</si>
  <si>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</si>
  <si>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</si>
  <si>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</si>
  <si>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</si>
  <si>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</si>
  <si>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</si>
  <si>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</si>
  <si>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</si>
  <si>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</si>
  <si>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</si>
  <si>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</si>
  <si>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</si>
  <si>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</si>
  <si>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</si>
  <si>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</si>
  <si>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</si>
  <si>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</si>
  <si>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</si>
  <si>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</si>
  <si>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</si>
  <si>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</si>
  <si>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</si>
  <si>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</si>
  <si>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</si>
  <si>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</si>
  <si>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</si>
  <si>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</si>
  <si>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</si>
  <si>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</si>
  <si>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</si>
  <si>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</si>
  <si>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</si>
  <si>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</si>
  <si>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</si>
  <si>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</si>
  <si>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</si>
  <si>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</si>
  <si>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</si>
  <si>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</si>
  <si>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</si>
  <si>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</si>
  <si>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</si>
  <si>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</si>
  <si>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</si>
  <si>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</si>
  <si>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</si>
  <si>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</si>
  <si>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</si>
  <si>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</si>
  <si>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</si>
  <si>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</si>
  <si>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</si>
  <si>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</si>
  <si>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</si>
  <si>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</si>
  <si>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</si>
  <si>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</si>
  <si>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</si>
  <si>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</si>
  <si>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</si>
  <si>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</si>
  <si>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</si>
  <si>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</si>
  <si>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</si>
  <si>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</si>
  <si>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</si>
  <si>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</si>
  <si>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</si>
  <si>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</si>
  <si>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</si>
  <si>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</si>
  <si>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</si>
  <si>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</si>
  <si>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</si>
  <si>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</si>
  <si>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</si>
  <si>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</si>
  <si>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</si>
  <si>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</si>
  <si>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</si>
  <si>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</si>
  <si>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</si>
  <si>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</si>
  <si>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</si>
  <si>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</si>
  <si>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</si>
  <si>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</si>
  <si>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</si>
  <si>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</si>
  <si>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</si>
  <si>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</si>
  <si>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</si>
  <si>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</si>
  <si>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</si>
  <si>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</si>
  <si>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</si>
  <si>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</si>
  <si>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</si>
  <si>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</si>
  <si>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</si>
  <si>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</si>
  <si>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</si>
  <si>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</si>
  <si>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</si>
  <si>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</si>
  <si>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</si>
  <si>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</si>
  <si>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</si>
  <si>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</si>
  <si>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</si>
  <si>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</si>
  <si>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</si>
  <si>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</si>
  <si>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</si>
  <si>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</si>
  <si>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</si>
  <si>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</si>
  <si>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</si>
  <si>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</si>
  <si>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</si>
  <si>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</si>
  <si>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</si>
  <si>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</si>
  <si>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</si>
  <si>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</si>
  <si>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</si>
  <si>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</si>
  <si>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</si>
  <si>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</si>
  <si>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</si>
  <si>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</si>
  <si>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</si>
  <si>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</si>
  <si>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</si>
  <si>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</si>
  <si>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</si>
  <si>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</si>
  <si>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</si>
  <si>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</si>
  <si>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</si>
  <si>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</si>
  <si>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</si>
  <si>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</si>
  <si>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</si>
  <si>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</si>
  <si>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</si>
  <si>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</si>
  <si>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</si>
  <si>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</si>
  <si>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</si>
  <si>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</si>
  <si>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</si>
  <si>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</si>
  <si>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</si>
  <si>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</si>
  <si>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</si>
  <si>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</si>
  <si>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</si>
  <si>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</si>
  <si>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</si>
  <si>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</si>
  <si>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</si>
  <si>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</si>
  <si>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</si>
  <si>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</si>
  <si>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</si>
  <si>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</si>
  <si>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</si>
  <si>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</si>
  <si>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</si>
  <si>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</si>
  <si>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</si>
  <si>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</si>
  <si>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</si>
  <si>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</si>
  <si>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</si>
  <si>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</si>
  <si>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</si>
  <si>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</si>
  <si>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</si>
  <si>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</si>
  <si>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</si>
  <si>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</si>
  <si>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</si>
  <si>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</si>
  <si>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</si>
  <si>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</si>
  <si>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</si>
  <si>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</si>
  <si>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</si>
  <si>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</si>
  <si>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</si>
  <si>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</si>
  <si>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</si>
  <si>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</si>
  <si>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</si>
  <si>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</si>
  <si>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</si>
  <si>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</si>
  <si>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</si>
  <si>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</si>
  <si>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</si>
  <si>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</si>
  <si>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</si>
  <si>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</si>
  <si>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</si>
  <si>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</si>
  <si>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</si>
  <si>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</si>
  <si>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</si>
  <si>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</si>
  <si>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</si>
  <si>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</si>
  <si>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</si>
  <si>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</si>
  <si>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</si>
  <si>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</si>
  <si>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</si>
  <si>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</si>
  <si>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</si>
  <si>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</si>
  <si>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</si>
  <si>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</si>
  <si>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</si>
  <si>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</si>
  <si>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</si>
  <si>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</si>
  <si>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</si>
  <si>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</si>
  <si>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</si>
  <si>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</si>
  <si>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</si>
  <si>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</si>
  <si>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</si>
  <si>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</si>
  <si>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</si>
  <si>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</si>
  <si>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</si>
  <si>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</si>
  <si>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</si>
  <si>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</si>
  <si>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</si>
  <si>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</si>
  <si>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</si>
  <si>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</si>
  <si>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</si>
  <si>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</si>
  <si>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</si>
  <si>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</si>
  <si>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</si>
  <si>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</si>
  <si>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</si>
  <si>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</si>
  <si>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</si>
  <si>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</si>
  <si>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</si>
  <si>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</si>
  <si>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</si>
  <si>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</si>
  <si>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</si>
  <si>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</si>
  <si>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</si>
  <si>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</si>
  <si>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</si>
  <si>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</si>
  <si>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</si>
  <si>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</si>
  <si>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</si>
  <si>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</si>
  <si>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</si>
  <si>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</si>
  <si>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</si>
  <si>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</si>
  <si>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</si>
  <si>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</si>
  <si>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</si>
  <si>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</si>
  <si>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</si>
  <si>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</si>
  <si>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</si>
  <si>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</si>
  <si>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</si>
  <si>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</si>
  <si>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</si>
  <si>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</si>
  <si>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</si>
  <si>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</si>
  <si>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</si>
  <si>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</si>
  <si>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</si>
  <si>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</si>
  <si>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</si>
  <si>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</si>
  <si>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</si>
  <si>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</si>
  <si>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</si>
  <si>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</si>
  <si>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</si>
  <si>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</si>
  <si>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</si>
  <si>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</si>
  <si>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</si>
  <si>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</si>
  <si>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</si>
  <si>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</si>
  <si>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</si>
  <si>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</si>
  <si>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</si>
  <si>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</si>
  <si>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</si>
  <si>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</si>
  <si>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</si>
  <si>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</si>
  <si>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</si>
  <si>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</si>
  <si>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</si>
  <si>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</si>
  <si>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</si>
  <si>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</si>
  <si>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</si>
  <si>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</si>
  <si>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</si>
  <si>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</si>
  <si>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</si>
  <si>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</si>
  <si>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</si>
  <si>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</si>
  <si>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</si>
  <si>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</si>
  <si>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</si>
  <si>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</si>
  <si>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</si>
  <si>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</si>
  <si>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</si>
  <si>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</si>
  <si>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</si>
  <si>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</si>
  <si>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</si>
  <si>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</si>
  <si>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</si>
  <si>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</si>
  <si>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</si>
  <si>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</si>
  <si>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</si>
  <si>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</si>
  <si>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</si>
  <si>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</si>
  <si>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</si>
  <si>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</si>
  <si>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</si>
  <si>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</si>
  <si>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</si>
  <si>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</si>
  <si>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</si>
  <si>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</si>
  <si>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</si>
  <si>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</si>
  <si>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</si>
  <si>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</si>
  <si>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</si>
  <si>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</si>
  <si>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</si>
  <si>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</si>
  <si>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</si>
  <si>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</si>
  <si>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</si>
  <si>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</si>
  <si>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</si>
  <si>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</si>
  <si>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</si>
  <si>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</si>
  <si>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</si>
  <si>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</si>
  <si>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</si>
  <si>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</si>
  <si>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</si>
  <si>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</si>
  <si>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</si>
  <si>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</si>
  <si>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</si>
  <si>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</si>
  <si>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</si>
  <si>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</si>
  <si>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</si>
  <si>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</si>
  <si>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</si>
  <si>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</si>
  <si>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</si>
  <si>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</si>
  <si>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</si>
  <si>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</si>
  <si>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</si>
  <si>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</si>
  <si>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</si>
  <si>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</si>
  <si>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</si>
  <si>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</si>
  <si>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</si>
  <si>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</si>
  <si>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</si>
  <si>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</si>
  <si>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</si>
  <si>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</si>
  <si>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</si>
  <si>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</si>
  <si>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</si>
  <si>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</si>
  <si>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</si>
  <si>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</si>
  <si>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</si>
  <si>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</si>
  <si>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</si>
  <si>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</si>
  <si>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</si>
  <si>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</si>
  <si>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</si>
  <si>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</si>
  <si>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</si>
  <si>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</si>
  <si>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</si>
  <si>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</si>
  <si>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</si>
  <si>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</si>
  <si>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</si>
  <si>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</si>
  <si>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</si>
  <si>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</si>
  <si>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</si>
  <si>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</si>
  <si>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</si>
  <si>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</si>
  <si>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</si>
  <si>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</si>
  <si>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</si>
  <si>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</si>
  <si>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</si>
  <si>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</si>
  <si>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</si>
  <si>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</si>
  <si>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</si>
  <si>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</si>
  <si>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</si>
  <si>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</si>
  <si>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</si>
  <si>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</si>
  <si>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</si>
  <si>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</si>
  <si>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</si>
  <si>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</si>
  <si>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</si>
  <si>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</si>
  <si>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</si>
  <si>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</si>
  <si>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</si>
  <si>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</si>
  <si>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</si>
  <si>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</si>
  <si>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</si>
  <si>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</si>
  <si>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</si>
  <si>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</si>
  <si>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</si>
  <si>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</si>
  <si>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</si>
  <si>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</si>
  <si>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</si>
  <si>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</si>
  <si>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</si>
  <si>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</si>
  <si>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</si>
  <si>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</si>
  <si>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</si>
  <si>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</si>
  <si>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</si>
  <si>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</si>
  <si>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</si>
  <si>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</si>
  <si>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</si>
  <si>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</si>
  <si>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</si>
  <si>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</si>
  <si>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</si>
  <si>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</si>
  <si>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</si>
  <si>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</si>
  <si>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</si>
  <si>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</si>
  <si>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</si>
  <si>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</si>
  <si>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</si>
  <si>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</si>
  <si>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</si>
  <si>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</si>
  <si>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</si>
  <si>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</si>
  <si>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</si>
  <si>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</si>
  <si>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</si>
  <si>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</si>
  <si>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</si>
  <si>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</si>
  <si>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</si>
  <si>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</si>
  <si>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</si>
  <si>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</si>
  <si>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</si>
  <si>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</si>
  <si>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</si>
  <si>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</si>
  <si>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</si>
  <si>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</si>
  <si>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</si>
  <si>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</si>
  <si>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</si>
  <si>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</si>
  <si>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</si>
  <si>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</si>
  <si>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</si>
  <si>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</si>
  <si>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</si>
  <si>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</si>
  <si>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</si>
  <si>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</si>
  <si>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</si>
  <si>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</si>
  <si>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</si>
  <si>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</si>
  <si>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</si>
  <si>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</si>
  <si>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</si>
  <si>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</si>
  <si>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</si>
  <si>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</si>
  <si>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</si>
  <si>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</si>
  <si>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</si>
  <si>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</si>
  <si>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</si>
  <si>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</si>
  <si>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</si>
  <si>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</si>
  <si>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</si>
  <si>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</si>
  <si>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</si>
  <si>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</si>
  <si>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</si>
  <si>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</si>
  <si>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</si>
  <si>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</si>
  <si>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</si>
  <si>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</si>
  <si>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</si>
  <si>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</si>
  <si>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</si>
  <si>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</si>
  <si>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</si>
  <si>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</si>
  <si>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</si>
  <si>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</si>
  <si>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</si>
  <si>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</si>
  <si>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</si>
  <si>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</si>
  <si>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</si>
  <si>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</si>
  <si>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</si>
  <si>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</si>
  <si>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</si>
  <si>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</si>
  <si>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</si>
  <si>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</si>
  <si>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</si>
  <si>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</si>
  <si>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</si>
  <si>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</si>
  <si>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</si>
  <si>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</si>
  <si>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</si>
  <si>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</si>
  <si>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</si>
  <si>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</si>
  <si>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</si>
  <si>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</si>
  <si>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</si>
  <si>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</si>
  <si>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</si>
  <si>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</si>
  <si>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</si>
  <si>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</si>
  <si>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</si>
  <si>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</si>
  <si>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</si>
  <si>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</si>
  <si>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</si>
  <si>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</si>
  <si>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</si>
  <si>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</si>
  <si>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</si>
  <si>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</si>
  <si>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</si>
  <si>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</si>
  <si>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</si>
  <si>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</si>
  <si>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</si>
  <si>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</si>
  <si>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</si>
  <si>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</si>
  <si>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</si>
  <si>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</si>
  <si>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</si>
  <si>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</si>
  <si>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</si>
  <si>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</si>
  <si>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</si>
  <si>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</si>
  <si>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</si>
  <si>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</si>
  <si>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</si>
  <si>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</si>
  <si>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</si>
  <si>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</si>
  <si>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</si>
  <si>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</si>
  <si>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</si>
  <si>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</si>
  <si>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</si>
  <si>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</si>
  <si>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</si>
  <si>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</si>
  <si>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</si>
  <si>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</si>
  <si>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</si>
  <si>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</si>
  <si>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</si>
  <si>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</si>
  <si>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</si>
  <si>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</si>
  <si>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</si>
  <si>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</si>
  <si>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</si>
  <si>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</si>
  <si>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</si>
  <si>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</si>
  <si>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</si>
  <si>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</si>
  <si>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</si>
  <si>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</si>
  <si>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</si>
  <si>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</si>
  <si>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</si>
  <si>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</si>
  <si>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</si>
  <si>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</si>
  <si>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</si>
  <si>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</si>
  <si>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</si>
  <si>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</si>
  <si>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</si>
  <si>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</si>
  <si>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</si>
  <si>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</si>
  <si>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</si>
  <si>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</si>
  <si>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</si>
  <si>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</si>
  <si>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</si>
  <si>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</si>
  <si>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</si>
  <si>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</si>
  <si>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</si>
  <si>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</si>
  <si>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</si>
  <si>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</si>
  <si>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</si>
  <si>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</si>
  <si>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</si>
  <si>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</si>
  <si>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</si>
  <si>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</si>
  <si>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</si>
  <si>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</si>
  <si>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</si>
  <si>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</si>
  <si>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</si>
  <si>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</si>
  <si>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</si>
  <si>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</si>
  <si>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</si>
  <si>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</si>
  <si>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</si>
  <si>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</si>
  <si>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</si>
  <si>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</si>
  <si>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</si>
  <si>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</si>
  <si>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</si>
  <si>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</si>
  <si>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</si>
  <si>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</si>
  <si>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</si>
  <si>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</si>
  <si>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</si>
  <si>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</si>
  <si>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</si>
  <si>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</si>
  <si>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</si>
  <si>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</si>
  <si>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</si>
  <si>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</si>
  <si>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</si>
  <si>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</si>
  <si>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</si>
  <si>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</si>
  <si>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</si>
  <si>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</si>
  <si>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</si>
  <si>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</si>
  <si>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</si>
  <si>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</si>
  <si>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</si>
  <si>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</si>
  <si>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</si>
  <si>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</si>
  <si>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</si>
  <si>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</si>
  <si>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</si>
  <si>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</si>
  <si>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</si>
  <si>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</si>
  <si>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</si>
  <si>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</si>
  <si>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</si>
  <si>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</si>
  <si>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</si>
  <si>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</si>
  <si>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</si>
  <si>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</si>
  <si>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</si>
  <si>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</si>
  <si>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</si>
  <si>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</si>
  <si>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</si>
  <si>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</si>
  <si>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</si>
  <si>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</si>
  <si>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</si>
  <si>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</si>
  <si>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</si>
  <si>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</si>
  <si>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</si>
  <si>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</si>
  <si>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</si>
  <si>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</si>
  <si>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</si>
  <si>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</si>
  <si>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</si>
  <si>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</si>
  <si>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</si>
  <si>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</si>
  <si>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</si>
  <si>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</si>
  <si>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</si>
  <si>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</si>
  <si>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</si>
  <si>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</si>
  <si>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</si>
  <si>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</si>
  <si>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</si>
  <si>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</si>
  <si>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</si>
  <si>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</si>
  <si>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</si>
  <si>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</si>
  <si>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</si>
  <si>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</si>
  <si>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</si>
  <si>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</si>
  <si>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</si>
  <si>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</si>
  <si>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</si>
  <si>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</si>
  <si>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</si>
  <si>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</si>
  <si>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</si>
  <si>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</si>
  <si>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</si>
  <si>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</si>
  <si>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</si>
  <si>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</si>
  <si>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</si>
  <si>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</si>
  <si>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</si>
  <si>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</si>
  <si>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</si>
  <si>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</si>
  <si>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</si>
  <si>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</si>
  <si>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</si>
  <si>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</si>
  <si>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</si>
  <si>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</si>
  <si>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</si>
  <si>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</si>
  <si>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</si>
  <si>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</si>
  <si>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</si>
  <si>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</si>
  <si>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</si>
  <si>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</si>
  <si>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</si>
  <si>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</si>
  <si>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</si>
  <si>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</si>
  <si>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</si>
  <si>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</si>
  <si>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</si>
  <si>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</si>
  <si>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</si>
  <si>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</si>
  <si>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</si>
  <si>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</si>
  <si>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</si>
  <si>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</si>
  <si>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</si>
  <si>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</si>
  <si>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</si>
  <si>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</si>
  <si>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</si>
  <si>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</si>
  <si>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</si>
  <si>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</si>
  <si>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</si>
  <si>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</si>
  <si>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</si>
  <si>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</si>
  <si>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</si>
  <si>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</si>
  <si>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</si>
  <si>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</si>
  <si>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</si>
  <si>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</si>
  <si>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</si>
  <si>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</si>
  <si>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</si>
  <si>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</si>
  <si>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</si>
  <si>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</si>
  <si>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</si>
  <si>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</si>
  <si>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</si>
  <si>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</si>
  <si>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</si>
  <si>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</si>
  <si>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</si>
  <si>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</si>
  <si>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</si>
  <si>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</si>
  <si>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</si>
  <si>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</si>
  <si>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</si>
  <si>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</si>
  <si>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</si>
  <si>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</si>
  <si>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</si>
  <si>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</si>
  <si>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</si>
  <si>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</si>
  <si>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</si>
  <si>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</si>
  <si>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</si>
  <si>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</si>
  <si>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</si>
  <si>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</si>
  <si>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</si>
  <si>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</si>
  <si>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</si>
  <si>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</si>
  <si>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</si>
  <si>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</si>
  <si>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</si>
  <si>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</si>
  <si>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</si>
  <si>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</si>
  <si>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</si>
  <si>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</si>
  <si>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</si>
  <si>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</si>
  <si>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</si>
  <si>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</si>
  <si>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</si>
  <si>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</si>
  <si>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</si>
  <si>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</si>
  <si>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</si>
  <si>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</si>
  <si>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</si>
  <si>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</si>
  <si>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</si>
  <si>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</si>
  <si>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</si>
  <si>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</si>
  <si>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</si>
  <si>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</si>
  <si>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</si>
  <si>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</si>
  <si>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</si>
  <si>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</si>
  <si>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</si>
  <si>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</si>
  <si>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</si>
  <si>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</si>
  <si>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</si>
  <si>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</si>
  <si>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</si>
  <si>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</si>
  <si>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</si>
  <si>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</si>
  <si>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</si>
  <si>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</si>
  <si>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</si>
  <si>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</si>
  <si>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</si>
  <si>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</si>
  <si>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</si>
  <si>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</si>
  <si>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</si>
  <si>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</si>
  <si>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</si>
  <si>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</si>
  <si>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</si>
  <si>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</si>
  <si>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</si>
  <si>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</si>
  <si>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</si>
  <si>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</si>
  <si>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</si>
  <si>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</si>
  <si>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</si>
  <si>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</si>
  <si>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</si>
  <si>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</si>
  <si>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</si>
  <si>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</si>
  <si>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</si>
  <si>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</si>
  <si>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</si>
  <si>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</si>
  <si>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</si>
  <si>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</si>
  <si>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</si>
  <si>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</si>
  <si>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</si>
  <si>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</si>
  <si>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</si>
  <si>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</si>
  <si>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</si>
  <si>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</si>
  <si>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</si>
  <si>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</si>
  <si>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</si>
  <si>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</si>
  <si>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</si>
  <si>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</si>
  <si>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</si>
  <si>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</si>
  <si>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</si>
  <si>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</si>
  <si>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</si>
  <si>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</si>
  <si>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</si>
  <si>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</si>
  <si>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</si>
  <si>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</si>
  <si>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</si>
  <si>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</si>
  <si>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</si>
  <si>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</si>
  <si>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</si>
  <si>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</si>
  <si>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</si>
  <si>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</si>
  <si>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</si>
  <si>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</si>
  <si>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</si>
  <si>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</si>
  <si>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</si>
  <si>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</si>
  <si>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</si>
  <si>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</si>
  <si>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</si>
  <si>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</si>
  <si>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</si>
  <si>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</si>
  <si>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</si>
  <si>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</si>
  <si>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</si>
  <si>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</si>
  <si>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</si>
  <si>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</si>
  <si>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</si>
  <si>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</si>
  <si>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</si>
  <si>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</si>
  <si>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</si>
  <si>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</si>
  <si>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</si>
  <si>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</si>
  <si>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</si>
  <si>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</si>
  <si>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</si>
  <si>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</si>
  <si>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</si>
  <si>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</si>
  <si>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</si>
  <si>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</si>
  <si>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</si>
  <si>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</si>
  <si>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</si>
  <si>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</si>
  <si>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</si>
  <si>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</si>
  <si>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</si>
  <si>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</si>
  <si>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</si>
  <si>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</si>
  <si>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</si>
  <si>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</si>
  <si>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</si>
  <si>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</si>
  <si>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</si>
  <si>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</si>
  <si>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</si>
  <si>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</si>
  <si>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</si>
  <si>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</si>
  <si>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</si>
  <si>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</si>
  <si>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</si>
  <si>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</si>
  <si>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</si>
  <si>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</si>
  <si>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</si>
  <si>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</si>
  <si>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</si>
  <si>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</si>
  <si>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</si>
  <si>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</si>
  <si>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</si>
  <si>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</si>
  <si>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</si>
  <si>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</si>
  <si>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</si>
  <si>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</si>
  <si>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</si>
  <si>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</si>
  <si>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</si>
  <si>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</si>
  <si>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</si>
  <si>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</si>
  <si>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</si>
  <si>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</si>
  <si>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</si>
  <si>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</si>
  <si>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</si>
  <si>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</si>
  <si>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</si>
  <si>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</si>
  <si>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</si>
  <si>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</si>
  <si>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</si>
  <si>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</si>
  <si>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</si>
  <si>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</si>
  <si>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</si>
  <si>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</si>
  <si>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</si>
  <si>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</si>
  <si>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</si>
  <si>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</si>
  <si>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</si>
  <si>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</si>
  <si>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</si>
  <si>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</si>
  <si>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</si>
  <si>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</si>
  <si>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</si>
  <si>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</si>
  <si>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</si>
  <si>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</si>
  <si>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</si>
  <si>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</si>
  <si>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</si>
  <si>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</si>
  <si>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</si>
  <si>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</si>
  <si>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</si>
  <si>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</si>
  <si>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</si>
  <si>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</si>
  <si>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</si>
  <si>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</si>
  <si>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</si>
  <si>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</si>
  <si>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</si>
  <si>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</si>
  <si>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</si>
  <si>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</si>
  <si>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</si>
  <si>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</si>
  <si>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</si>
  <si>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</si>
  <si>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</si>
  <si>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</si>
  <si>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</si>
  <si>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</si>
  <si>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</si>
  <si>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</si>
  <si>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</si>
  <si>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</si>
  <si>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</si>
  <si>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</si>
  <si>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</si>
  <si>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</si>
  <si>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</si>
  <si>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</si>
  <si>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</si>
  <si>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</si>
  <si>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</si>
  <si>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</si>
  <si>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</si>
  <si>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</si>
  <si>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</si>
  <si>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</si>
  <si>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</si>
  <si>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</si>
  <si>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</si>
  <si>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</si>
  <si>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</si>
  <si>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</si>
  <si>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</si>
  <si>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</si>
  <si>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</si>
  <si>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</si>
  <si>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</si>
  <si>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</si>
  <si>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</si>
  <si>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</si>
  <si>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</si>
  <si>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</si>
  <si>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</si>
  <si>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</si>
  <si>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</si>
  <si>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</si>
  <si>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</si>
  <si>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</si>
  <si>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</si>
  <si>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</si>
  <si>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</si>
  <si>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</si>
  <si>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</si>
  <si>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</si>
  <si>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</si>
  <si>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</si>
  <si>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</si>
  <si>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</si>
  <si>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</si>
  <si>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</si>
  <si>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</si>
  <si>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</si>
  <si>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</si>
  <si>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</si>
  <si>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</si>
  <si>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</si>
  <si>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</si>
  <si>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</si>
  <si>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</si>
  <si>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</si>
  <si>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</si>
  <si>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</si>
  <si>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</si>
  <si>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</si>
  <si>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</si>
  <si>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</si>
  <si>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</si>
  <si>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</si>
  <si>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</si>
  <si>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</si>
  <si>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</si>
  <si>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</si>
  <si>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</si>
  <si>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</si>
  <si>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</si>
  <si>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</si>
  <si>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</si>
  <si>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</si>
  <si>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</si>
  <si>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</si>
  <si>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</si>
  <si>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</si>
  <si>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</si>
  <si>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</si>
  <si>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</si>
  <si>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</si>
  <si>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</si>
  <si>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</si>
  <si>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</si>
  <si>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</si>
  <si>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</si>
  <si>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</si>
  <si>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</si>
  <si>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</si>
  <si>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</si>
  <si>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</si>
  <si>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</si>
  <si>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</si>
  <si>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</si>
  <si>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</si>
  <si>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</si>
  <si>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</si>
  <si>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</si>
  <si>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</si>
  <si>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</si>
  <si>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</si>
  <si>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</si>
  <si>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</si>
  <si>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</si>
  <si>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</si>
  <si>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</si>
  <si>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</si>
  <si>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</si>
  <si>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</si>
  <si>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</si>
  <si>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</si>
  <si>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</si>
  <si>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</si>
  <si>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</si>
  <si>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</si>
  <si>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</si>
  <si>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</si>
  <si>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</si>
  <si>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</si>
  <si>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</si>
  <si>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</si>
  <si>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</si>
  <si>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</si>
  <si>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</si>
  <si>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</si>
  <si>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</si>
  <si>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</si>
  <si>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</si>
  <si>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</si>
  <si>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</si>
  <si>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</si>
  <si>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</si>
  <si>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</si>
  <si>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</si>
  <si>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</si>
  <si>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</si>
  <si>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</si>
  <si>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</si>
  <si>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</si>
  <si>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</si>
  <si>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</si>
  <si>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</si>
  <si>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</si>
  <si>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</si>
  <si>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</si>
  <si>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</si>
  <si>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</si>
  <si>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</si>
  <si>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</si>
  <si>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</si>
  <si>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</si>
  <si>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</si>
  <si>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</si>
  <si>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</si>
  <si>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</si>
  <si>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</si>
  <si>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</si>
  <si>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</si>
  <si>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</si>
  <si>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</si>
  <si>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</si>
  <si>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</si>
  <si>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</si>
  <si>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</si>
  <si>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</si>
  <si>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</si>
  <si>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</si>
  <si>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</si>
  <si>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</si>
  <si>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</si>
  <si>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</si>
  <si>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</si>
  <si>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</si>
  <si>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</si>
  <si>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</si>
  <si>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</si>
  <si>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</si>
  <si>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</si>
  <si>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</si>
  <si>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</si>
  <si>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</si>
  <si>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</si>
  <si>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</si>
  <si>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</si>
  <si>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</si>
  <si>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</si>
  <si>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</si>
  <si>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</si>
  <si>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</si>
  <si>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</si>
  <si>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</si>
  <si>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</si>
  <si>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</si>
  <si>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</si>
  <si>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</si>
  <si>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</si>
  <si>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</si>
  <si>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</si>
  <si>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</si>
  <si>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</si>
  <si>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</si>
  <si>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</si>
  <si>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</si>
  <si>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</si>
  <si>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</si>
  <si>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</si>
  <si>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</si>
  <si>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</si>
  <si>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</si>
  <si>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</si>
  <si>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</si>
  <si>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</si>
  <si>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</si>
  <si>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</si>
  <si>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</si>
  <si>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</si>
  <si>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</si>
  <si>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</si>
  <si>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</si>
  <si>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</si>
  <si>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</si>
  <si>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</si>
  <si>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</si>
  <si>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</si>
  <si>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</si>
  <si>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</si>
  <si>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</si>
  <si>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</si>
  <si>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</si>
  <si>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</si>
  <si>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</si>
  <si>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</si>
  <si>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</si>
  <si>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</si>
  <si>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</si>
  <si>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</si>
  <si>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</si>
  <si>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</si>
  <si>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</si>
  <si>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</si>
  <si>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</si>
  <si>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</si>
  <si>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</si>
  <si>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</si>
  <si>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</si>
  <si>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</si>
  <si>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</si>
  <si>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</si>
  <si>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</si>
  <si>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</si>
  <si>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</si>
  <si>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</si>
  <si>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</si>
  <si>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</si>
  <si>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</si>
  <si>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</si>
  <si>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</si>
  <si>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</si>
  <si>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</si>
  <si>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</si>
  <si>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</si>
  <si>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</si>
  <si>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</si>
  <si>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</si>
  <si>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</si>
  <si>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</si>
  <si>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</si>
  <si>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</si>
  <si>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</si>
  <si>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</si>
  <si>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</si>
  <si>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</si>
  <si>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</si>
  <si>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</si>
  <si>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</si>
  <si>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</si>
  <si>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</si>
  <si>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</si>
  <si>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</si>
  <si>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</si>
  <si>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</si>
  <si>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</si>
  <si>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</si>
  <si>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</si>
  <si>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</si>
  <si>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</si>
  <si>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</si>
  <si>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</si>
  <si>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</si>
  <si>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</si>
  <si>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</si>
  <si>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</si>
  <si>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</si>
  <si>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</si>
  <si>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</si>
  <si>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</si>
  <si>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</si>
  <si>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</si>
  <si>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</si>
  <si>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</si>
  <si>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</si>
  <si>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</si>
  <si>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</si>
  <si>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</si>
  <si>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</si>
  <si>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</si>
  <si>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</si>
  <si>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</si>
  <si>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</si>
  <si>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</si>
  <si>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</si>
  <si>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</si>
  <si>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</si>
  <si>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</si>
  <si>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</si>
  <si>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</si>
  <si>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</si>
  <si>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</si>
  <si>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</si>
  <si>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</si>
  <si>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</si>
  <si>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</si>
  <si>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</si>
  <si>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</si>
  <si>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</si>
  <si>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</si>
  <si>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</si>
  <si>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</si>
  <si>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</si>
  <si>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</si>
  <si>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</si>
  <si>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</si>
  <si>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</si>
  <si>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</si>
  <si>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</si>
  <si>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</si>
  <si>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</si>
  <si>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</si>
  <si>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</si>
  <si>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</si>
  <si>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</si>
  <si>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</si>
  <si>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</si>
  <si>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</si>
  <si>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</si>
  <si>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</si>
  <si>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</si>
  <si>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</si>
  <si>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</si>
  <si>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</si>
  <si>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</si>
  <si>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</si>
  <si>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</si>
  <si>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</si>
  <si>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</si>
  <si>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</si>
  <si>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</si>
  <si>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</si>
  <si>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</si>
  <si>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</si>
  <si>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</si>
  <si>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</si>
  <si>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</si>
  <si>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</si>
  <si>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</si>
  <si>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</si>
  <si>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</si>
  <si>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</si>
  <si>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</si>
  <si>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</si>
  <si>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</si>
  <si>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</si>
  <si>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</si>
  <si>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</si>
  <si>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</si>
  <si>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</si>
  <si>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</si>
  <si>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</si>
  <si>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</si>
  <si>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</si>
  <si>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</si>
  <si>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</si>
  <si>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</si>
  <si>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</si>
  <si>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</si>
  <si>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</si>
  <si>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</si>
  <si>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</si>
  <si>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</si>
  <si>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</si>
  <si>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</si>
  <si>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</si>
  <si>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</si>
  <si>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</si>
  <si>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</si>
  <si>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</si>
  <si>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</si>
  <si>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</si>
  <si>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</si>
  <si>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</si>
  <si>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</si>
  <si>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</si>
  <si>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</si>
  <si>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</si>
  <si>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</si>
  <si>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</si>
  <si>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</si>
  <si>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</si>
  <si>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</si>
  <si>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</si>
  <si>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</si>
  <si>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</si>
  <si>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</si>
  <si>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</si>
  <si>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</si>
  <si>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</si>
  <si>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</si>
  <si>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</si>
  <si>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</si>
  <si>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</si>
  <si>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</si>
  <si>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</si>
  <si>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</si>
  <si>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</si>
  <si>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</si>
  <si>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</si>
  <si>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</si>
  <si>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</si>
  <si>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</si>
  <si>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</si>
  <si>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</si>
  <si>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</si>
  <si>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</si>
  <si>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</si>
  <si>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</si>
  <si>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</si>
  <si>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</si>
  <si>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</si>
  <si>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</si>
  <si>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</si>
  <si>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</si>
  <si>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</si>
  <si>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</si>
  <si>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</si>
  <si>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</si>
  <si>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</si>
  <si>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</si>
  <si>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</si>
  <si>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</si>
  <si>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</si>
  <si>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</si>
  <si>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</si>
  <si>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</si>
  <si>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</si>
  <si>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</si>
  <si>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</si>
  <si>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</si>
  <si>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</si>
  <si>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</si>
  <si>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</si>
  <si>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</si>
  <si>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</si>
  <si>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</si>
  <si>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</si>
  <si>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</si>
  <si>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</si>
  <si>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</si>
  <si>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</si>
  <si>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</si>
  <si>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</si>
  <si>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</si>
  <si>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</si>
  <si>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</si>
  <si>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</si>
  <si>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</si>
  <si>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</si>
  <si>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</si>
  <si>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</si>
  <si>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</si>
  <si>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</si>
  <si>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</si>
  <si>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</si>
  <si>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</si>
  <si>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</si>
  <si>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</si>
  <si>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</si>
  <si>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</si>
  <si>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</si>
  <si>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</si>
  <si>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</si>
  <si>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</si>
  <si>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</si>
  <si>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</si>
  <si>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</si>
  <si>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</si>
  <si>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</si>
  <si>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</si>
  <si>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</si>
  <si>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</si>
  <si>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</si>
  <si>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</si>
  <si>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</si>
  <si>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</si>
  <si>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</si>
  <si>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</si>
  <si>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</si>
  <si>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</si>
  <si>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</si>
  <si>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</si>
  <si>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</si>
  <si>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</si>
  <si>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</si>
  <si>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</si>
  <si>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</si>
  <si>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</si>
  <si>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</si>
  <si>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</si>
  <si>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</si>
  <si>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</si>
  <si>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</si>
  <si>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</si>
  <si>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</si>
  <si>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</si>
  <si>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</si>
  <si>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</si>
  <si>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</si>
  <si>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</si>
  <si>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</si>
  <si>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</si>
  <si>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</si>
  <si>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</si>
  <si>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</si>
  <si>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</si>
  <si>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</si>
  <si>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</si>
  <si>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</si>
  <si>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</si>
  <si>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</si>
  <si>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</si>
  <si>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</si>
  <si>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</si>
  <si>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</si>
  <si>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</si>
  <si>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</si>
  <si>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</si>
  <si>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</si>
  <si>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</si>
  <si>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</si>
  <si>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</si>
  <si>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</si>
  <si>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</si>
  <si>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</si>
  <si>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</si>
  <si>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</si>
  <si>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</si>
  <si>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</si>
  <si>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</si>
  <si>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</si>
  <si>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</si>
  <si>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</si>
  <si>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</si>
  <si>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</si>
  <si>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</si>
  <si>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</si>
  <si>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</si>
  <si>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</si>
  <si>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</si>
  <si>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</si>
  <si>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</si>
  <si>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</si>
  <si>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</si>
  <si>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</si>
  <si>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</si>
  <si>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</si>
  <si>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</si>
  <si>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</si>
  <si>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</si>
  <si>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</si>
  <si>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</si>
  <si>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</si>
  <si>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</si>
  <si>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</si>
  <si>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</si>
  <si>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</si>
  <si>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</si>
  <si>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</si>
  <si>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</si>
  <si>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</si>
  <si>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</si>
  <si>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</si>
  <si>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</si>
  <si>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</si>
  <si>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</si>
  <si>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</si>
  <si>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</si>
  <si>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</si>
  <si>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</si>
  <si>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</si>
  <si>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</si>
  <si>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</si>
  <si>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</si>
  <si>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</si>
  <si>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</si>
  <si>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</si>
  <si>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</si>
  <si>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</si>
  <si>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</si>
  <si>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</si>
  <si>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</si>
  <si>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</si>
  <si>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</si>
  <si>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</si>
  <si>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</si>
  <si>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</si>
  <si>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</si>
  <si>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</si>
  <si>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</si>
  <si>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</si>
  <si>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</si>
  <si>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</si>
  <si>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</si>
  <si>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</si>
  <si>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</si>
  <si>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</si>
  <si>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</si>
  <si>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</si>
  <si>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</si>
  <si>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</si>
  <si>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</si>
  <si>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</si>
  <si>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</si>
  <si>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</si>
  <si>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</si>
  <si>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</si>
  <si>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</si>
  <si>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</si>
  <si>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</si>
  <si>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</si>
  <si>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</si>
  <si>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</si>
  <si>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</si>
  <si>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</si>
  <si>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</si>
  <si>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</si>
  <si>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</si>
  <si>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</si>
  <si>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</si>
  <si>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</si>
  <si>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</si>
  <si>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</si>
  <si>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</si>
  <si>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</si>
  <si>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</si>
  <si>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</si>
  <si>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</si>
  <si>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</si>
  <si>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</si>
  <si>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</si>
  <si>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</si>
  <si>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</si>
  <si>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</si>
  <si>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</si>
  <si>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</si>
  <si>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</si>
  <si>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</si>
  <si>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</si>
  <si>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</si>
  <si>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</si>
  <si>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</si>
  <si>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</si>
  <si>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</si>
  <si>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</si>
  <si>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</si>
  <si>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</si>
  <si>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</si>
  <si>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</si>
  <si>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</si>
  <si>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</si>
  <si>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</si>
  <si>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</si>
  <si>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</si>
  <si>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</si>
  <si>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</si>
  <si>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</si>
  <si>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</si>
  <si>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</si>
  <si>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</si>
  <si>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</si>
  <si>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</si>
  <si>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</si>
  <si>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</si>
  <si>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</si>
  <si>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</si>
  <si>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</si>
  <si>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</si>
  <si>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</si>
  <si>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</si>
  <si>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</si>
  <si>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</si>
  <si>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</si>
  <si>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</si>
  <si>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</si>
  <si>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</si>
  <si>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</si>
  <si>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</si>
  <si>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</si>
  <si>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</si>
  <si>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</si>
  <si>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</si>
  <si>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</si>
  <si>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</si>
  <si>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</si>
  <si>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</si>
  <si>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</si>
  <si>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</si>
  <si>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</si>
  <si>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</si>
  <si>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</si>
  <si>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</si>
  <si>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</si>
  <si>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</si>
  <si>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</si>
  <si>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</si>
  <si>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</si>
  <si>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</si>
  <si>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</si>
  <si>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</si>
  <si>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</si>
  <si>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</si>
  <si>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</si>
  <si>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</si>
  <si>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</si>
  <si>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</si>
  <si>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</si>
  <si>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</si>
  <si>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</si>
  <si>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</si>
  <si>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</si>
  <si>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</si>
  <si>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</si>
  <si>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</si>
  <si>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</si>
  <si>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</si>
  <si>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</si>
  <si>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</si>
  <si>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</si>
  <si>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</si>
  <si>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</si>
  <si>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</si>
  <si>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</si>
  <si>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</si>
  <si>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</si>
  <si>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</si>
  <si>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</si>
  <si>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</si>
  <si>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</si>
  <si>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</si>
  <si>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</si>
  <si>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</si>
  <si>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</si>
  <si>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</si>
  <si>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</si>
  <si>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</si>
  <si>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</si>
  <si>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</si>
  <si>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</si>
  <si>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</si>
  <si>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</si>
  <si>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</si>
  <si>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</si>
  <si>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</si>
  <si>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</si>
  <si>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</si>
  <si>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</si>
  <si>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</si>
  <si>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</si>
  <si>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</si>
  <si>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</si>
  <si>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</si>
  <si>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</si>
  <si>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</si>
  <si>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</si>
  <si>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</si>
  <si>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</si>
  <si>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</si>
  <si>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</si>
  <si>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</si>
  <si>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</si>
  <si>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</si>
  <si>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</si>
  <si>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</si>
  <si>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</si>
  <si>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</si>
  <si>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</si>
  <si>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</si>
  <si>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</si>
  <si>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</si>
  <si>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</si>
  <si>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</si>
  <si>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</si>
  <si>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</si>
  <si>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</si>
  <si>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</si>
  <si>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</si>
  <si>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</si>
  <si>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</si>
  <si>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</si>
  <si>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</si>
  <si>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</si>
  <si>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</si>
  <si>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</si>
  <si>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</si>
  <si>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</si>
  <si>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</si>
  <si>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</si>
  <si>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</si>
  <si>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</si>
  <si>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</si>
  <si>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</si>
  <si>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</si>
  <si>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</si>
  <si>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</si>
  <si>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</si>
  <si>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</si>
  <si>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</si>
  <si>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</si>
  <si>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</si>
  <si>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</si>
  <si>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</si>
  <si>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</si>
  <si>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</si>
  <si>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</si>
  <si>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</si>
  <si>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</si>
  <si>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</si>
  <si>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</si>
  <si>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</si>
  <si>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</si>
  <si>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</si>
  <si>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</si>
  <si>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</si>
  <si>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</si>
  <si>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</si>
  <si>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</si>
  <si>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</si>
  <si>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</si>
  <si>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</si>
  <si>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</si>
  <si>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</si>
  <si>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</si>
  <si>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</si>
  <si>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</si>
  <si>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</si>
  <si>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</si>
  <si>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</si>
  <si>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</si>
  <si>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</si>
  <si>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</si>
  <si>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</si>
  <si>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</si>
  <si>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</si>
  <si>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</si>
  <si>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</si>
  <si>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</si>
  <si>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</si>
  <si>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</si>
  <si>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</si>
  <si>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</si>
  <si>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</si>
  <si>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</si>
  <si>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</si>
  <si>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</si>
  <si>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</si>
  <si>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</si>
  <si>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</si>
  <si>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</si>
  <si>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</si>
  <si>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</si>
  <si>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</si>
  <si>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</si>
  <si>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</si>
  <si>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</si>
  <si>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</si>
  <si>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</si>
  <si>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</si>
  <si>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</si>
  <si>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</si>
  <si>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</si>
  <si>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</si>
  <si>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</si>
  <si>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</si>
  <si>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</si>
  <si>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</si>
  <si>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</si>
  <si>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</si>
  <si>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</si>
  <si>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</si>
  <si>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</si>
  <si>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</si>
  <si>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</si>
  <si>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</si>
  <si>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</si>
  <si>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</si>
  <si>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</si>
  <si>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</si>
  <si>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</si>
  <si>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</si>
  <si>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</si>
  <si>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</si>
  <si>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</si>
  <si>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</si>
  <si>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</si>
  <si>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</si>
  <si>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</si>
  <si>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</si>
  <si>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</si>
  <si>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</si>
  <si>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</si>
  <si>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</si>
  <si>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</si>
  <si>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</si>
  <si>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</si>
  <si>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</si>
  <si>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</si>
  <si>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</si>
  <si>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</si>
  <si>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</si>
  <si>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</si>
  <si>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</si>
  <si>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</si>
  <si>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</si>
  <si>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</si>
  <si>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</si>
  <si>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</si>
  <si>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</si>
  <si>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</si>
  <si>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</si>
  <si>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</si>
  <si>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</si>
  <si>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</si>
  <si>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</si>
  <si>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</si>
  <si>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</si>
  <si>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</si>
  <si>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</si>
  <si>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</si>
  <si>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</si>
  <si>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</si>
  <si>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</si>
  <si>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</si>
  <si>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</si>
  <si>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</si>
  <si>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</si>
  <si>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</si>
  <si>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</si>
  <si>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</si>
  <si>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</si>
  <si>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</si>
  <si>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</si>
  <si>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</si>
  <si>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</si>
  <si>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</si>
  <si>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</si>
  <si>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</si>
  <si>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</si>
  <si>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</si>
  <si>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</si>
  <si>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</si>
  <si>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</si>
  <si>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</si>
  <si>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</si>
  <si>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</si>
  <si>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</si>
  <si>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</si>
  <si>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</si>
  <si>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</si>
  <si>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</si>
  <si>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</si>
  <si>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</si>
  <si>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</si>
  <si>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</si>
  <si>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</si>
  <si>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</si>
  <si>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</si>
  <si>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</si>
  <si>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</si>
  <si>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</si>
  <si>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</si>
  <si>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</si>
  <si>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</si>
  <si>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</si>
  <si>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</si>
  <si>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</si>
  <si>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</si>
  <si>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</si>
  <si>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</si>
  <si>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</si>
  <si>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</si>
  <si>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</si>
  <si>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</si>
  <si>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</si>
  <si>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</si>
  <si>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</si>
  <si>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</si>
  <si>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</si>
  <si>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</si>
  <si>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</si>
  <si>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</si>
  <si>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</si>
  <si>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</si>
  <si>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</si>
  <si>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</si>
  <si>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</si>
  <si>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</si>
  <si>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</si>
  <si>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</si>
  <si>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</si>
  <si>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</si>
  <si>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</si>
  <si>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</si>
  <si>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</si>
  <si>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</si>
  <si>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</si>
  <si>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</si>
  <si>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</si>
  <si>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</si>
  <si>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</si>
  <si>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</si>
  <si>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</si>
  <si>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</si>
  <si>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</si>
  <si>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</si>
  <si>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</si>
  <si>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</si>
  <si>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</si>
  <si>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</si>
  <si>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</si>
  <si>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</si>
  <si>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</si>
  <si>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</si>
  <si>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</si>
  <si>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</si>
  <si>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</si>
  <si>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</si>
  <si>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</si>
  <si>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</si>
  <si>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</si>
  <si>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</si>
  <si>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</si>
  <si>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</si>
  <si>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</si>
  <si>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</si>
  <si>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</si>
  <si>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</si>
  <si>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</si>
  <si>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</si>
  <si>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</si>
  <si>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</si>
  <si>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</si>
  <si>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</si>
  <si>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</si>
  <si>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</si>
  <si>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</si>
  <si>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</si>
  <si>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</si>
  <si>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</si>
  <si>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</si>
  <si>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</si>
  <si>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</si>
  <si>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</si>
  <si>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</si>
  <si>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</si>
  <si>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</si>
  <si>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</si>
  <si>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</si>
  <si>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</si>
  <si>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</si>
  <si>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</si>
  <si>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</si>
  <si>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</si>
  <si>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</si>
  <si>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</si>
  <si>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</si>
  <si>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</si>
  <si>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</si>
  <si>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</si>
  <si>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</si>
  <si>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</si>
  <si>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</si>
  <si>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</si>
  <si>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</si>
  <si>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</si>
  <si>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</si>
  <si>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</si>
  <si>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</si>
  <si>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</si>
  <si>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</si>
  <si>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</si>
  <si>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</si>
  <si>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</si>
  <si>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</si>
  <si>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</si>
  <si>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</si>
  <si>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</si>
  <si>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</si>
  <si>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</si>
  <si>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</si>
  <si>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</si>
  <si>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</si>
  <si>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</si>
  <si>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</si>
  <si>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</si>
  <si>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</si>
  <si>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</si>
  <si>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</si>
  <si>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</si>
  <si>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</si>
  <si>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</si>
  <si>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</si>
  <si>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</si>
  <si>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</si>
  <si>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</si>
  <si>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</si>
  <si>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</si>
  <si>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</si>
  <si>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</si>
  <si>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</si>
  <si>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</si>
  <si>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</si>
  <si>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</si>
  <si>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</si>
  <si>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</si>
  <si>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</si>
  <si>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</si>
  <si>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</si>
  <si>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</si>
  <si>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</si>
  <si>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</si>
  <si>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</si>
  <si>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</si>
  <si>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</si>
  <si>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</si>
  <si>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</si>
  <si>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</si>
  <si>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</si>
  <si>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</si>
  <si>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</si>
  <si>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</si>
  <si>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</si>
  <si>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</si>
  <si>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</si>
  <si>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</si>
  <si>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</si>
  <si>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</si>
  <si>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</si>
  <si>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</si>
  <si>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</si>
  <si>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</si>
  <si>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</si>
  <si>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</si>
  <si>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</si>
  <si>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</si>
  <si>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</si>
  <si>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</si>
  <si>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</si>
  <si>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</si>
  <si>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</si>
  <si>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</si>
  <si>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</si>
  <si>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</si>
  <si>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</si>
  <si>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</si>
  <si>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</si>
  <si>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</si>
  <si>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</si>
  <si>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</si>
  <si>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</si>
  <si>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</si>
  <si>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</si>
  <si>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</si>
  <si>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</si>
  <si>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</si>
  <si>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</si>
  <si>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</si>
  <si>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</si>
  <si>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</si>
  <si>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</si>
  <si>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</si>
  <si>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</si>
  <si>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</si>
  <si>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</si>
  <si>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</si>
  <si>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</si>
  <si>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</si>
  <si>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</si>
  <si>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</si>
  <si>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</si>
  <si>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</si>
  <si>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</si>
  <si>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</si>
  <si>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</si>
  <si>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</si>
  <si>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</si>
  <si>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</si>
  <si>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</si>
  <si>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</si>
  <si>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</si>
  <si>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</si>
  <si>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</si>
  <si>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</si>
  <si>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</si>
  <si>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</si>
  <si>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</si>
  <si>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</si>
  <si>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</si>
  <si>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</si>
  <si>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</si>
  <si>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</si>
  <si>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</si>
  <si>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</si>
  <si>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</si>
  <si>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</si>
  <si>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</si>
  <si>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</si>
  <si>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</si>
  <si>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</si>
  <si>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</si>
  <si>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</si>
  <si>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</si>
  <si>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</si>
  <si>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</si>
  <si>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</si>
  <si>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</si>
  <si>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</si>
  <si>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</si>
  <si>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</si>
  <si>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</si>
  <si>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</si>
  <si>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</si>
  <si>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</si>
  <si>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</si>
  <si>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</si>
  <si>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</si>
  <si>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</si>
  <si>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</si>
  <si>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</si>
  <si>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</si>
  <si>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</si>
  <si>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</si>
  <si>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</si>
  <si>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</si>
  <si>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</si>
  <si>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</si>
  <si>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</si>
  <si>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</si>
  <si>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</si>
  <si>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</si>
  <si>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</si>
  <si>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</si>
  <si>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</si>
  <si>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</si>
  <si>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</si>
  <si>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</si>
  <si>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</si>
  <si>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</si>
  <si>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</si>
  <si>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</si>
  <si>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</si>
  <si>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</si>
  <si>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</si>
  <si>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</si>
  <si>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</si>
  <si>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</si>
  <si>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</si>
  <si>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</si>
  <si>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</si>
  <si>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</si>
  <si>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</si>
  <si>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</si>
  <si>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</si>
  <si>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</si>
  <si>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</si>
  <si>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</si>
  <si>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</si>
  <si>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</si>
  <si>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</si>
  <si>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</si>
  <si>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</si>
  <si>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</si>
  <si>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</si>
  <si>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</si>
  <si>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</si>
  <si>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</si>
  <si>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</si>
  <si>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</si>
  <si>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</si>
  <si>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</si>
  <si>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</si>
  <si>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</si>
  <si>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</si>
  <si>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</si>
  <si>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</si>
  <si>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</si>
  <si>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</si>
  <si>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</si>
  <si>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</si>
  <si>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</si>
  <si>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</si>
  <si>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</si>
  <si>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</si>
  <si>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</si>
  <si>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</si>
  <si>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</si>
  <si>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</si>
  <si>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</si>
  <si>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</si>
  <si>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</si>
  <si>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</si>
  <si>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</si>
  <si>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</si>
  <si>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</si>
  <si>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</si>
  <si>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</si>
  <si>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</si>
  <si>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</si>
  <si>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</si>
  <si>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</si>
  <si>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</si>
  <si>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</si>
  <si>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</si>
  <si>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</si>
  <si>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</si>
  <si>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</si>
  <si>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</si>
  <si>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</si>
  <si>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</si>
  <si>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</si>
  <si>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</si>
  <si>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</si>
  <si>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</si>
  <si>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</si>
  <si>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</si>
  <si>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</si>
  <si>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</si>
  <si>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</si>
  <si>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</si>
  <si>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</si>
  <si>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</si>
  <si>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</si>
  <si>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</si>
  <si>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</si>
  <si>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</si>
  <si>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</si>
  <si>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</si>
  <si>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</si>
  <si>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</si>
  <si>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</si>
  <si>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</si>
  <si>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</si>
  <si>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</si>
  <si>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</si>
  <si>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</si>
  <si>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</si>
  <si>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</si>
  <si>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</si>
  <si>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</si>
  <si>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</si>
  <si>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</si>
  <si>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</si>
  <si>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</si>
  <si>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</si>
  <si>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</si>
  <si>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</si>
  <si>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</si>
  <si>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</si>
  <si>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</si>
  <si>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</si>
  <si>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</si>
  <si>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</si>
  <si>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</si>
  <si>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</si>
  <si>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</si>
  <si>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</si>
  <si>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</si>
  <si>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</si>
  <si>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</si>
  <si>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</si>
  <si>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</si>
  <si>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</si>
  <si>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</si>
  <si>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</si>
  <si>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</si>
  <si>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</si>
  <si>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</si>
  <si>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</si>
  <si>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</si>
  <si>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</si>
  <si>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</si>
  <si>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</si>
  <si>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</si>
  <si>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</si>
  <si>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</si>
  <si>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</si>
  <si>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</si>
  <si>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</si>
  <si>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</si>
  <si>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</si>
  <si>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</si>
  <si>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</si>
  <si>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</si>
  <si>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</si>
  <si>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</si>
  <si>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</si>
  <si>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</si>
  <si>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</si>
  <si>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</si>
  <si>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</si>
  <si>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</si>
  <si>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</si>
  <si>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</si>
  <si>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</si>
  <si>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</si>
  <si>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</si>
  <si>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</si>
  <si>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</si>
  <si>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</si>
  <si>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</si>
  <si>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</si>
  <si>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</si>
  <si>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</si>
  <si>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</si>
  <si>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</si>
  <si>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</si>
  <si>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</si>
  <si>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</si>
  <si>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</si>
  <si>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</si>
  <si>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</si>
  <si>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</si>
  <si>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</si>
  <si>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</si>
  <si>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</si>
  <si>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</si>
  <si>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</si>
  <si>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</si>
  <si>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</si>
  <si>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</si>
  <si>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</si>
  <si>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</si>
  <si>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</si>
  <si>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</si>
  <si>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</si>
  <si>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</si>
  <si>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</si>
  <si>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</si>
  <si>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</si>
  <si>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</si>
  <si>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</si>
  <si>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</si>
  <si>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</si>
  <si>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</si>
  <si>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</si>
  <si>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</si>
  <si>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</si>
  <si>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</si>
  <si>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</si>
  <si>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</si>
  <si>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</si>
  <si>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</si>
  <si>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</si>
  <si>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</si>
  <si>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</si>
  <si>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</si>
  <si>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</si>
  <si>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</si>
  <si>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</si>
  <si>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</si>
  <si>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</si>
  <si>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</si>
  <si>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</si>
  <si>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</si>
  <si>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</si>
  <si>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</si>
  <si>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</si>
  <si>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</si>
  <si>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</si>
  <si>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</si>
  <si>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</si>
  <si>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</si>
  <si>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</si>
  <si>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</si>
  <si>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</si>
  <si>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</si>
  <si>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</si>
  <si>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</si>
  <si>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</si>
  <si>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</si>
  <si>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</si>
  <si>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</si>
  <si>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</si>
  <si>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</si>
  <si>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</si>
  <si>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</si>
  <si>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</si>
  <si>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</si>
  <si>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</si>
  <si>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</si>
  <si>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</si>
  <si>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</si>
  <si>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</si>
  <si>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</si>
  <si>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</si>
  <si>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</si>
  <si>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</si>
  <si>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</si>
  <si>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</si>
  <si>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</si>
  <si>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</si>
  <si>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</si>
  <si>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</si>
  <si>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</si>
  <si>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</si>
  <si>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</si>
  <si>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</si>
  <si>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</si>
  <si>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</si>
  <si>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</si>
  <si>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</si>
  <si>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</si>
  <si>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</si>
  <si>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</si>
  <si>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</si>
  <si>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</si>
  <si>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</si>
  <si>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</si>
  <si>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</si>
  <si>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</si>
  <si>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</si>
  <si>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</si>
  <si>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</si>
  <si>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</si>
  <si>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</si>
  <si>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</si>
  <si>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</si>
  <si>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</si>
  <si>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</si>
  <si>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</si>
  <si>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</si>
  <si>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</si>
  <si>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</si>
  <si>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</si>
  <si>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</si>
  <si>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</si>
  <si>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</si>
  <si>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</si>
  <si>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</si>
  <si>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</si>
  <si>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</si>
  <si>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</si>
  <si>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</si>
  <si>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</si>
  <si>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</si>
  <si>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</si>
  <si>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</si>
  <si>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</si>
  <si>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</si>
  <si>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</si>
  <si>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</si>
  <si>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</si>
  <si>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</si>
  <si>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</si>
  <si>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</si>
  <si>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</si>
  <si>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</si>
  <si>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</si>
  <si>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</si>
  <si>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</si>
  <si>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</si>
  <si>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</si>
  <si>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</si>
  <si>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</si>
  <si>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</si>
  <si>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</si>
  <si>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</si>
  <si>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</si>
  <si>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</si>
  <si>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</si>
  <si>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</si>
  <si>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</si>
  <si>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</si>
  <si>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</si>
  <si>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</si>
  <si>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</si>
  <si>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</si>
  <si>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</si>
  <si>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</si>
  <si>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</si>
  <si>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</si>
  <si>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</si>
  <si>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</si>
  <si>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</si>
  <si>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</si>
  <si>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</si>
  <si>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</si>
  <si>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</si>
  <si>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</si>
  <si>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</si>
  <si>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</si>
  <si>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</si>
  <si>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</si>
  <si>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</si>
  <si>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</si>
  <si>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</si>
  <si>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</si>
  <si>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</si>
  <si>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</si>
  <si>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</si>
  <si>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</si>
  <si>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</si>
  <si>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</si>
  <si>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</si>
  <si>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</si>
  <si>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</si>
  <si>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</si>
  <si>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</si>
  <si>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</si>
  <si>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</si>
  <si>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</si>
  <si>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</si>
  <si>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</si>
  <si>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</si>
  <si>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</si>
  <si>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</si>
  <si>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</si>
  <si>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</si>
  <si>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</si>
  <si>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</si>
  <si>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</si>
  <si>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</si>
  <si>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</si>
  <si>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</si>
  <si>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</si>
  <si>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</si>
  <si>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</si>
  <si>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</si>
  <si>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</si>
  <si>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</si>
  <si>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</si>
  <si>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</si>
  <si>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</si>
  <si>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</si>
  <si>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</si>
  <si>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</si>
  <si>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</si>
  <si>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</si>
  <si>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</si>
  <si>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</si>
  <si>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</si>
  <si>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</si>
  <si>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</si>
  <si>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</si>
  <si>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</si>
  <si>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</si>
  <si>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</si>
  <si>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</si>
  <si>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</si>
  <si>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</si>
  <si>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</si>
  <si>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</si>
  <si>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</si>
  <si>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</si>
  <si>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</si>
  <si>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</si>
  <si>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</si>
  <si>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</si>
  <si>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</si>
  <si>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</si>
  <si>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</si>
  <si>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</si>
  <si>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</si>
  <si>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</si>
  <si>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</si>
  <si>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</si>
  <si>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</si>
  <si>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</si>
  <si>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</si>
  <si>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</si>
  <si>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</si>
  <si>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</si>
  <si>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</si>
  <si>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</si>
  <si>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</si>
  <si>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</si>
  <si>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</si>
  <si>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</si>
  <si>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</si>
  <si>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</si>
  <si>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</si>
  <si>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</si>
  <si>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</si>
  <si>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</si>
  <si>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</si>
  <si>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</si>
  <si>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</si>
  <si>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</si>
  <si>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</si>
  <si>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</si>
  <si>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</si>
  <si>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</si>
  <si>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</si>
  <si>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</si>
  <si>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</si>
  <si>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</si>
  <si>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</si>
  <si>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</si>
  <si>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</si>
  <si>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</si>
  <si>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</si>
  <si>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</si>
  <si>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</si>
  <si>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</si>
  <si>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</si>
  <si>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</si>
  <si>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</si>
  <si>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</si>
  <si>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</si>
  <si>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</si>
  <si>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</si>
  <si>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</si>
  <si>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</si>
  <si>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</si>
  <si>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</si>
  <si>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</si>
  <si>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</si>
  <si>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</si>
  <si>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</si>
  <si>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</si>
  <si>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</si>
  <si>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</si>
  <si>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</si>
  <si>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</si>
  <si>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</si>
  <si>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</si>
  <si>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</si>
  <si>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</si>
  <si>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</si>
  <si>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</si>
  <si>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</si>
  <si>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</si>
  <si>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</si>
  <si>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</si>
  <si>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</si>
  <si>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</si>
  <si>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</si>
  <si>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</si>
  <si>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</si>
  <si>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</si>
  <si>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</si>
  <si>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</si>
  <si>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</si>
  <si>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</si>
  <si>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</si>
  <si>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</si>
  <si>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</si>
  <si>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</si>
  <si>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</si>
  <si>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</si>
  <si>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</si>
  <si>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</si>
  <si>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</si>
  <si>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</si>
  <si>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</si>
  <si>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</si>
  <si>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</si>
  <si>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</si>
  <si>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</si>
  <si>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</si>
  <si>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</si>
  <si>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</si>
  <si>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</si>
  <si>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</si>
  <si>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</si>
  <si>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</si>
  <si>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</si>
  <si>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</si>
  <si>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</si>
  <si>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</si>
  <si>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</si>
  <si>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</si>
  <si>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</si>
  <si>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</si>
  <si>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</si>
  <si>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</si>
  <si>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</si>
  <si>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</si>
  <si>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</si>
  <si>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</si>
  <si>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</si>
  <si>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</si>
  <si>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</si>
  <si>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</si>
  <si>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</si>
  <si>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</si>
  <si>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</si>
  <si>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</si>
  <si>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</si>
  <si>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</si>
  <si>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</si>
  <si>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</si>
  <si>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</si>
  <si>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</si>
  <si>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</si>
  <si>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</si>
  <si>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</si>
  <si>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</si>
  <si>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</si>
  <si>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</si>
  <si>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</si>
  <si>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</si>
  <si>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</si>
  <si>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</si>
  <si>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</si>
  <si>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</si>
  <si>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</si>
  <si>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</si>
  <si>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</si>
  <si>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</si>
  <si>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</si>
  <si>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</si>
  <si>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</si>
  <si>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</si>
  <si>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</si>
  <si>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</si>
  <si>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</si>
  <si>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</si>
  <si>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</si>
  <si>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</si>
  <si>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</si>
  <si>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</si>
  <si>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</si>
  <si>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</si>
  <si>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</si>
  <si>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</si>
  <si>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</si>
  <si>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</si>
  <si>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</si>
  <si>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</si>
  <si>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</si>
  <si>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</si>
  <si>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</si>
  <si>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</si>
  <si>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</si>
  <si>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</si>
  <si>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</si>
  <si>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</si>
  <si>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</si>
  <si>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</si>
  <si>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</si>
  <si>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</si>
  <si>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</si>
  <si>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</si>
  <si>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</si>
  <si>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</si>
  <si>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</si>
  <si>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</si>
  <si>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</si>
  <si>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</si>
  <si>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</si>
  <si>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</si>
  <si>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</si>
  <si>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</si>
  <si>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</si>
  <si>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</si>
  <si>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</si>
  <si>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</si>
  <si>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</si>
  <si>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</si>
  <si>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</si>
  <si>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</si>
  <si>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</si>
  <si>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</si>
  <si>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</si>
  <si>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</si>
  <si>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</si>
  <si>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</si>
  <si>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</si>
  <si>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</si>
  <si>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</si>
  <si>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</si>
  <si>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</si>
  <si>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</si>
  <si>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</si>
  <si>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</si>
  <si>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</si>
  <si>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</si>
  <si>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</si>
  <si>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</si>
  <si>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</si>
  <si>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</si>
  <si>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</si>
  <si>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</si>
  <si>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</si>
  <si>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</si>
  <si>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</si>
  <si>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</si>
  <si>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</si>
  <si>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</si>
  <si>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</si>
  <si>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</si>
  <si>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</si>
  <si>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</si>
  <si>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</si>
  <si>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</si>
  <si>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</si>
  <si>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</si>
  <si>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</si>
  <si>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</si>
  <si>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</si>
  <si>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</si>
  <si>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</si>
  <si>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</si>
  <si>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</si>
  <si>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</si>
  <si>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</si>
  <si>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</si>
  <si>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</si>
  <si>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</si>
  <si>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</si>
  <si>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</si>
  <si>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</si>
  <si>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</si>
  <si>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</si>
  <si>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</si>
  <si>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</si>
  <si>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</si>
  <si>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</si>
  <si>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</si>
  <si>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</si>
  <si>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</si>
  <si>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</si>
  <si>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</si>
  <si>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</si>
  <si>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</si>
  <si>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</si>
  <si>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</si>
  <si>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</si>
  <si>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</si>
  <si>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</si>
  <si>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</si>
  <si>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</si>
  <si>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</si>
  <si>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</si>
  <si>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</si>
  <si>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</si>
  <si>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</si>
  <si>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</si>
  <si>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</si>
  <si>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</si>
  <si>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</si>
  <si>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</si>
  <si>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</si>
  <si>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</si>
  <si>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</si>
  <si>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</si>
  <si>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</si>
  <si>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</si>
  <si>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</si>
  <si>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</si>
  <si>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</si>
  <si>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</si>
  <si>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</si>
  <si>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</si>
  <si>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</si>
  <si>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</si>
  <si>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</si>
  <si>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</si>
  <si>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</si>
  <si>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</si>
  <si>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</si>
  <si>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</si>
  <si>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</si>
  <si>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</si>
  <si>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</si>
  <si>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</si>
  <si>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</si>
  <si>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</si>
  <si>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</si>
  <si>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</si>
  <si>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</si>
  <si>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</si>
  <si>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</si>
  <si>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</si>
  <si>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</si>
  <si>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</si>
  <si>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</si>
  <si>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</si>
  <si>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</si>
  <si>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</si>
  <si>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</si>
  <si>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</si>
  <si>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</si>
  <si>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</si>
  <si>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</si>
  <si>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</si>
  <si>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</si>
  <si>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</si>
  <si>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</si>
  <si>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</si>
  <si>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</si>
  <si>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</si>
  <si>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</si>
  <si>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</si>
  <si>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</si>
  <si>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</si>
  <si>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</si>
  <si>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</si>
  <si>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</si>
  <si>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</si>
  <si>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</si>
  <si>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</si>
  <si>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</si>
  <si>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</si>
  <si>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</si>
  <si>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</si>
  <si>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</si>
  <si>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</si>
  <si>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</si>
  <si>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</si>
  <si>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</si>
  <si>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</si>
  <si>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</si>
  <si>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</si>
  <si>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</si>
  <si>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</si>
  <si>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</si>
  <si>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</si>
  <si>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</si>
  <si>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</si>
  <si>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</si>
  <si>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</si>
  <si>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</si>
  <si>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</si>
  <si>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</si>
  <si>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</si>
  <si>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</si>
  <si>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</si>
  <si>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</si>
  <si>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</si>
  <si>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</si>
  <si>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</si>
  <si>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</si>
  <si>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</si>
  <si>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</si>
  <si>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</si>
  <si>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</si>
  <si>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</si>
  <si>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</si>
  <si>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</si>
  <si>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</si>
  <si>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</si>
  <si>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</si>
  <si>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</si>
  <si>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</si>
  <si>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</si>
  <si>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</si>
  <si>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</si>
  <si>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</si>
  <si>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</si>
  <si>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</si>
  <si>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</si>
  <si>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</si>
  <si>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</si>
  <si>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</si>
  <si>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</si>
  <si>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</si>
  <si>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</si>
  <si>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</si>
  <si>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</si>
  <si>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</si>
  <si>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</si>
  <si>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</si>
  <si>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</si>
  <si>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</si>
  <si>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</si>
  <si>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</si>
  <si>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</si>
  <si>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</si>
  <si>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</si>
  <si>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</si>
  <si>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</si>
  <si>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</si>
  <si>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</si>
  <si>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</si>
  <si>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</si>
  <si>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</si>
  <si>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</si>
  <si>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</si>
  <si>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</si>
  <si>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</si>
  <si>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</si>
  <si>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</si>
  <si>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</si>
  <si>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</si>
  <si>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</si>
  <si>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</si>
  <si>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</si>
  <si>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</si>
  <si>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</si>
  <si>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</si>
  <si>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</si>
  <si>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</si>
  <si>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</si>
  <si>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</si>
  <si>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</si>
  <si>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</si>
  <si>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</si>
  <si>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</si>
  <si>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</si>
  <si>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</si>
  <si>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</si>
  <si>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</si>
  <si>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</si>
  <si>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</si>
  <si>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</si>
  <si>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</si>
  <si>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</si>
  <si>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</si>
  <si>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</si>
  <si>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</si>
  <si>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</si>
  <si>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</si>
  <si>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</si>
  <si>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</si>
  <si>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</si>
  <si>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</si>
  <si>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</si>
  <si>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</si>
  <si>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</si>
  <si>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</si>
  <si>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</si>
  <si>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</si>
  <si>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</si>
  <si>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</si>
  <si>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</si>
  <si>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</si>
  <si>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</si>
  <si>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</si>
  <si>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</si>
  <si>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</si>
  <si>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</si>
  <si>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</si>
  <si>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</si>
  <si>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</si>
  <si>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</si>
  <si>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</si>
  <si>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</si>
  <si>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</si>
  <si>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</si>
  <si>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</si>
  <si>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</si>
  <si>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</si>
  <si>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</si>
  <si>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</si>
  <si>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</si>
  <si>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</si>
  <si>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</si>
  <si>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</si>
  <si>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</si>
  <si>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</si>
  <si>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</si>
  <si>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</si>
  <si>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</si>
  <si>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</si>
  <si>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</si>
  <si>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</si>
  <si>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</si>
  <si>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</si>
  <si>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</si>
  <si>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</si>
  <si>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</si>
  <si>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</si>
  <si>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</si>
  <si>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</si>
  <si>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</si>
  <si>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</si>
  <si>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</si>
  <si>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</si>
  <si>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</si>
  <si>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</si>
  <si>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</si>
  <si>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</si>
  <si>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</si>
  <si>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</si>
  <si>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</si>
  <si>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</si>
  <si>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</si>
  <si>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</si>
  <si>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</si>
  <si>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</si>
  <si>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</si>
  <si>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</si>
  <si>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</si>
  <si>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</si>
  <si>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</si>
  <si>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</si>
  <si>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</si>
  <si>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</si>
  <si>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</si>
  <si>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</si>
  <si>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</si>
  <si>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</si>
  <si>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</si>
  <si>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</si>
  <si>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</si>
  <si>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</si>
  <si>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</si>
  <si>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</si>
  <si>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</si>
  <si>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</si>
  <si>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</si>
  <si>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</si>
  <si>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</si>
  <si>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</si>
  <si>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</si>
  <si>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</si>
  <si>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</si>
  <si>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</si>
  <si>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</si>
  <si>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</si>
  <si>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</si>
  <si>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</si>
  <si>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</si>
  <si>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</si>
  <si>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</si>
  <si>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</si>
  <si>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</si>
  <si>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</si>
  <si>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</si>
  <si>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</si>
  <si>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</si>
  <si>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</si>
  <si>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</si>
  <si>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</si>
  <si>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</si>
  <si>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</si>
  <si>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</si>
  <si>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</si>
  <si>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</si>
  <si>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</si>
  <si>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</si>
  <si>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</si>
  <si>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</si>
  <si>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</si>
  <si>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</si>
  <si>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</si>
  <si>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</si>
  <si>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</si>
  <si>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</si>
  <si>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</si>
  <si>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</si>
  <si>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</si>
  <si>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</si>
  <si>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</si>
  <si>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</si>
  <si>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</si>
  <si>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</si>
  <si>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</si>
  <si>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</si>
  <si>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</si>
  <si>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</si>
  <si>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</si>
  <si>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</si>
  <si>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</si>
  <si>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</si>
  <si>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</si>
  <si>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</si>
  <si>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</si>
  <si>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</si>
  <si>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</si>
  <si>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</si>
  <si>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</si>
  <si>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</si>
  <si>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</si>
  <si>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</si>
  <si>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</si>
  <si>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</si>
  <si>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</si>
  <si>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</si>
  <si>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</si>
  <si>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</si>
  <si>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</si>
  <si>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</si>
  <si>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</si>
  <si>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</si>
  <si>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</si>
  <si>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</si>
  <si>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</si>
  <si>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</si>
  <si>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</si>
  <si>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</si>
  <si>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</si>
  <si>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</si>
  <si>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</si>
  <si>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</si>
  <si>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</si>
  <si>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</si>
  <si>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</si>
  <si>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</si>
  <si>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</si>
  <si>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</si>
  <si>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</si>
  <si>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</si>
  <si>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</si>
  <si>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</si>
  <si>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</si>
  <si>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</si>
  <si>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</si>
  <si>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</si>
  <si>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</si>
  <si>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</si>
  <si>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</si>
  <si>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</si>
  <si>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</si>
  <si>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</si>
  <si>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</si>
  <si>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</si>
  <si>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</si>
  <si>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</si>
  <si>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</si>
  <si>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</si>
  <si>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</si>
  <si>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</si>
  <si>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</si>
  <si>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</si>
  <si>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</si>
  <si>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</si>
  <si>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</si>
  <si>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</si>
  <si>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</si>
  <si>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</si>
  <si>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</si>
  <si>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</si>
  <si>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</si>
  <si>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</si>
  <si>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</si>
  <si>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</si>
  <si>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</si>
  <si>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</si>
  <si>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</si>
  <si>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</si>
  <si>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</si>
  <si>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</si>
  <si>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</si>
  <si>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</si>
  <si>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</si>
  <si>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</si>
  <si>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</si>
  <si>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</si>
  <si>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</si>
  <si>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</si>
  <si>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</si>
  <si>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</si>
  <si>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</si>
  <si>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</si>
  <si>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</si>
  <si>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</si>
  <si>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</si>
  <si>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</si>
  <si>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</si>
  <si>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</si>
  <si>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</si>
  <si>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</si>
  <si>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</si>
  <si>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</si>
  <si>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</si>
  <si>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</si>
  <si>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</si>
  <si>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</si>
  <si>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</si>
  <si>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</si>
  <si>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</si>
  <si>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</si>
  <si>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</si>
  <si>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</si>
  <si>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</si>
  <si>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</si>
  <si>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</si>
  <si>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</si>
  <si>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</si>
  <si>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</si>
  <si>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</si>
  <si>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</si>
  <si>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</si>
  <si>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</si>
  <si>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</si>
  <si>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</si>
  <si>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</si>
  <si>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</si>
  <si>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</si>
  <si>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</si>
  <si>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</si>
  <si>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</si>
  <si>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</si>
  <si>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</si>
  <si>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</si>
  <si>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</si>
  <si>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</si>
  <si>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</si>
  <si>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</si>
  <si>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</si>
  <si>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</si>
  <si>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</si>
  <si>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</si>
  <si>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</si>
  <si>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</si>
  <si>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</si>
  <si>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</si>
  <si>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</si>
  <si>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</si>
  <si>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</si>
  <si>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</si>
  <si>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</si>
  <si>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</si>
  <si>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</si>
  <si>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</si>
  <si>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</si>
  <si>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</si>
  <si>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</si>
  <si>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</si>
  <si>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</si>
  <si>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</si>
  <si>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</si>
  <si>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</si>
  <si>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</si>
  <si>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</si>
  <si>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</si>
  <si>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</si>
  <si>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</si>
  <si>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</si>
  <si>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</si>
  <si>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</si>
  <si>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</si>
  <si>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</si>
  <si>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</si>
  <si>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</si>
  <si>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</si>
  <si>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</si>
  <si>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</si>
  <si>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</si>
  <si>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</si>
  <si>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</si>
  <si>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</si>
  <si>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</si>
  <si>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</si>
  <si>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</si>
  <si>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</si>
  <si>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</si>
  <si>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</si>
  <si>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</si>
  <si>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</si>
  <si>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</si>
  <si>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</si>
  <si>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</si>
  <si>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</si>
  <si>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</si>
  <si>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</si>
  <si>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</si>
  <si>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</si>
  <si>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</si>
  <si>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</si>
  <si>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</si>
  <si>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</si>
  <si>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</si>
  <si>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</si>
  <si>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</si>
  <si>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</si>
  <si>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</si>
  <si>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</si>
  <si>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</si>
  <si>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</si>
  <si>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</si>
  <si>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</si>
  <si>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</si>
  <si>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</si>
  <si>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</si>
  <si>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</si>
  <si>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</si>
  <si>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</si>
  <si>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</si>
  <si>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</si>
  <si>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</si>
  <si>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</si>
  <si>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</si>
  <si>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</si>
  <si>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</si>
  <si>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</si>
  <si>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</si>
  <si>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</si>
  <si>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</si>
  <si>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</si>
  <si>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</si>
  <si>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</si>
  <si>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</si>
  <si>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</si>
  <si>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</si>
  <si>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</si>
  <si>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</si>
  <si>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</si>
  <si>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</si>
  <si>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</si>
  <si>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</si>
  <si>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</si>
  <si>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</si>
  <si>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</si>
  <si>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</si>
  <si>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</si>
  <si>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</si>
  <si>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</si>
  <si>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</si>
  <si>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</si>
  <si>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</si>
  <si>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</si>
  <si>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</si>
  <si>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</si>
  <si>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</si>
  <si>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</si>
  <si>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</si>
  <si>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</si>
  <si>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</si>
  <si>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</si>
  <si>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</si>
  <si>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</si>
  <si>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</si>
  <si>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</si>
  <si>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</si>
  <si>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</si>
  <si>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</si>
  <si>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</si>
  <si>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</si>
  <si>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</si>
  <si>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</si>
  <si>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</si>
  <si>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</si>
  <si>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</si>
  <si>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</si>
  <si>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</si>
  <si>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</si>
  <si>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</si>
  <si>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</si>
  <si>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</si>
  <si>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</si>
  <si>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</si>
  <si>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</si>
  <si>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</si>
  <si>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</si>
  <si>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</si>
  <si>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</si>
  <si>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</si>
  <si>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</si>
  <si>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</si>
  <si>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</si>
  <si>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</si>
  <si>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</si>
  <si>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</si>
  <si>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</si>
  <si>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</si>
  <si>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</si>
  <si>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</si>
  <si>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</si>
  <si>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</si>
  <si>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</si>
  <si>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</si>
  <si>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</si>
  <si>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</si>
  <si>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</si>
  <si>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</si>
  <si>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</si>
  <si>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</si>
  <si>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</si>
  <si>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</si>
  <si>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</si>
  <si>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</si>
  <si>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</si>
  <si>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</si>
  <si>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</si>
  <si>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</si>
  <si>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</si>
  <si>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</si>
  <si>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</si>
  <si>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</si>
  <si>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</si>
  <si>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</si>
  <si>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</si>
  <si>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</si>
  <si>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</si>
  <si>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</si>
  <si>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</si>
  <si>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</si>
  <si>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</si>
  <si>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</si>
  <si>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</si>
  <si>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</si>
  <si>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</si>
  <si>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</si>
  <si>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</si>
  <si>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</si>
  <si>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</si>
  <si>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</si>
  <si>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</si>
  <si>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</si>
  <si>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</si>
  <si>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</si>
  <si>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</si>
  <si>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</si>
  <si>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</si>
  <si>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</si>
  <si>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</si>
  <si>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</si>
  <si>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</si>
  <si>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</si>
  <si>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</si>
  <si>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</si>
  <si>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</si>
  <si>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</si>
  <si>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</si>
  <si>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</si>
  <si>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</si>
  <si>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</si>
  <si>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</si>
  <si>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</si>
  <si>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</si>
  <si>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</si>
  <si>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</si>
  <si>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</si>
  <si>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</si>
  <si>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</si>
  <si>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</si>
  <si>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</si>
  <si>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</si>
  <si>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</si>
  <si>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</si>
  <si>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</si>
  <si>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</si>
  <si>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</si>
  <si>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</si>
  <si>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</si>
  <si>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</si>
  <si>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</si>
  <si>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</si>
  <si>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</si>
  <si>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</si>
  <si>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</si>
  <si>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</si>
  <si>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</si>
  <si>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</si>
  <si>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</si>
  <si>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</si>
  <si>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</si>
  <si>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</si>
  <si>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</si>
  <si>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</si>
  <si>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</si>
  <si>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</si>
  <si>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</si>
  <si>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</si>
  <si>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</si>
  <si>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</si>
  <si>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</si>
  <si>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</si>
  <si>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</si>
  <si>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</si>
  <si>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</si>
  <si>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</si>
  <si>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</si>
  <si>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</si>
  <si>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</si>
  <si>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</si>
  <si>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</si>
  <si>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</si>
  <si>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</si>
  <si>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</si>
  <si>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</si>
  <si>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</si>
  <si>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</si>
  <si>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</si>
  <si>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</si>
  <si>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</si>
  <si>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</si>
  <si>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</si>
  <si>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</si>
  <si>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</si>
  <si>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</si>
  <si>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</si>
  <si>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</si>
  <si>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</si>
  <si>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</si>
  <si>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</si>
  <si>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</si>
  <si>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</si>
  <si>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</si>
  <si>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</si>
  <si>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</si>
  <si>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</si>
  <si>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</si>
  <si>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</si>
  <si>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</si>
  <si>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</si>
  <si>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</si>
  <si>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</si>
  <si>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</si>
  <si>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</si>
  <si>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</si>
  <si>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</si>
  <si>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</si>
  <si>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</si>
  <si>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</si>
  <si>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</si>
  <si>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</si>
  <si>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</si>
  <si>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</si>
  <si>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</si>
  <si>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</si>
  <si>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</si>
  <si>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</si>
  <si>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</si>
  <si>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</si>
  <si>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</si>
  <si>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</si>
  <si>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</si>
  <si>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</si>
  <si>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</si>
  <si>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</si>
  <si>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</si>
  <si>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</si>
  <si>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</si>
  <si>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</si>
  <si>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</si>
  <si>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</si>
  <si>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</si>
  <si>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</si>
  <si>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</si>
  <si>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</si>
  <si>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</si>
  <si>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</si>
  <si>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</si>
  <si>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</si>
  <si>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</si>
  <si>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</si>
  <si>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</si>
  <si>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</si>
  <si>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</si>
  <si>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</si>
  <si>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</si>
  <si>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</si>
  <si>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</si>
  <si>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</si>
  <si>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</si>
  <si>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</si>
  <si>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</si>
  <si>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</si>
  <si>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</si>
  <si>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</si>
  <si>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</si>
  <si>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</si>
  <si>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</si>
  <si>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</si>
  <si>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</si>
  <si>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</si>
  <si>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</si>
  <si>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</si>
  <si>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</si>
  <si>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</si>
  <si>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</si>
  <si>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</si>
  <si>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</si>
  <si>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</si>
  <si>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</si>
  <si>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</si>
  <si>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</si>
  <si>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</si>
  <si>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</si>
  <si>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</si>
  <si>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</si>
  <si>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</si>
  <si>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</si>
  <si>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</si>
  <si>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</si>
  <si>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</si>
  <si>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</si>
  <si>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</si>
  <si>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</si>
  <si>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</si>
  <si>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</si>
  <si>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</si>
  <si>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</si>
  <si>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</si>
  <si>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</si>
  <si>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</si>
  <si>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</si>
  <si>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</si>
  <si>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</si>
  <si>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</si>
  <si>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</si>
  <si>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</si>
  <si>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</si>
  <si>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</si>
  <si>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</si>
  <si>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</si>
  <si>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</si>
  <si>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</si>
  <si>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</si>
  <si>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</si>
  <si>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</si>
  <si>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</si>
  <si>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</si>
  <si>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</si>
  <si>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</si>
  <si>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</si>
  <si>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</si>
  <si>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</si>
  <si>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</si>
  <si>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</si>
  <si>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</si>
  <si>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</si>
  <si>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</si>
  <si>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</si>
  <si>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</si>
  <si>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</si>
  <si>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</si>
  <si>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</si>
  <si>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</si>
  <si>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</si>
  <si>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</si>
  <si>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</si>
  <si>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</si>
  <si>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</si>
  <si>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</si>
  <si>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</si>
  <si>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</si>
  <si>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</si>
  <si>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</si>
  <si>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</si>
  <si>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</si>
  <si>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</si>
  <si>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</si>
  <si>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</si>
  <si>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</si>
  <si>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</si>
  <si>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</si>
  <si>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</si>
  <si>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</si>
  <si>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</si>
  <si>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</si>
  <si>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</si>
  <si>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</si>
  <si>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</si>
  <si>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</si>
  <si>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</si>
  <si>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</si>
  <si>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</si>
  <si>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</si>
  <si>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</si>
  <si>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</si>
  <si>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</si>
  <si>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</si>
  <si>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</si>
  <si>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</si>
  <si>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</si>
  <si>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</si>
  <si>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</si>
  <si>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</si>
  <si>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</si>
  <si>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</si>
  <si>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</si>
  <si>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</si>
  <si>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</si>
  <si>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</si>
  <si>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</si>
  <si>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</si>
  <si>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</si>
  <si>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</si>
  <si>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</si>
  <si>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</si>
  <si>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</si>
  <si>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</si>
  <si>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</si>
  <si>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</si>
  <si>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</si>
  <si>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</si>
  <si>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</si>
  <si>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</si>
  <si>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</si>
  <si>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</si>
  <si>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</si>
  <si>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</si>
  <si>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</si>
  <si>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</si>
  <si>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</si>
  <si>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</si>
  <si>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</si>
  <si>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</si>
  <si>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</si>
  <si>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</si>
  <si>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</si>
  <si>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</si>
  <si>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</si>
  <si>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</si>
  <si>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</si>
  <si>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</si>
  <si>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</si>
  <si>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</si>
  <si>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</si>
  <si>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</si>
  <si>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</si>
  <si>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</si>
  <si>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</si>
  <si>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</si>
  <si>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</si>
  <si>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</si>
  <si>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</si>
  <si>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</si>
  <si>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</si>
  <si>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</si>
  <si>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</si>
  <si>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</si>
  <si>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</si>
  <si>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</si>
  <si>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</si>
  <si>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</si>
  <si>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</si>
  <si>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</si>
  <si>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</si>
  <si>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</si>
  <si>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</si>
  <si>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</si>
  <si>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</si>
  <si>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</si>
  <si>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</si>
  <si>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</si>
  <si>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</si>
  <si>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</si>
  <si>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</si>
  <si>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</si>
  <si>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</si>
  <si>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</si>
  <si>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</si>
  <si>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</si>
  <si>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</si>
  <si>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</si>
  <si>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</si>
  <si>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</si>
  <si>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</si>
  <si>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</si>
  <si>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</si>
  <si>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</si>
  <si>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</si>
  <si>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</si>
  <si>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</si>
  <si>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</si>
  <si>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</si>
  <si>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</si>
  <si>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</si>
  <si>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</si>
  <si>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</si>
  <si>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</si>
  <si>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</si>
  <si>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</si>
  <si>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</si>
  <si>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</si>
  <si>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</si>
  <si>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</si>
  <si>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</si>
  <si>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</si>
  <si>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</si>
  <si>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</si>
  <si>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</si>
  <si>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</si>
  <si>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</si>
  <si>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</si>
  <si>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</si>
  <si>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</si>
  <si>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</si>
  <si>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</si>
  <si>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</si>
  <si>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</si>
  <si>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</si>
  <si>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</si>
  <si>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</si>
  <si>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</si>
  <si>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</si>
  <si>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</si>
  <si>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</si>
  <si>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</si>
  <si>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</si>
  <si>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</si>
  <si>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</si>
  <si>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</si>
  <si>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</si>
  <si>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</si>
  <si>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</si>
  <si>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</si>
  <si>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</si>
  <si>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</si>
  <si>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</si>
  <si>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</si>
  <si>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</si>
  <si>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</si>
  <si>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</si>
  <si>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</si>
  <si>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</si>
  <si>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</si>
  <si>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</si>
  <si>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</si>
  <si>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</si>
  <si>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</si>
  <si>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</si>
  <si>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</si>
  <si>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</si>
  <si>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</si>
  <si>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</si>
  <si>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</si>
  <si>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</si>
  <si>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</si>
  <si>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</si>
  <si>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</si>
  <si>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</si>
  <si>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</si>
  <si>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</si>
  <si>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</si>
  <si>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</si>
  <si>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</si>
  <si>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</si>
  <si>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</si>
  <si>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</si>
  <si>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</si>
  <si>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</si>
  <si>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</si>
  <si>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</si>
  <si>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</si>
  <si>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</si>
  <si>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</si>
  <si>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</si>
  <si>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</si>
  <si>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</si>
  <si>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</si>
  <si>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</si>
  <si>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</si>
  <si>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</si>
  <si>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</si>
  <si>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</si>
  <si>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</si>
  <si>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</si>
  <si>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</si>
  <si>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</si>
  <si>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</si>
  <si>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</si>
  <si>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</si>
  <si>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</si>
  <si>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</si>
  <si>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</si>
  <si>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</si>
  <si>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</si>
  <si>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</si>
  <si>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</si>
  <si>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</si>
  <si>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</si>
  <si>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</si>
  <si>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</si>
  <si>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</si>
  <si>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</si>
  <si>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</si>
  <si>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</si>
  <si>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</si>
  <si>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</si>
  <si>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</si>
  <si>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</si>
  <si>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</si>
  <si>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</si>
  <si>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</si>
  <si>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</si>
  <si>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</si>
  <si>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</si>
  <si>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</si>
  <si>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</si>
  <si>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</si>
  <si>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</si>
  <si>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</si>
  <si>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</si>
  <si>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</si>
  <si>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</si>
  <si>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</si>
  <si>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</si>
  <si>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</si>
  <si>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</si>
  <si>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</si>
  <si>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</si>
  <si>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</si>
  <si>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</si>
  <si>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</si>
  <si>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</si>
  <si>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</si>
  <si>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</si>
  <si>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</si>
  <si>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</si>
  <si>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</si>
  <si>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</si>
  <si>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</si>
  <si>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</si>
  <si>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</si>
  <si>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</si>
  <si>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</si>
  <si>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</si>
  <si>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</si>
  <si>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</si>
  <si>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</si>
  <si>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</si>
  <si>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</si>
  <si>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</si>
  <si>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</si>
  <si>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</si>
  <si>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</si>
  <si>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</si>
  <si>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</si>
  <si>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</si>
  <si>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</si>
  <si>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</si>
  <si>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</si>
  <si>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</si>
  <si>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</si>
  <si>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</si>
  <si>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</si>
  <si>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</si>
  <si>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</si>
  <si>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</si>
  <si>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</si>
  <si>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</si>
  <si>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</si>
  <si>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</si>
  <si>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</si>
  <si>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</si>
  <si>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</si>
  <si>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</si>
  <si>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</si>
  <si>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</si>
  <si>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</si>
  <si>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</si>
  <si>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</si>
  <si>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</si>
  <si>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</si>
  <si>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</si>
  <si>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</si>
  <si>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</si>
  <si>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</si>
  <si>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</si>
  <si>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</si>
  <si>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</si>
  <si>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</si>
  <si>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</si>
  <si>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</si>
  <si>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</si>
  <si>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</si>
  <si>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</si>
  <si>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</si>
  <si>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</si>
  <si>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</si>
  <si>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</si>
  <si>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</si>
  <si>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</si>
  <si>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</si>
  <si>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</si>
  <si>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</si>
  <si>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</si>
  <si>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</si>
  <si>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</si>
  <si>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</si>
  <si>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</si>
  <si>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</si>
  <si>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</si>
  <si>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</si>
  <si>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</si>
  <si>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</si>
  <si>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</si>
  <si>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</si>
  <si>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</si>
  <si>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</si>
  <si>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</si>
  <si>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</si>
  <si>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</si>
  <si>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</si>
  <si>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</si>
  <si>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</si>
  <si>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</si>
  <si>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</si>
  <si>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</si>
  <si>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</si>
  <si>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</si>
  <si>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</si>
  <si>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</si>
  <si>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</si>
  <si>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</si>
  <si>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</si>
  <si>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</si>
  <si>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</si>
  <si>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</si>
  <si>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</si>
  <si>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</si>
  <si>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</si>
  <si>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</si>
  <si>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</si>
  <si>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</si>
  <si>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</si>
  <si>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</si>
  <si>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</si>
  <si>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</si>
  <si>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</si>
  <si>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</si>
  <si>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</si>
  <si>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</si>
  <si>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</si>
  <si>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</si>
  <si>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</si>
  <si>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</si>
  <si>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</si>
  <si>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</si>
  <si>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</si>
  <si>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</si>
  <si>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</si>
  <si>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</si>
  <si>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</si>
  <si>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</si>
  <si>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</si>
  <si>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</si>
  <si>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</si>
  <si>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</si>
  <si>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</si>
  <si>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</si>
  <si>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</si>
  <si>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</si>
  <si>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</si>
  <si>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</si>
  <si>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</si>
  <si>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</si>
  <si>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</si>
  <si>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</si>
  <si>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</si>
  <si>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</si>
  <si>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</si>
  <si>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</si>
  <si>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</si>
  <si>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</si>
  <si>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</si>
  <si>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</si>
  <si>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</si>
  <si>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</si>
  <si>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</si>
  <si>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</si>
  <si>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</si>
  <si>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</si>
  <si>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</si>
  <si>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</si>
  <si>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</si>
  <si>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</si>
  <si>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</si>
  <si>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</si>
  <si>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</si>
  <si>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</si>
  <si>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</si>
  <si>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</si>
  <si>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</si>
  <si>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</si>
  <si>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</si>
  <si>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</si>
  <si>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</si>
  <si>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</si>
  <si>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</si>
  <si>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</si>
  <si>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</si>
  <si>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</si>
  <si>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</si>
  <si>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</si>
  <si>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</si>
  <si>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</si>
  <si>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</si>
  <si>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</si>
  <si>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</si>
  <si>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</si>
  <si>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</si>
  <si>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</si>
  <si>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</si>
  <si>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</si>
  <si>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</si>
  <si>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</si>
  <si>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</si>
  <si>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</si>
  <si>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</si>
  <si>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</si>
  <si>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</si>
  <si>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</si>
  <si>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</si>
  <si>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</si>
  <si>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</si>
  <si>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</si>
  <si>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</si>
  <si>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</si>
  <si>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</si>
  <si>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</si>
  <si>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</si>
  <si>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</si>
  <si>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</si>
  <si>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</si>
  <si>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</si>
  <si>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</si>
  <si>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</si>
  <si>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</si>
  <si>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</si>
  <si>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</si>
  <si>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</si>
  <si>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</si>
  <si>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</si>
  <si>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</si>
  <si>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</si>
  <si>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</si>
  <si>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</si>
  <si>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</si>
  <si>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</si>
  <si>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</si>
  <si>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</si>
  <si>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</si>
  <si>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</si>
  <si>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</si>
  <si>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</si>
  <si>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</si>
  <si>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</si>
  <si>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</si>
  <si>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</si>
  <si>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</si>
  <si>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</si>
  <si>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</si>
  <si>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</si>
  <si>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</si>
  <si>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</si>
  <si>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</si>
  <si>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</si>
  <si>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</si>
  <si>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</si>
  <si>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</si>
  <si>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</si>
  <si>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</si>
  <si>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</si>
  <si>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</si>
  <si>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</si>
  <si>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</si>
  <si>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</si>
  <si>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</si>
  <si>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</si>
  <si>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</si>
  <si>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</si>
  <si>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</si>
  <si>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</si>
  <si>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</si>
  <si>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</si>
  <si>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</si>
  <si>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</si>
  <si>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</si>
  <si>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</si>
  <si>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</si>
  <si>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</si>
  <si>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</si>
  <si>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</si>
  <si>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</si>
  <si>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</si>
  <si>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</si>
  <si>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</si>
  <si>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</si>
  <si>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</si>
  <si>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</si>
  <si>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</si>
  <si>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</si>
  <si>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</si>
  <si>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</si>
  <si>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</si>
  <si>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</si>
  <si>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</si>
  <si>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</si>
  <si>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</si>
  <si>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</si>
  <si>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</si>
  <si>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</si>
  <si>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</si>
  <si>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</si>
  <si>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</si>
  <si>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</si>
  <si>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</si>
  <si>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</si>
  <si>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</si>
  <si>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</si>
  <si>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</si>
  <si>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</si>
  <si>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</si>
  <si>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</si>
  <si>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</si>
  <si>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</si>
  <si>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</si>
  <si>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</si>
  <si>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</si>
  <si>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</si>
  <si>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</si>
  <si>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</si>
  <si>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</si>
  <si>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</si>
  <si>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</si>
  <si>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</si>
  <si>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</si>
  <si>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</si>
  <si>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</si>
  <si>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</si>
  <si>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</si>
  <si>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</si>
  <si>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</si>
  <si>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</si>
  <si>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</si>
  <si>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</si>
  <si>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</si>
  <si>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</si>
  <si>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</si>
  <si>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</si>
  <si>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</si>
  <si>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</si>
  <si>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</si>
  <si>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</si>
  <si>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</si>
  <si>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</si>
  <si>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</si>
  <si>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</si>
  <si>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</si>
  <si>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</si>
  <si>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</si>
  <si>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</si>
  <si>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</si>
  <si>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</si>
  <si>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</si>
  <si>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</si>
  <si>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</si>
  <si>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</si>
  <si>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</si>
  <si>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</si>
  <si>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</si>
  <si>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</si>
  <si>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</si>
  <si>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</si>
  <si>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</si>
  <si>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</si>
  <si>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</si>
  <si>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</si>
  <si>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</si>
  <si>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</si>
  <si>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</si>
  <si>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</si>
  <si>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</si>
  <si>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</si>
  <si>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</si>
  <si>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</si>
  <si>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</si>
  <si>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</si>
  <si>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</si>
  <si>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</si>
  <si>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</si>
  <si>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</si>
  <si>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</si>
  <si>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</si>
  <si>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</si>
  <si>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</si>
  <si>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</si>
  <si>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</si>
  <si>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</si>
  <si>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</si>
  <si>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</si>
  <si>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</si>
  <si>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</si>
  <si>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</si>
  <si>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</si>
  <si>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</si>
  <si>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</si>
  <si>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</si>
  <si>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</si>
  <si>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</si>
  <si>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</si>
  <si>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</si>
  <si>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</si>
  <si>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</si>
  <si>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</si>
  <si>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</si>
  <si>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</si>
  <si>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</si>
  <si>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</si>
  <si>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</si>
  <si>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</si>
  <si>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</si>
  <si>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</si>
  <si>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</si>
  <si>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</si>
  <si>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</si>
  <si>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</si>
  <si>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</si>
  <si>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</si>
  <si>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</si>
  <si>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</si>
  <si>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</si>
  <si>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</si>
  <si>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</si>
  <si>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</si>
  <si>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</si>
  <si>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</si>
  <si>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</si>
  <si>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</si>
  <si>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</si>
  <si>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</si>
  <si>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</si>
  <si>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</si>
  <si>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</si>
  <si>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</si>
  <si>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</si>
  <si>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</si>
  <si>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</si>
  <si>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</si>
  <si>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</si>
  <si>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</si>
  <si>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</si>
  <si>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</si>
  <si>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</si>
  <si>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</si>
  <si>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</si>
  <si>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</si>
  <si>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</si>
  <si>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</si>
  <si>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</si>
  <si>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</si>
  <si>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</si>
  <si>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</si>
  <si>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</si>
  <si>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</si>
  <si>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</si>
  <si>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</si>
  <si>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</si>
  <si>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</si>
  <si>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</si>
  <si>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</si>
  <si>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</si>
  <si>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</si>
  <si>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</si>
  <si>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</si>
  <si>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</si>
  <si>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</si>
  <si>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</si>
  <si>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</si>
  <si>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</si>
  <si>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</si>
  <si>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</si>
  <si>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</si>
  <si>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</si>
  <si>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</si>
  <si>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</si>
  <si>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</si>
  <si>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</si>
  <si>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</si>
  <si>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</si>
  <si>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</si>
  <si>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</si>
  <si>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</si>
  <si>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</si>
  <si>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</si>
  <si>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</si>
  <si>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</si>
  <si>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</si>
  <si>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</si>
  <si>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</si>
  <si>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</si>
  <si>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</si>
  <si>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</si>
  <si>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</si>
  <si>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</si>
  <si>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</si>
  <si>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</si>
  <si>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</si>
  <si>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</si>
  <si>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</si>
  <si>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</si>
  <si>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</si>
  <si>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</si>
  <si>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</si>
  <si>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</si>
  <si>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</si>
  <si>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</si>
  <si>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</si>
  <si>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</si>
  <si>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</si>
  <si>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</si>
  <si>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</si>
  <si>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</si>
  <si>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</si>
  <si>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</si>
  <si>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</si>
  <si>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</si>
  <si>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</si>
  <si>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</si>
  <si>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</si>
  <si>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</si>
  <si>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</si>
  <si>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</si>
  <si>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</si>
  <si>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</si>
  <si>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</si>
  <si>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</si>
  <si>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</si>
  <si>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</si>
  <si>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</si>
  <si>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</si>
  <si>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</si>
  <si>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</si>
  <si>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</si>
  <si>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</si>
  <si>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</si>
  <si>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</si>
  <si>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</si>
  <si>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</si>
  <si>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</si>
  <si>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</si>
  <si>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</si>
  <si>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</si>
  <si>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</si>
  <si>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</si>
  <si>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</si>
  <si>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</si>
  <si>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</si>
  <si>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</si>
  <si>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</si>
  <si>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</si>
  <si>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</si>
  <si>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</si>
  <si>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</si>
  <si>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</si>
  <si>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</si>
  <si>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</si>
  <si>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</si>
  <si>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</si>
  <si>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</si>
  <si>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</si>
  <si>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</si>
  <si>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</si>
  <si>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</si>
  <si>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</si>
  <si>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</si>
  <si>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</si>
  <si>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</si>
  <si>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</si>
  <si>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</si>
  <si>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</si>
  <si>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</si>
  <si>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</si>
  <si>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</si>
  <si>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</si>
  <si>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</si>
  <si>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</si>
  <si>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</si>
  <si>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</si>
  <si>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</si>
  <si>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</si>
  <si>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</si>
  <si>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</si>
  <si>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</si>
  <si>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</si>
  <si>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</si>
  <si>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</si>
  <si>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</si>
  <si>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</si>
  <si>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</si>
  <si>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</si>
  <si>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</si>
  <si>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</si>
  <si>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</si>
  <si>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</si>
  <si>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</si>
  <si>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</si>
  <si>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</si>
  <si>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</si>
  <si>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</si>
  <si>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</si>
  <si>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</si>
  <si>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</si>
  <si>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</si>
  <si>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</si>
  <si>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</si>
  <si>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</si>
  <si>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</si>
  <si>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</si>
  <si>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</si>
  <si>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</si>
  <si>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</si>
  <si>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</si>
  <si>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</si>
  <si>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</si>
  <si>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</si>
  <si>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</si>
  <si>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</si>
  <si>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</si>
  <si>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</si>
  <si>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</si>
  <si>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</si>
  <si>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</si>
  <si>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</si>
  <si>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</si>
  <si>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</si>
  <si>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</si>
  <si>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</si>
  <si>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</si>
  <si>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</si>
  <si>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</si>
  <si>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</si>
  <si>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</si>
  <si>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</si>
  <si>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</si>
  <si>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</si>
  <si>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</si>
  <si>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</si>
  <si>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</si>
  <si>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</si>
  <si>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</si>
  <si>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</si>
  <si>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</si>
  <si>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</si>
  <si>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</si>
  <si>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</si>
  <si>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</si>
  <si>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</si>
  <si>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</si>
  <si>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</si>
  <si>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</si>
  <si>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</si>
  <si>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</si>
  <si>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</si>
  <si>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</si>
  <si>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</si>
  <si>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</si>
  <si>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</si>
  <si>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</si>
  <si>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</si>
  <si>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</si>
  <si>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</si>
  <si>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</si>
  <si>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</si>
  <si>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</si>
  <si>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</si>
  <si>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</si>
  <si>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</si>
  <si>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</si>
  <si>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</si>
  <si>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</si>
  <si>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</si>
  <si>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</si>
  <si>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</si>
  <si>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</si>
  <si>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</si>
  <si>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</si>
  <si>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</si>
  <si>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</si>
  <si>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</si>
  <si>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</si>
  <si>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</si>
  <si>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</si>
  <si>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</si>
  <si>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</si>
  <si>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</si>
  <si>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</si>
  <si>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</si>
  <si>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</si>
  <si>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</si>
  <si>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</si>
  <si>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</si>
  <si>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</si>
  <si>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</si>
  <si>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</si>
  <si>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</si>
  <si>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</si>
  <si>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</si>
  <si>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</si>
  <si>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</si>
  <si>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</si>
  <si>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</si>
  <si>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</si>
  <si>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</si>
  <si>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</si>
  <si>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</si>
  <si>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</si>
  <si>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</si>
  <si>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</si>
  <si>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</si>
  <si>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</si>
  <si>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</si>
  <si>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</si>
  <si>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</si>
  <si>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</si>
  <si>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</si>
  <si>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</si>
  <si>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</si>
  <si>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</si>
  <si>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</si>
  <si>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</si>
  <si>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</si>
  <si>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</si>
  <si>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</si>
  <si>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</si>
  <si>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</si>
  <si>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</si>
  <si>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</si>
  <si>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</si>
  <si>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</si>
  <si>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</si>
  <si>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</si>
  <si>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</si>
  <si>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</si>
  <si>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</si>
  <si>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</si>
  <si>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</si>
  <si>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</si>
  <si>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</si>
  <si>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</si>
  <si>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</si>
  <si>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</si>
  <si>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</si>
  <si>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</si>
  <si>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</si>
  <si>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</si>
  <si>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</si>
  <si>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</si>
  <si>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</si>
  <si>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</si>
  <si>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</si>
  <si>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</si>
  <si>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</si>
  <si>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</si>
  <si>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</si>
  <si>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</si>
  <si>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</si>
  <si>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</si>
  <si>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</si>
  <si>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</si>
  <si>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</si>
  <si>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</si>
  <si>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</si>
  <si>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</si>
  <si>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</si>
  <si>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</si>
  <si>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</si>
  <si>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</si>
  <si>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</si>
  <si>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</si>
  <si>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</si>
  <si>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</si>
  <si>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</si>
  <si>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</si>
  <si>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</si>
  <si>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</si>
  <si>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</si>
  <si>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</si>
  <si>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</si>
  <si>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</si>
  <si>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</si>
  <si>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</si>
  <si>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</si>
  <si>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</si>
  <si>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</si>
  <si>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</si>
  <si>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</si>
  <si>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</si>
  <si>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</si>
  <si>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</si>
  <si>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</si>
  <si>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</si>
  <si>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</si>
  <si>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</si>
  <si>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</si>
  <si>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</si>
  <si>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</si>
  <si>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</si>
  <si>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</si>
  <si>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</si>
  <si>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</si>
  <si>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</si>
  <si>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</si>
  <si>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</si>
  <si>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</si>
  <si>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</si>
  <si>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</si>
  <si>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</si>
  <si>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</si>
  <si>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</si>
  <si>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</si>
  <si>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</si>
  <si>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</si>
  <si>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</si>
  <si>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</si>
  <si>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</si>
  <si>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</si>
  <si>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</si>
  <si>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</si>
  <si>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</si>
  <si>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</si>
  <si>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</si>
  <si>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</si>
  <si>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</si>
  <si>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</si>
  <si>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</si>
  <si>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</si>
  <si>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</si>
  <si>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</si>
  <si>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</si>
  <si>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</si>
  <si>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</si>
  <si>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</si>
  <si>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</si>
  <si>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</si>
  <si>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</si>
  <si>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</si>
  <si>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</si>
  <si>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</si>
  <si>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</si>
  <si>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</si>
  <si>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</si>
  <si>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</si>
  <si>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</si>
  <si>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</si>
  <si>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</si>
  <si>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</si>
  <si>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</si>
  <si>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</si>
  <si>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</si>
  <si>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</si>
  <si>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</si>
  <si>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</si>
  <si>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</si>
  <si>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</si>
  <si>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</si>
  <si>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</si>
  <si>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</si>
  <si>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</si>
  <si>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</si>
  <si>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</si>
  <si>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</si>
  <si>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</si>
  <si>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</si>
  <si>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</si>
  <si>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</si>
  <si>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</si>
  <si>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</si>
  <si>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</si>
  <si>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</si>
  <si>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</si>
  <si>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</si>
  <si>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</si>
  <si>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</si>
  <si>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</si>
  <si>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</si>
  <si>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</si>
  <si>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</si>
  <si>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</si>
  <si>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</si>
  <si>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</si>
  <si>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</si>
  <si>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</si>
  <si>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</si>
  <si>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</si>
  <si>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</si>
  <si>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</si>
  <si>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</si>
  <si>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</si>
  <si>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</si>
  <si>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</si>
  <si>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</si>
  <si>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</si>
  <si>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</si>
  <si>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</si>
  <si>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</si>
  <si>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</si>
  <si>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</si>
  <si>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</si>
  <si>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</si>
  <si>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</si>
  <si>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</si>
  <si>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</si>
  <si>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</si>
  <si>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</si>
  <si>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</si>
  <si>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</si>
  <si>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</si>
  <si>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</si>
  <si>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</si>
  <si>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</si>
  <si>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</si>
  <si>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</si>
  <si>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</si>
  <si>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</si>
  <si>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</si>
  <si>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</si>
  <si>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</si>
  <si>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</si>
  <si>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</si>
  <si>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</si>
  <si>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</si>
  <si>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</si>
  <si>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</si>
  <si>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</si>
  <si>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</si>
  <si>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</si>
  <si>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</si>
  <si>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</si>
  <si>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</si>
  <si>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</si>
  <si>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</si>
  <si>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</si>
  <si>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</si>
  <si>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</si>
  <si>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</si>
  <si>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</si>
  <si>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</si>
  <si>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</si>
  <si>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</si>
  <si>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</si>
  <si>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</si>
  <si>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</si>
  <si>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</si>
  <si>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</si>
  <si>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</si>
  <si>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</si>
  <si>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</si>
  <si>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</si>
  <si>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</si>
  <si>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</si>
  <si>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</si>
  <si>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</si>
  <si>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</si>
  <si>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</si>
  <si>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</si>
  <si>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</si>
  <si>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</si>
  <si>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</si>
  <si>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</si>
  <si>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</si>
  <si>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</si>
  <si>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</si>
  <si>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</si>
  <si>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</si>
  <si>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</si>
  <si>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</si>
  <si>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</si>
  <si>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</si>
  <si>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</si>
  <si>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</si>
  <si>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</si>
  <si>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</si>
  <si>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</si>
  <si>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</si>
  <si>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</si>
  <si>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</si>
  <si>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</si>
  <si>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</si>
  <si>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</si>
  <si>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</si>
  <si>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</si>
  <si>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</si>
  <si>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</si>
  <si>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</si>
  <si>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</si>
  <si>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</si>
  <si>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</si>
  <si>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</si>
  <si>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</si>
  <si>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</si>
  <si>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</si>
  <si>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</si>
  <si>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</si>
  <si>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</si>
  <si>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</si>
  <si>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</si>
  <si>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</si>
  <si>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</si>
  <si>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</si>
  <si>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</si>
  <si>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</si>
  <si>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</si>
  <si>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</si>
  <si>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</si>
  <si>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</si>
  <si>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</si>
  <si>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</si>
  <si>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</si>
  <si>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</si>
  <si>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</si>
  <si>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</si>
  <si>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</si>
  <si>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</si>
  <si>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</si>
  <si>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</si>
  <si>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</si>
  <si>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</si>
  <si>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</si>
  <si>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</si>
  <si>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</si>
  <si>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</si>
  <si>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</si>
  <si>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</si>
  <si>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</si>
  <si>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</si>
  <si>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</si>
  <si>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</si>
  <si>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</si>
  <si>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</si>
  <si>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</si>
  <si>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</si>
  <si>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</si>
  <si>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</si>
  <si>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</si>
  <si>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</si>
  <si>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</si>
  <si>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</si>
  <si>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</si>
  <si>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</si>
  <si>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</si>
  <si>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</si>
  <si>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</si>
  <si>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</si>
  <si>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</si>
  <si>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</si>
  <si>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</si>
  <si>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</si>
  <si>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</si>
  <si>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</si>
  <si>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</si>
  <si>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</si>
  <si>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</si>
  <si>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</si>
  <si>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</si>
  <si>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</si>
  <si>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</si>
  <si>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</si>
  <si>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</si>
  <si>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</si>
  <si>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</si>
  <si>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</si>
  <si>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</si>
  <si>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</si>
  <si>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</si>
  <si>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</si>
  <si>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</si>
  <si>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</si>
  <si>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</si>
  <si>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</si>
  <si>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</si>
  <si>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</si>
  <si>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</si>
  <si>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</si>
  <si>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</si>
  <si>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</si>
  <si>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</si>
  <si>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</si>
  <si>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</si>
  <si>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</si>
  <si>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</si>
  <si>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</si>
  <si>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</si>
  <si>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</si>
  <si>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</si>
  <si>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</si>
  <si>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</si>
  <si>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</si>
  <si>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</si>
  <si>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</si>
  <si>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</si>
  <si>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</si>
  <si>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</si>
  <si>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</si>
  <si>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</si>
  <si>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</si>
  <si>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</si>
  <si>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</si>
  <si>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</si>
  <si>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</si>
  <si>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</si>
  <si>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</si>
  <si>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</si>
  <si>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</si>
  <si>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</si>
  <si>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</si>
  <si>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</si>
  <si>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</si>
  <si>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</si>
  <si>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</si>
  <si>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</si>
  <si>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</si>
  <si>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</si>
  <si>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</si>
  <si>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</si>
  <si>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</si>
  <si>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</si>
  <si>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</si>
  <si>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</si>
  <si>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</si>
  <si>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</si>
  <si>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</si>
  <si>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</si>
  <si>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</si>
  <si>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</si>
  <si>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</si>
  <si>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</si>
  <si>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</si>
  <si>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</si>
  <si>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</si>
  <si>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</si>
  <si>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</si>
  <si>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</si>
  <si>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</si>
  <si>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</si>
  <si>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</si>
  <si>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</si>
  <si>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</si>
  <si>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</si>
  <si>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</si>
  <si>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</si>
  <si>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</si>
  <si>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</si>
  <si>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</si>
  <si>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</si>
  <si>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</si>
  <si>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</si>
  <si>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</si>
  <si>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</si>
  <si>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</si>
  <si>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</si>
  <si>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</si>
  <si>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</si>
  <si>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</si>
  <si>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</si>
  <si>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</si>
  <si>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</si>
  <si>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</si>
  <si>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</si>
  <si>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</si>
  <si>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</si>
  <si>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</si>
  <si>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</si>
  <si>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</si>
  <si>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</si>
  <si>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</si>
  <si>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</si>
  <si>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</si>
  <si>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</si>
  <si>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</si>
  <si>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</si>
  <si>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</si>
  <si>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</si>
  <si>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</si>
  <si>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</si>
  <si>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</si>
  <si>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</si>
  <si>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</si>
  <si>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</si>
  <si>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</si>
  <si>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</si>
  <si>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</si>
  <si>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</si>
  <si>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</si>
  <si>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</si>
  <si>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</si>
  <si>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</si>
  <si>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</si>
  <si>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</si>
  <si>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</si>
  <si>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</si>
  <si>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</si>
  <si>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</si>
  <si>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</si>
  <si>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</si>
  <si>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</si>
  <si>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</si>
  <si>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</si>
  <si>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</si>
  <si>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</si>
  <si>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</si>
  <si>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</si>
  <si>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</si>
  <si>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</si>
  <si>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</si>
  <si>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</si>
  <si>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</si>
  <si>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</si>
  <si>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</si>
  <si>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</si>
  <si>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</si>
  <si>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</si>
  <si>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</si>
  <si>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</si>
  <si>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</si>
  <si>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</si>
  <si>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</si>
  <si>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</si>
  <si>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</si>
  <si>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</si>
  <si>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</si>
  <si>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</si>
  <si>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</si>
  <si>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</si>
  <si>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</si>
  <si>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</si>
  <si>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</si>
  <si>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</si>
  <si>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</si>
  <si>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</si>
  <si>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</si>
  <si>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</si>
  <si>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</si>
  <si>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</si>
  <si>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</si>
  <si>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</si>
  <si>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</si>
  <si>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</si>
  <si>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</si>
  <si>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</si>
  <si>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</si>
  <si>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</si>
  <si>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</si>
  <si>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</si>
  <si>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</si>
  <si>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</si>
  <si>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</si>
  <si>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</si>
  <si>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</si>
  <si>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</si>
  <si>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</si>
  <si>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</si>
  <si>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</si>
  <si>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</si>
  <si>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</si>
  <si>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</si>
  <si>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</si>
  <si>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</si>
  <si>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</si>
  <si>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</si>
  <si>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</si>
  <si>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</si>
  <si>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</si>
  <si>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</si>
  <si>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</si>
  <si>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</si>
  <si>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</si>
  <si>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</si>
  <si>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</si>
  <si>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</si>
  <si>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</si>
  <si>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</si>
  <si>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</si>
  <si>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</si>
  <si>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</si>
  <si>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</si>
  <si>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</si>
  <si>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</si>
  <si>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</si>
  <si>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</si>
  <si>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</si>
  <si>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</si>
  <si>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</si>
  <si>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</si>
  <si>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</si>
  <si>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</si>
  <si>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</si>
  <si>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</si>
  <si>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</si>
  <si>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</si>
  <si>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</si>
  <si>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</si>
  <si>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</si>
  <si>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</si>
  <si>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</si>
  <si>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</si>
  <si>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</si>
  <si>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</si>
  <si>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</si>
  <si>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</si>
  <si>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</si>
  <si>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</si>
  <si>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</si>
  <si>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</si>
  <si>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</si>
  <si>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</si>
  <si>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</si>
  <si>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</si>
  <si>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</si>
  <si>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</si>
  <si>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</si>
  <si>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</si>
  <si>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</si>
  <si>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</si>
  <si>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</si>
  <si>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</si>
  <si>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</si>
  <si>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</si>
  <si>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</si>
  <si>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</si>
  <si>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</si>
  <si>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</si>
  <si>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</si>
  <si>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</si>
  <si>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</si>
  <si>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</si>
  <si>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</si>
  <si>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</si>
  <si>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</si>
  <si>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</si>
  <si>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</si>
  <si>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</si>
  <si>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</si>
  <si>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</si>
  <si>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</si>
  <si>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</si>
  <si>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</si>
  <si>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</si>
  <si>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</si>
  <si>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</si>
  <si>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</si>
  <si>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</si>
  <si>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</si>
  <si>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</si>
  <si>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</si>
  <si>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</si>
  <si>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</si>
  <si>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</si>
  <si>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</si>
  <si>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</si>
  <si>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</si>
  <si>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</si>
  <si>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</si>
  <si>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</si>
  <si>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</si>
  <si>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</si>
  <si>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</si>
  <si>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</si>
  <si>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</si>
  <si>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</si>
  <si>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</si>
  <si>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</si>
  <si>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</si>
  <si>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</si>
  <si>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</si>
  <si>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</si>
  <si>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</si>
  <si>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</si>
  <si>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</si>
  <si>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</si>
  <si>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</si>
  <si>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</si>
  <si>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</si>
  <si>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</si>
  <si>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</si>
  <si>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</si>
  <si>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</si>
  <si>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</si>
  <si>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</si>
  <si>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</si>
  <si>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</si>
  <si>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</si>
  <si>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</si>
  <si>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</si>
  <si>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</si>
  <si>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</si>
  <si>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</si>
  <si>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</si>
  <si>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</si>
  <si>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</si>
  <si>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</si>
  <si>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</si>
  <si>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</si>
  <si>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</si>
  <si>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</si>
  <si>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</si>
  <si>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</si>
  <si>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</si>
  <si>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</si>
  <si>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</si>
  <si>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</si>
  <si>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</si>
  <si>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</si>
  <si>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</si>
  <si>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</si>
  <si>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</si>
  <si>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</si>
  <si>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</si>
  <si>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</si>
  <si>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</si>
  <si>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</si>
  <si>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</si>
  <si>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</si>
  <si>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</si>
  <si>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</si>
  <si>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</si>
  <si>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</si>
  <si>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</si>
  <si>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</si>
  <si>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</si>
  <si>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</si>
  <si>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</si>
  <si>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</si>
  <si>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</si>
  <si>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</si>
  <si>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</si>
  <si>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</si>
  <si>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</si>
  <si>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</si>
  <si>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</si>
  <si>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</si>
  <si>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</si>
  <si>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</si>
  <si>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</si>
  <si>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</si>
  <si>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</si>
  <si>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</si>
  <si>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</si>
  <si>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</si>
  <si>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</si>
  <si>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</si>
  <si>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</si>
  <si>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</si>
  <si>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</si>
  <si>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</si>
  <si>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</si>
  <si>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</si>
  <si>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</si>
  <si>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</si>
  <si>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</si>
  <si>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</si>
  <si>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</si>
  <si>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</si>
  <si>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</si>
  <si>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</si>
  <si>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</si>
  <si>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</si>
  <si>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</si>
  <si>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</si>
  <si>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</si>
  <si>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</si>
  <si>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</si>
  <si>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</si>
  <si>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</si>
  <si>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</si>
  <si>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</si>
  <si>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</si>
  <si>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</si>
  <si>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</si>
  <si>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</si>
  <si>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</si>
  <si>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</si>
  <si>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</si>
  <si>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</si>
  <si>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</si>
  <si>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</si>
  <si>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</si>
  <si>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</si>
  <si>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</si>
  <si>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</si>
  <si>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</si>
  <si>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</si>
  <si>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</si>
  <si>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</si>
  <si>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</si>
  <si>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</si>
  <si>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</si>
  <si>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</si>
  <si>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</si>
  <si>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</si>
  <si>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</si>
  <si>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</si>
  <si>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</si>
  <si>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</si>
  <si>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</si>
  <si>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</si>
  <si>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</si>
  <si>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</si>
  <si>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</si>
  <si>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</si>
  <si>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</si>
  <si>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</si>
  <si>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</si>
  <si>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</si>
  <si>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</si>
  <si>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</si>
  <si>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</si>
  <si>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</si>
  <si>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</si>
  <si>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</si>
  <si>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</si>
  <si>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</si>
  <si>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</si>
  <si>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</si>
  <si>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</si>
  <si>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</si>
  <si>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</si>
  <si>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</si>
  <si>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</si>
  <si>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</si>
  <si>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</si>
  <si>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</si>
  <si>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</si>
  <si>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</si>
  <si>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</si>
  <si>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</si>
  <si>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</si>
  <si>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</si>
  <si>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</si>
  <si>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</si>
  <si>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</si>
  <si>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</si>
  <si>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</si>
  <si>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</si>
  <si>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</si>
  <si>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</si>
  <si>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</si>
  <si>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</si>
  <si>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</si>
  <si>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</si>
  <si>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</si>
  <si>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</si>
  <si>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</si>
  <si>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</si>
  <si>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</si>
  <si>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</si>
  <si>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</si>
  <si>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</si>
  <si>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</si>
  <si>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</si>
  <si>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</si>
  <si>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</si>
  <si>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</si>
  <si>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</si>
  <si>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</si>
  <si>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</si>
  <si>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</si>
  <si>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</si>
  <si>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</si>
  <si>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</si>
  <si>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</si>
  <si>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</si>
  <si>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</si>
  <si>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</si>
  <si>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</si>
  <si>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</si>
  <si>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</si>
  <si>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</si>
  <si>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</si>
  <si>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</si>
  <si>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</si>
  <si>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</si>
  <si>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</si>
  <si>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</si>
  <si>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</si>
  <si>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</si>
  <si>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</si>
  <si>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</si>
  <si>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</si>
  <si>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</si>
  <si>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</si>
  <si>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</si>
  <si>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</si>
  <si>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</si>
  <si>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</si>
  <si>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</si>
  <si>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</si>
  <si>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</si>
  <si>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</si>
  <si>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</si>
  <si>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</si>
  <si>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</si>
  <si>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</si>
  <si>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</si>
  <si>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</si>
  <si>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</si>
  <si>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</si>
  <si>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</si>
  <si>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</si>
  <si>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</si>
  <si>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</si>
  <si>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</si>
  <si>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</si>
  <si>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</si>
  <si>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</si>
  <si>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</si>
  <si>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</si>
  <si>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</si>
  <si>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</si>
  <si>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</si>
  <si>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</si>
  <si>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</si>
  <si>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</si>
  <si>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</si>
  <si>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</si>
  <si>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</si>
  <si>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</si>
  <si>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</si>
  <si>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</si>
  <si>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</si>
  <si>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</si>
  <si>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</si>
  <si>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</si>
  <si>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</si>
  <si>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</si>
  <si>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</si>
  <si>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</si>
  <si>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</si>
  <si>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</si>
  <si>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</si>
  <si>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</si>
  <si>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</si>
  <si>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</si>
  <si>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</si>
  <si>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</si>
  <si>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</si>
  <si>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</si>
  <si>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</si>
  <si>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</si>
  <si>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</si>
  <si>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</si>
  <si>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</si>
  <si>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</si>
  <si>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</si>
  <si>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</si>
  <si>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</si>
  <si>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</si>
  <si>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</si>
  <si>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</si>
  <si>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</si>
  <si>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</si>
  <si>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</si>
  <si>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</si>
  <si>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</si>
  <si>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</si>
  <si>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</si>
  <si>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</si>
  <si>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</si>
  <si>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</si>
  <si>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</si>
  <si>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</si>
  <si>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</si>
  <si>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</si>
  <si>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</si>
  <si>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</si>
  <si>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</si>
  <si>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</si>
  <si>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</si>
  <si>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</si>
  <si>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</si>
  <si>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</si>
  <si>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</si>
  <si>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</si>
  <si>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</si>
  <si>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</si>
  <si>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</si>
  <si>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</si>
  <si>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</si>
  <si>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</si>
  <si>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</si>
  <si>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</si>
  <si>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</si>
  <si>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</si>
  <si>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</si>
  <si>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</si>
  <si>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</si>
  <si>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</si>
  <si>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</si>
  <si>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</si>
  <si>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</si>
  <si>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</si>
  <si>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</si>
  <si>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</si>
  <si>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</si>
  <si>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</si>
  <si>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</si>
  <si>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</si>
  <si>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</si>
  <si>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</si>
  <si>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</si>
  <si>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</si>
  <si>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</si>
  <si>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</si>
  <si>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</si>
  <si>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</si>
  <si>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</si>
  <si>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</si>
  <si>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</si>
  <si>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</si>
  <si>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</si>
  <si>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</si>
  <si>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</si>
  <si>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</si>
  <si>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</si>
  <si>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</si>
  <si>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</si>
  <si>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</si>
  <si>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</si>
  <si>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</si>
  <si>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</si>
  <si>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</si>
  <si>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</si>
  <si>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</si>
  <si>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</si>
  <si>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</si>
  <si>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</si>
  <si>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</si>
  <si>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</si>
  <si>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</si>
  <si>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</si>
  <si>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</si>
  <si>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</si>
  <si>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</si>
  <si>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</si>
  <si>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</si>
  <si>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</si>
  <si>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</si>
  <si>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</si>
  <si>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</si>
  <si>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</si>
  <si>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</si>
  <si>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</si>
  <si>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</si>
  <si>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</si>
  <si>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</si>
  <si>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</si>
  <si>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</si>
  <si>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</si>
  <si>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</si>
  <si>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</si>
  <si>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</si>
  <si>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</si>
  <si>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</si>
  <si>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</si>
  <si>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</si>
  <si>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</si>
  <si>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</si>
  <si>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</si>
  <si>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</si>
  <si>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</si>
  <si>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</si>
  <si>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</si>
  <si>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</si>
  <si>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</si>
  <si>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</si>
  <si>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</si>
  <si>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</si>
  <si>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</si>
  <si>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</si>
  <si>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</si>
  <si>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</si>
  <si>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</si>
  <si>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</si>
  <si>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</si>
  <si>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</si>
  <si>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</si>
  <si>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</si>
  <si>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</si>
  <si>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</si>
  <si>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</si>
  <si>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</si>
  <si>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</si>
  <si>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</si>
  <si>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</si>
  <si>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</si>
  <si>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</si>
  <si>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</si>
  <si>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</si>
  <si>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</si>
  <si>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</si>
  <si>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</si>
  <si>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</si>
  <si>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</si>
  <si>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</si>
  <si>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</si>
  <si>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</si>
  <si>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</si>
  <si>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</si>
  <si>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</si>
  <si>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</si>
  <si>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</si>
  <si>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</si>
  <si>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</si>
  <si>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</si>
  <si>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</si>
  <si>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</si>
  <si>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</si>
  <si>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</si>
  <si>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</si>
  <si>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</si>
  <si>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</si>
  <si>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</si>
  <si>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</si>
  <si>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</si>
  <si>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</si>
  <si>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</si>
  <si>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</si>
  <si>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</si>
  <si>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</si>
  <si>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</si>
  <si>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</si>
  <si>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</si>
  <si>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</si>
  <si>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</si>
  <si>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</si>
  <si>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</si>
  <si>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</si>
  <si>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</si>
  <si>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</si>
  <si>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</si>
  <si>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</si>
  <si>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</si>
  <si>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</si>
  <si>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</si>
  <si>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</si>
  <si>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</si>
  <si>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</si>
  <si>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</si>
  <si>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</si>
  <si>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</si>
  <si>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</si>
  <si>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</si>
  <si>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</si>
  <si>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</si>
  <si>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</si>
  <si>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</si>
  <si>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</si>
  <si>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</si>
  <si>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</si>
  <si>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</si>
  <si>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</si>
  <si>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</si>
  <si>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</si>
  <si>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</si>
  <si>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</si>
  <si>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</si>
  <si>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</si>
  <si>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</si>
  <si>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</si>
  <si>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</si>
  <si>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</si>
  <si>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</si>
  <si>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</si>
  <si>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</si>
  <si>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</si>
  <si>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</si>
  <si>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</si>
  <si>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</si>
  <si>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</si>
  <si>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</si>
  <si>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</si>
  <si>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</si>
  <si>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</si>
  <si>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</si>
  <si>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</si>
  <si>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</si>
  <si>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</si>
  <si>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</si>
  <si>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</si>
  <si>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</si>
  <si>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</si>
  <si>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</si>
  <si>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</si>
  <si>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</si>
  <si>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</si>
  <si>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</si>
  <si>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</si>
  <si>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</si>
  <si>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</si>
  <si>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</si>
  <si>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</si>
  <si>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</si>
  <si>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</si>
  <si>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</si>
  <si>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</si>
  <si>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</si>
  <si>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</si>
  <si>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</si>
  <si>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</si>
  <si>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</si>
  <si>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</si>
  <si>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</si>
  <si>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</si>
  <si>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</si>
  <si>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</si>
  <si>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</si>
  <si>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</si>
  <si>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</si>
  <si>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</si>
  <si>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</si>
  <si>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</si>
  <si>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</si>
  <si>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</si>
  <si>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</si>
  <si>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</si>
  <si>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</si>
  <si>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</si>
  <si>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</si>
  <si>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</si>
  <si>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</si>
  <si>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</si>
  <si>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</si>
  <si>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</si>
  <si>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</si>
  <si>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</si>
  <si>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</si>
  <si>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</si>
  <si>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</si>
  <si>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</si>
  <si>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</si>
  <si>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</si>
  <si>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</si>
  <si>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</si>
  <si>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</si>
  <si>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</si>
  <si>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</si>
  <si>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</si>
  <si>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</si>
  <si>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</si>
  <si>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</si>
  <si>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</si>
  <si>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</si>
  <si>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</si>
  <si>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</si>
  <si>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</si>
  <si>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</si>
  <si>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</si>
  <si>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</si>
  <si>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</si>
  <si>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</si>
  <si>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</si>
  <si>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</si>
  <si>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</si>
  <si>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</si>
  <si>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</si>
  <si>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</si>
  <si>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</si>
  <si>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</si>
  <si>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</si>
  <si>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</si>
  <si>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</si>
  <si>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</si>
  <si>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</si>
  <si>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</si>
  <si>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</si>
  <si>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</si>
  <si>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</si>
  <si>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</si>
  <si>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</si>
  <si>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</si>
  <si>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</si>
  <si>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</si>
  <si>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</si>
  <si>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</si>
  <si>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</si>
  <si>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</si>
  <si>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</si>
  <si>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</si>
  <si>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</si>
  <si>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</si>
  <si>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</si>
  <si>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</si>
  <si>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</si>
  <si>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</si>
  <si>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</si>
  <si>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</si>
  <si>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</si>
  <si>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</si>
  <si>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</si>
  <si>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</si>
  <si>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</si>
  <si>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</si>
  <si>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</si>
  <si>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</si>
  <si>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</si>
  <si>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</si>
  <si>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</si>
  <si>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</si>
  <si>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</si>
  <si>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</si>
  <si>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</si>
  <si>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</si>
  <si>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</si>
  <si>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</si>
  <si>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</si>
  <si>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</si>
  <si>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</si>
  <si>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</si>
  <si>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</si>
  <si>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</si>
  <si>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</si>
  <si>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</si>
  <si>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</si>
  <si>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</si>
  <si>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</si>
  <si>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</si>
  <si>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</si>
  <si>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</si>
  <si>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</si>
  <si>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</si>
  <si>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</si>
  <si>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</si>
  <si>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</si>
  <si>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</si>
  <si>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</si>
  <si>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</si>
  <si>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</si>
  <si>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</si>
  <si>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</si>
  <si>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</si>
  <si>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</si>
  <si>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</si>
  <si>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</si>
  <si>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</si>
  <si>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</si>
  <si>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</si>
  <si>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</si>
  <si>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</si>
  <si>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</si>
  <si>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</si>
  <si>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</si>
  <si>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</si>
  <si>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</si>
  <si>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</si>
  <si>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</si>
  <si>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</si>
  <si>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</si>
  <si>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</si>
  <si>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</si>
  <si>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</si>
  <si>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</si>
  <si>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</si>
  <si>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</si>
  <si>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</si>
  <si>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</si>
  <si>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</si>
  <si>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</si>
  <si>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</si>
  <si>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</si>
  <si>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</si>
  <si>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</si>
  <si>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</si>
  <si>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</si>
  <si>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</si>
  <si>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</si>
  <si>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</si>
  <si>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</si>
  <si>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</si>
  <si>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</si>
  <si>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</si>
  <si>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</si>
  <si>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</si>
  <si>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</si>
  <si>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</si>
  <si>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</si>
  <si>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</si>
  <si>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</si>
  <si>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</si>
  <si>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</si>
  <si>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</si>
  <si>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</si>
  <si>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</si>
  <si>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</si>
  <si>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</si>
  <si>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</si>
  <si>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</si>
  <si>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</si>
  <si>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</si>
  <si>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</si>
  <si>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</si>
  <si>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</si>
  <si>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</si>
  <si>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</si>
  <si>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</si>
  <si>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</si>
  <si>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</si>
  <si>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</si>
  <si>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</si>
  <si>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</si>
  <si>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</si>
  <si>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</si>
  <si>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</si>
  <si>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</si>
  <si>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</si>
  <si>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</si>
  <si>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</si>
  <si>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</si>
  <si>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</si>
  <si>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</si>
  <si>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</si>
  <si>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</si>
  <si>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</si>
  <si>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</si>
  <si>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</si>
  <si>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</si>
  <si>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</si>
  <si>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</si>
  <si>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</si>
  <si>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</si>
  <si>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</si>
  <si>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</si>
  <si>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</si>
  <si>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</si>
  <si>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</si>
  <si>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</si>
  <si>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</si>
  <si>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</si>
  <si>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</si>
  <si>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</si>
  <si>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</si>
  <si>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</si>
  <si>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</si>
  <si>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</si>
  <si>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</si>
  <si>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</si>
  <si>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</si>
  <si>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</si>
  <si>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</si>
  <si>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</si>
  <si>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</si>
  <si>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</si>
  <si>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</si>
  <si>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</si>
  <si>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</si>
  <si>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</si>
  <si>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</si>
  <si>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</si>
  <si>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</si>
  <si>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</si>
  <si>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</si>
  <si>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</si>
  <si>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</si>
  <si>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</si>
  <si>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</si>
  <si>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</si>
  <si>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</si>
  <si>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</si>
  <si>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</si>
  <si>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</si>
  <si>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</si>
  <si>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</si>
  <si>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</si>
  <si>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</si>
  <si>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</si>
  <si>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</si>
  <si>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</si>
  <si>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</si>
  <si>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</si>
  <si>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</si>
  <si>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</si>
  <si>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</si>
  <si>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</si>
  <si>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</si>
  <si>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</si>
  <si>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</si>
  <si>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</si>
  <si>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</si>
  <si>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</si>
  <si>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</si>
  <si>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</si>
  <si>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</si>
  <si>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</si>
  <si>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</si>
  <si>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</si>
  <si>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</si>
  <si>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</si>
  <si>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</si>
  <si>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</si>
  <si>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</si>
  <si>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</si>
  <si>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</si>
  <si>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</si>
  <si>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</si>
  <si>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</si>
  <si>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</si>
  <si>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</si>
  <si>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</si>
  <si>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</si>
  <si>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</si>
  <si>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</si>
  <si>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</si>
  <si>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</si>
  <si>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</si>
  <si>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</si>
  <si>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</si>
  <si>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</si>
  <si>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</si>
  <si>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</si>
  <si>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</si>
  <si>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</si>
  <si>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</si>
  <si>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</si>
  <si>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</si>
  <si>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</si>
  <si>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</si>
  <si>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</si>
  <si>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</si>
  <si>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</si>
  <si>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</si>
  <si>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</si>
  <si>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</si>
  <si>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</si>
  <si>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</si>
  <si>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</si>
  <si>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</si>
  <si>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</si>
  <si>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</si>
  <si>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</si>
  <si>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</si>
  <si>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</si>
  <si>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</si>
  <si>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</si>
  <si>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</si>
  <si>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</si>
  <si>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</si>
  <si>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</si>
  <si>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</si>
  <si>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</si>
  <si>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</si>
  <si>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</si>
  <si>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</si>
  <si>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</si>
  <si>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</si>
  <si>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</si>
  <si>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</si>
  <si>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</si>
  <si>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</si>
  <si>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</si>
  <si>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</si>
  <si>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</si>
  <si>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</si>
  <si>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</si>
  <si>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</si>
  <si>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</si>
  <si>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</si>
  <si>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</si>
  <si>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</si>
  <si>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</si>
  <si>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</si>
  <si>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</si>
  <si>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</si>
  <si>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</si>
  <si>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</si>
  <si>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</si>
  <si>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</si>
  <si>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</si>
  <si>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</si>
  <si>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</si>
  <si>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</si>
  <si>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</si>
  <si>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</si>
  <si>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</si>
  <si>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</si>
  <si>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</si>
  <si>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</si>
  <si>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</si>
  <si>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</si>
  <si>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</si>
  <si>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</si>
  <si>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</si>
  <si>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</si>
  <si>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</si>
  <si>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</si>
  <si>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</si>
  <si>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</si>
  <si>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</si>
  <si>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</si>
  <si>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</si>
  <si>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</si>
  <si>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</si>
  <si>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</si>
  <si>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</si>
  <si>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</si>
  <si>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</si>
  <si>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</si>
  <si>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</si>
  <si>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</si>
  <si>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</si>
  <si>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</si>
  <si>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</si>
  <si>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</si>
  <si>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</si>
  <si>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</si>
  <si>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</si>
  <si>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</si>
  <si>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</si>
  <si>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</si>
  <si>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</si>
  <si>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</si>
  <si>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</si>
  <si>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</si>
  <si>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</si>
  <si>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</si>
  <si>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</si>
  <si>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</si>
  <si>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</si>
  <si>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</si>
  <si>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</si>
  <si>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</si>
  <si>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</si>
  <si>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</si>
  <si>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</si>
  <si>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</si>
  <si>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</si>
  <si>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</si>
  <si>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</si>
  <si>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</si>
  <si>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</si>
  <si>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</si>
  <si>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</si>
  <si>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</si>
  <si>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</si>
  <si>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</si>
  <si>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</si>
  <si>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</si>
  <si>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</si>
  <si>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</si>
  <si>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</si>
  <si>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</si>
  <si>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</si>
  <si>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</si>
  <si>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</si>
  <si>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</si>
  <si>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</si>
  <si>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</si>
  <si>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</si>
  <si>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</si>
  <si>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</si>
  <si>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</si>
  <si>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</si>
  <si>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</si>
  <si>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</si>
  <si>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</si>
  <si>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</si>
  <si>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</si>
  <si>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</si>
  <si>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</si>
  <si>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</si>
  <si>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</si>
  <si>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</si>
  <si>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</si>
  <si>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</si>
  <si>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</si>
  <si>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</si>
  <si>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</si>
  <si>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</si>
  <si>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</si>
  <si>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</si>
  <si>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</si>
  <si>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</si>
  <si>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</si>
  <si>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</si>
  <si>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</si>
  <si>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</si>
  <si>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</si>
  <si>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</si>
  <si>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</si>
  <si>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</si>
  <si>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</si>
  <si>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</si>
  <si>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</si>
  <si>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</si>
  <si>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</si>
  <si>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</si>
  <si>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</si>
  <si>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</si>
  <si>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</si>
  <si>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</si>
  <si>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</si>
  <si>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</si>
  <si>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</si>
  <si>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</si>
  <si>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</si>
  <si>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</si>
  <si>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</si>
  <si>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</si>
  <si>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</si>
  <si>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</si>
  <si>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</si>
  <si>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</si>
  <si>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</si>
  <si>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</si>
  <si>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</si>
  <si>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</si>
  <si>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</si>
  <si>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</si>
  <si>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</si>
  <si>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</si>
  <si>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</si>
  <si>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</si>
  <si>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</si>
  <si>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</si>
  <si>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</si>
  <si>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</si>
  <si>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</si>
  <si>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</si>
  <si>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</si>
  <si>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</si>
  <si>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</si>
  <si>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</si>
  <si>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</si>
  <si>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</si>
  <si>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</si>
  <si>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</si>
  <si>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</si>
  <si>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</si>
  <si>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</si>
  <si>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</si>
  <si>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</si>
  <si>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</si>
  <si>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</si>
  <si>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</si>
  <si>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</si>
  <si>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</si>
  <si>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</si>
  <si>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</si>
  <si>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</si>
  <si>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</si>
  <si>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</si>
  <si>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</si>
  <si>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</si>
  <si>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</si>
  <si>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</si>
  <si>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</si>
  <si>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</si>
  <si>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</si>
  <si>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</si>
  <si>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</si>
  <si>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</si>
  <si>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</si>
  <si>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</si>
  <si>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</si>
  <si>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</si>
  <si>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</si>
  <si>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</si>
  <si>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</si>
  <si>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</si>
  <si>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</si>
  <si>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</si>
  <si>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</si>
  <si>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</si>
  <si>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</si>
  <si>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</si>
  <si>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</si>
  <si>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</si>
  <si>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</si>
  <si>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</si>
  <si>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</si>
  <si>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</si>
  <si>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</si>
  <si>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</si>
  <si>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</si>
  <si>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</si>
  <si>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</si>
  <si>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</si>
  <si>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</si>
  <si>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</si>
  <si>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</si>
  <si>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</si>
  <si>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</si>
  <si>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</si>
  <si>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</si>
  <si>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</si>
  <si>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</si>
  <si>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</si>
  <si>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</si>
  <si>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</si>
  <si>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</si>
  <si>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</si>
  <si>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</si>
  <si>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</si>
  <si>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</si>
  <si>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</si>
  <si>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</si>
  <si>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</si>
  <si>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</si>
  <si>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</si>
  <si>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</si>
  <si>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</si>
  <si>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</si>
  <si>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</si>
  <si>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</si>
  <si>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</si>
  <si>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</si>
  <si>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</si>
  <si>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</si>
  <si>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</si>
  <si>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</si>
  <si>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</si>
  <si>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</si>
  <si>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</si>
  <si>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</si>
  <si>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</si>
  <si>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</si>
  <si>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</si>
  <si>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</si>
  <si>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</si>
  <si>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</si>
  <si>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</si>
  <si>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</si>
  <si>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</si>
  <si>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</si>
  <si>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</si>
  <si>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</si>
  <si>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</si>
  <si>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</si>
  <si>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</si>
  <si>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</si>
  <si>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</si>
  <si>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</si>
  <si>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</si>
  <si>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</si>
  <si>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</si>
  <si>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</si>
  <si>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</si>
  <si>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</si>
  <si>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</si>
  <si>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</si>
  <si>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</si>
  <si>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</si>
  <si>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</si>
  <si>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</si>
  <si>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</si>
  <si>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</si>
  <si>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</si>
  <si>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</si>
  <si>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</si>
  <si>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</si>
  <si>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</si>
  <si>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</si>
  <si>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</si>
  <si>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</si>
  <si>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</si>
  <si>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</si>
  <si>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</si>
  <si>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</si>
  <si>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</si>
  <si>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</si>
  <si>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</si>
  <si>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</si>
  <si>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</si>
  <si>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</si>
  <si>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</si>
  <si>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</si>
  <si>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</si>
  <si>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</si>
  <si>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</si>
  <si>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</si>
  <si>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</si>
  <si>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</si>
  <si>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</si>
  <si>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</si>
  <si>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</si>
  <si>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</si>
  <si>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</si>
  <si>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</si>
  <si>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</si>
  <si>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</si>
  <si>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</si>
  <si>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</si>
  <si>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</si>
  <si>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</si>
  <si>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</si>
  <si>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</si>
  <si>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</si>
  <si>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</si>
  <si>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</si>
  <si>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</si>
  <si>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</si>
  <si>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</si>
  <si>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</si>
  <si>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</si>
  <si>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</si>
  <si>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</si>
  <si>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</si>
  <si>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</si>
  <si>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</si>
  <si>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</si>
  <si>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</si>
  <si>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</si>
  <si>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</si>
  <si>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</si>
  <si>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</si>
  <si>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</si>
  <si>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</si>
  <si>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</si>
  <si>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</si>
  <si>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</si>
  <si>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</si>
  <si>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</si>
  <si>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</si>
  <si>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</si>
  <si>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</si>
  <si>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</si>
  <si>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</si>
  <si>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</si>
  <si>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</si>
  <si>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</si>
  <si>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</si>
  <si>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</si>
  <si>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</si>
  <si>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</si>
  <si>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</si>
  <si>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</si>
  <si>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</si>
  <si>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</si>
  <si>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</si>
  <si>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</si>
  <si>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</si>
  <si>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</si>
  <si>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</si>
  <si>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</si>
  <si>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</si>
  <si>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</si>
  <si>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</si>
  <si>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</si>
  <si>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</si>
  <si>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</si>
  <si>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</si>
  <si>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</si>
  <si>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</si>
  <si>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</si>
  <si>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</si>
  <si>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</si>
  <si>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</si>
  <si>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</si>
  <si>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</si>
  <si>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</si>
  <si>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</si>
  <si>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</si>
  <si>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</si>
  <si>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</si>
  <si>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</si>
  <si>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</si>
  <si>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</si>
  <si>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</si>
  <si>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</si>
  <si>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</si>
  <si>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</si>
  <si>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</si>
  <si>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</si>
  <si>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</si>
  <si>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</si>
  <si>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</si>
  <si>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</si>
  <si>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</si>
  <si>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</si>
  <si>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</si>
  <si>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</si>
  <si>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</si>
  <si>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</si>
  <si>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</si>
  <si>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</si>
  <si>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</si>
  <si>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</si>
  <si>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</si>
  <si>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</si>
  <si>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</si>
  <si>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</si>
  <si>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</si>
  <si>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</si>
  <si>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</si>
  <si>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</si>
  <si>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</si>
  <si>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</si>
  <si>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</si>
  <si>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</si>
  <si>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</si>
  <si>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</si>
  <si>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</si>
  <si>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</si>
  <si>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</si>
  <si>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</si>
  <si>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</si>
  <si>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</si>
  <si>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</si>
  <si>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</si>
  <si>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</si>
  <si>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</si>
  <si>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</si>
  <si>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</si>
  <si>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</si>
  <si>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</si>
  <si>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</si>
  <si>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</si>
  <si>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</si>
  <si>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</si>
  <si>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</si>
  <si>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</si>
  <si>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</si>
  <si>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</si>
  <si>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</si>
  <si>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</si>
  <si>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</si>
  <si>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</si>
  <si>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</si>
  <si>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</si>
  <si>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</si>
  <si>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</si>
  <si>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</si>
  <si>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</si>
  <si>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</si>
  <si>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</si>
  <si>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</si>
  <si>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</si>
  <si>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</si>
  <si>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</si>
  <si>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</si>
  <si>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</si>
  <si>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</si>
  <si>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</si>
  <si>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</si>
  <si>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</si>
  <si>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</si>
  <si>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</si>
  <si>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</si>
  <si>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</si>
  <si>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</si>
  <si>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</si>
  <si>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</si>
  <si>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</si>
  <si>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</si>
  <si>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</si>
  <si>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</si>
  <si>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</si>
  <si>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</si>
  <si>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</si>
  <si>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</si>
  <si>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</si>
  <si>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</si>
  <si>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</si>
  <si>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</si>
  <si>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</si>
  <si>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</si>
  <si>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</si>
  <si>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</si>
  <si>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</si>
  <si>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</si>
  <si>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</si>
  <si>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</si>
  <si>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</si>
  <si>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</si>
  <si>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</si>
  <si>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</si>
  <si>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</si>
  <si>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</si>
  <si>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</si>
  <si>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</si>
  <si>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</si>
  <si>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</si>
  <si>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</si>
  <si>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</si>
  <si>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</si>
  <si>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</si>
  <si>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</si>
  <si>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</si>
  <si>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</si>
  <si>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</si>
  <si>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</si>
  <si>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</si>
  <si>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</si>
  <si>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</si>
  <si>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</si>
  <si>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</si>
  <si>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</si>
  <si>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</si>
  <si>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</si>
  <si>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</si>
  <si>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</si>
  <si>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</si>
  <si>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</si>
  <si>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</si>
  <si>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</si>
  <si>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</si>
  <si>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</si>
  <si>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</si>
  <si>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</si>
  <si>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</si>
  <si>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</si>
  <si>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</si>
  <si>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</si>
  <si>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</si>
  <si>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</si>
  <si>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</si>
  <si>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</si>
  <si>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</si>
  <si>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</si>
  <si>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</si>
  <si>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</si>
  <si>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</si>
  <si>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</si>
  <si>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</si>
  <si>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</si>
  <si>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</si>
  <si>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</si>
  <si>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</si>
  <si>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</si>
  <si>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</si>
  <si>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</si>
  <si>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</si>
  <si>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</si>
  <si>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</si>
  <si>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</si>
  <si>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</si>
  <si>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</si>
  <si>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</si>
  <si>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</si>
  <si>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</si>
  <si>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</si>
  <si>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</si>
  <si>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</si>
  <si>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</si>
  <si>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</si>
  <si>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</si>
  <si>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</si>
  <si>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</si>
  <si>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</si>
  <si>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</si>
  <si>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</si>
  <si>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</si>
  <si>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</si>
  <si>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</si>
  <si>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</si>
  <si>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</si>
  <si>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</si>
  <si>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</si>
  <si>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</si>
  <si>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</si>
  <si>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</si>
  <si>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</si>
  <si>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</si>
  <si>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</si>
  <si>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</si>
  <si>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</si>
  <si>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</si>
  <si>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</si>
  <si>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</si>
  <si>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</si>
  <si>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</si>
  <si>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</si>
  <si>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</si>
  <si>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</si>
  <si>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</si>
  <si>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</si>
  <si>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</si>
  <si>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</si>
  <si>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</si>
  <si>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</si>
  <si>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</si>
  <si>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</si>
  <si>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</si>
  <si>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</si>
  <si>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</si>
  <si>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</si>
  <si>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</si>
  <si>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</si>
  <si>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</si>
  <si>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</si>
  <si>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</si>
  <si>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</si>
  <si>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</si>
  <si>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</si>
  <si>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</si>
  <si>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</si>
  <si>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</si>
  <si>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</si>
  <si>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</si>
  <si>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</si>
  <si>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</si>
  <si>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</si>
  <si>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</si>
  <si>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</si>
  <si>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</si>
  <si>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</si>
  <si>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</si>
  <si>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</si>
  <si>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</si>
  <si>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</si>
  <si>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</si>
  <si>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</si>
  <si>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</si>
  <si>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</si>
  <si>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</si>
  <si>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</si>
  <si>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</si>
  <si>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</si>
  <si>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</si>
  <si>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</si>
  <si>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</si>
  <si>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</si>
  <si>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</si>
  <si>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</si>
  <si>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</si>
  <si>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</si>
  <si>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</si>
  <si>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</si>
  <si>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</si>
  <si>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</si>
  <si>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</si>
  <si>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</si>
  <si>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</si>
  <si>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</si>
  <si>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</si>
  <si>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</si>
  <si>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</si>
  <si>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</si>
  <si>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</si>
  <si>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</si>
  <si>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</si>
  <si>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</si>
  <si>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</si>
  <si>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</si>
  <si>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</si>
  <si>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</si>
  <si>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</si>
  <si>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</si>
  <si>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</si>
  <si>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</si>
  <si>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</si>
  <si>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</si>
  <si>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</si>
  <si>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</si>
  <si>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</si>
  <si>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</si>
  <si>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</si>
  <si>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</si>
  <si>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</si>
  <si>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</si>
  <si>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</si>
  <si>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</si>
  <si>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</si>
  <si>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</si>
  <si>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</si>
  <si>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</si>
  <si>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</si>
  <si>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</si>
  <si>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</si>
  <si>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</si>
  <si>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</si>
  <si>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</si>
  <si>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</si>
  <si>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</si>
  <si>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</si>
  <si>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</si>
  <si>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</si>
  <si>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</si>
  <si>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</si>
  <si>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</si>
  <si>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</si>
  <si>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</si>
  <si>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</si>
  <si>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</si>
  <si>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</si>
  <si>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</si>
  <si>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</si>
  <si>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</si>
  <si>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</si>
  <si>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</si>
  <si>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</si>
  <si>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</si>
  <si>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</si>
  <si>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</si>
  <si>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</si>
  <si>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</si>
  <si>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</si>
  <si>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</si>
  <si>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</si>
  <si>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</si>
  <si>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</si>
  <si>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</si>
  <si>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</si>
  <si>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</si>
  <si>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</si>
  <si>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</si>
  <si>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</si>
  <si>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</si>
  <si>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</si>
  <si>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</si>
  <si>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</si>
  <si>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</si>
  <si>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</si>
  <si>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</si>
  <si>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</si>
  <si>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</si>
  <si>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</si>
  <si>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</si>
  <si>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</si>
  <si>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</si>
  <si>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</si>
  <si>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</si>
  <si>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</si>
  <si>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</si>
  <si>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</si>
  <si>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</si>
  <si>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</si>
  <si>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</si>
  <si>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</si>
  <si>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</si>
  <si>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</si>
  <si>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</si>
  <si>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</si>
  <si>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</si>
  <si>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</si>
  <si>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</si>
  <si>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</si>
  <si>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</si>
  <si>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</si>
  <si>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</si>
  <si>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</si>
  <si>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</si>
  <si>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</si>
  <si>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</si>
  <si>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</si>
  <si>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</si>
  <si>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</si>
  <si>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</si>
  <si>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</si>
  <si>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</si>
  <si>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</si>
  <si>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</si>
  <si>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</si>
  <si>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</si>
  <si>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</si>
  <si>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</si>
  <si>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</si>
  <si>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</si>
  <si>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</si>
  <si>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</si>
  <si>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</si>
  <si>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</si>
  <si>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</si>
  <si>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</si>
  <si>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</si>
  <si>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</si>
  <si>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</si>
  <si>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</si>
  <si>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</si>
  <si>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</si>
  <si>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</si>
  <si>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</si>
  <si>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</si>
  <si>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</si>
  <si>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</si>
  <si>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</si>
  <si>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</si>
  <si>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</si>
  <si>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</si>
  <si>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</si>
  <si>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</si>
  <si>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</si>
  <si>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</si>
  <si>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</si>
  <si>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</si>
  <si>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</si>
  <si>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</si>
  <si>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</si>
  <si>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</si>
  <si>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</si>
  <si>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</si>
  <si>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</si>
  <si>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</si>
  <si>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</si>
  <si>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</si>
  <si>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</si>
  <si>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</si>
  <si>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</si>
  <si>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</si>
  <si>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</si>
  <si>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</si>
  <si>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</si>
  <si>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</si>
  <si>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</si>
  <si>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</si>
  <si>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</si>
  <si>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</si>
  <si>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</si>
  <si>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</si>
  <si>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</si>
  <si>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</si>
  <si>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</si>
  <si>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</si>
  <si>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</si>
  <si>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</si>
  <si>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</si>
  <si>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</si>
  <si>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</si>
  <si>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</si>
  <si>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</si>
  <si>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</si>
  <si>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</si>
  <si>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</si>
  <si>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</si>
  <si>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</si>
  <si>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</si>
  <si>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</si>
  <si>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</si>
  <si>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</si>
  <si>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</si>
  <si>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</si>
  <si>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</si>
  <si>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</si>
  <si>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</si>
  <si>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</si>
  <si>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</si>
  <si>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</si>
  <si>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</si>
  <si>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</si>
  <si>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</si>
  <si>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</si>
  <si>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</si>
  <si>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</si>
  <si>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</si>
  <si>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</si>
  <si>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</si>
  <si>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</si>
  <si>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</si>
  <si>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</si>
  <si>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</si>
  <si>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</si>
  <si>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</si>
  <si>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</si>
  <si>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</si>
  <si>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</si>
  <si>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</si>
  <si>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</si>
  <si>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</si>
  <si>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</si>
  <si>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</si>
  <si>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</si>
  <si>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</si>
  <si>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</si>
  <si>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</si>
  <si>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</si>
  <si>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</si>
  <si>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</si>
  <si>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</si>
  <si>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</si>
  <si>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</si>
  <si>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</si>
  <si>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</si>
  <si>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</si>
  <si>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</si>
  <si>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</si>
  <si>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</si>
  <si>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</si>
  <si>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</si>
  <si>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</si>
  <si>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</si>
  <si>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</si>
  <si>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</si>
  <si>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</si>
  <si>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</si>
  <si>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</si>
  <si>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</si>
  <si>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</si>
  <si>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</si>
  <si>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</si>
  <si>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</si>
  <si>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</si>
  <si>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</si>
  <si>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</si>
  <si>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</si>
  <si>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</si>
  <si>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</si>
  <si>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</si>
  <si>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</si>
  <si>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</si>
  <si>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</si>
  <si>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</si>
  <si>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</si>
  <si>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</si>
  <si>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</si>
  <si>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</si>
  <si>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</si>
  <si>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</si>
  <si>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</si>
  <si>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</si>
  <si>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</si>
  <si>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</si>
  <si>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</si>
  <si>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</si>
  <si>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</si>
  <si>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</si>
  <si>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</si>
  <si>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</si>
  <si>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</si>
  <si>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</si>
  <si>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</si>
  <si>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</si>
  <si>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</si>
  <si>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</si>
  <si>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</si>
  <si>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</si>
  <si>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</si>
  <si>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</si>
  <si>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</si>
  <si>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</si>
  <si>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</si>
  <si>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</si>
  <si>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</si>
  <si>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</si>
  <si>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</si>
  <si>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</si>
  <si>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</si>
  <si>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</si>
  <si>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</si>
  <si>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</si>
  <si>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</si>
  <si>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</si>
  <si>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</si>
  <si>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</si>
  <si>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</si>
  <si>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</si>
  <si>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</si>
  <si>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</si>
  <si>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</si>
  <si>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</si>
  <si>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</si>
  <si>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</si>
  <si>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</si>
  <si>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</si>
  <si>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</si>
  <si>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</si>
  <si>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</si>
  <si>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</si>
  <si>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</si>
  <si>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</si>
  <si>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</si>
  <si>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</si>
  <si>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</si>
  <si>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</si>
  <si>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</si>
  <si>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</si>
  <si>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</si>
  <si>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</si>
  <si>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</si>
  <si>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</si>
  <si>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</si>
  <si>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</si>
  <si>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</si>
  <si>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</si>
  <si>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</si>
  <si>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</si>
  <si>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</si>
  <si>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</si>
  <si>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</si>
  <si>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</si>
  <si>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</si>
  <si>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</si>
  <si>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</si>
  <si>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</si>
  <si>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</si>
  <si>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</si>
  <si>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</si>
  <si>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</si>
  <si>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</si>
  <si>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</si>
  <si>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</si>
  <si>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</si>
  <si>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</si>
  <si>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</si>
  <si>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</si>
  <si>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</si>
  <si>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</si>
  <si>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</si>
  <si>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</si>
  <si>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</si>
  <si>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</si>
  <si>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</si>
  <si>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</si>
  <si>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</si>
  <si>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</si>
  <si>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</si>
  <si>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</si>
  <si>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</si>
  <si>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</si>
  <si>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</si>
  <si>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</si>
  <si>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</si>
  <si>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</si>
  <si>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</si>
  <si>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</si>
  <si>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</si>
  <si>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</si>
  <si>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</si>
  <si>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</si>
  <si>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</si>
  <si>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</si>
  <si>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</si>
  <si>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</si>
  <si>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</si>
  <si>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</si>
  <si>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</si>
  <si>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</si>
  <si>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</si>
  <si>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</si>
  <si>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</si>
  <si>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</si>
  <si>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</si>
  <si>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</si>
  <si>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</si>
  <si>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</si>
  <si>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</si>
  <si>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</si>
  <si>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</si>
  <si>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</si>
  <si>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</si>
  <si>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</si>
  <si>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</si>
  <si>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</si>
  <si>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</si>
  <si>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</si>
  <si>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</si>
  <si>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</si>
  <si>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</si>
  <si>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</si>
  <si>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</si>
  <si>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</si>
  <si>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</si>
  <si>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</si>
  <si>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</si>
  <si>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</si>
  <si>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</si>
  <si>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</si>
  <si>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</si>
  <si>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</si>
  <si>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</si>
  <si>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</si>
  <si>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</si>
  <si>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</si>
  <si>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</si>
  <si>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</si>
  <si>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</si>
  <si>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</si>
  <si>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</si>
  <si>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</si>
  <si>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</si>
  <si>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</si>
  <si>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</si>
  <si>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</si>
  <si>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</si>
  <si>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</si>
  <si>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</si>
  <si>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</si>
  <si>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</si>
  <si>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</si>
  <si>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</si>
  <si>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</si>
  <si>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</si>
  <si>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</si>
  <si>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</si>
  <si>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</si>
  <si>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</si>
  <si>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</si>
  <si>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</si>
  <si>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</si>
  <si>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</si>
  <si>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</si>
  <si>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</si>
  <si>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</si>
  <si>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</si>
  <si>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</si>
  <si>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</si>
  <si>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</si>
  <si>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</si>
  <si>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</si>
  <si>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</si>
  <si>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</si>
  <si>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</si>
  <si>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</si>
  <si>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</si>
  <si>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</si>
  <si>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</si>
  <si>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</si>
  <si>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</si>
  <si>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</si>
  <si>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</si>
  <si>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</si>
  <si>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</si>
  <si>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</si>
  <si>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</si>
  <si>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</si>
  <si>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</si>
  <si>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</si>
  <si>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</si>
  <si>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</si>
  <si>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</si>
  <si>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</si>
  <si>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</si>
  <si>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</si>
  <si>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</si>
  <si>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</si>
  <si>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</si>
  <si>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</si>
  <si>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</si>
  <si>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</si>
  <si>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</si>
  <si>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</si>
  <si>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</si>
  <si>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</si>
  <si>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</si>
  <si>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</si>
  <si>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</si>
  <si>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</si>
  <si>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</si>
  <si>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</si>
  <si>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</si>
  <si>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</si>
  <si>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</si>
  <si>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</si>
  <si>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</si>
  <si>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</si>
  <si>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</si>
  <si>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</si>
  <si>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</si>
  <si>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</si>
  <si>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</si>
  <si>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</si>
  <si>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</si>
  <si>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</si>
  <si>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</si>
  <si>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</si>
  <si>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</si>
  <si>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</si>
  <si>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</si>
  <si>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</si>
  <si>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</si>
  <si>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</si>
  <si>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</si>
  <si>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</si>
  <si>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</si>
  <si>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</si>
  <si>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</si>
  <si>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</si>
  <si>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</si>
  <si>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</si>
  <si>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</si>
  <si>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</si>
  <si>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</si>
  <si>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</si>
  <si>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</si>
  <si>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</si>
  <si>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</si>
  <si>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</si>
  <si>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</si>
  <si>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</si>
  <si>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</si>
  <si>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</si>
  <si>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</si>
  <si>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</si>
  <si>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</si>
  <si>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</si>
  <si>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</si>
  <si>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</si>
  <si>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</si>
  <si>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</si>
  <si>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</si>
  <si>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</si>
  <si>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</si>
  <si>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</si>
  <si>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</si>
  <si>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</si>
  <si>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</si>
  <si>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</si>
  <si>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</si>
  <si>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</si>
  <si>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</si>
  <si>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</si>
  <si>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</si>
  <si>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</si>
  <si>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</si>
  <si>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</si>
  <si>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</si>
  <si>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</si>
  <si>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</si>
  <si>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</si>
  <si>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</si>
  <si>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</si>
  <si>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</si>
  <si>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</si>
  <si>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</si>
  <si>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</si>
  <si>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</si>
  <si>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</si>
  <si>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</si>
  <si>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</si>
  <si>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</si>
  <si>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</si>
  <si>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</si>
  <si>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</si>
  <si>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</si>
  <si>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</si>
  <si>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</si>
  <si>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</si>
  <si>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</si>
  <si>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</si>
  <si>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</si>
  <si>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</si>
  <si>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</si>
  <si>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</si>
  <si>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</si>
  <si>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</si>
  <si>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</si>
  <si>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</si>
  <si>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</si>
  <si>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</si>
  <si>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</si>
  <si>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</si>
  <si>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</si>
  <si>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</si>
  <si>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</si>
  <si>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</si>
  <si>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</si>
  <si>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</si>
  <si>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</si>
  <si>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</si>
  <si>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</si>
  <si>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</si>
  <si>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</si>
  <si>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</si>
  <si>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</si>
  <si>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</si>
  <si>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</si>
  <si>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</si>
  <si>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</si>
  <si>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</si>
  <si>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</si>
  <si>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</si>
  <si>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</si>
  <si>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</si>
  <si>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</si>
  <si>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</si>
  <si>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</si>
  <si>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</si>
  <si>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</si>
  <si>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</si>
  <si>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</si>
  <si>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</si>
  <si>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</si>
  <si>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</si>
  <si>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</si>
  <si>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</si>
  <si>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</si>
  <si>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</si>
  <si>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</si>
  <si>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</si>
  <si>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</si>
  <si>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</si>
  <si>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</si>
  <si>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</si>
  <si>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</si>
  <si>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</si>
  <si>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</si>
  <si>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</si>
  <si>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</si>
  <si>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</si>
  <si>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</si>
  <si>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</si>
  <si>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</si>
  <si>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</si>
  <si>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</si>
  <si>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</si>
  <si>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</si>
  <si>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</si>
  <si>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</si>
  <si>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</si>
  <si>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</si>
  <si>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</si>
  <si>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</si>
  <si>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</si>
  <si>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</si>
  <si>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</si>
  <si>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</si>
  <si>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</si>
  <si>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</si>
  <si>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</si>
  <si>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</si>
  <si>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</si>
  <si>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</si>
  <si>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</si>
  <si>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</si>
  <si>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</si>
  <si>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</si>
  <si>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</si>
  <si>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</si>
  <si>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</si>
  <si>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</si>
  <si>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</si>
  <si>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</si>
  <si>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</si>
  <si>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</si>
  <si>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</si>
  <si>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</si>
  <si>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</si>
  <si>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</si>
  <si>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</si>
  <si>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</si>
  <si>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</si>
  <si>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</si>
  <si>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</si>
  <si>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</si>
  <si>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</si>
  <si>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</si>
  <si>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</si>
  <si>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</si>
  <si>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</si>
  <si>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</si>
  <si>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</si>
  <si>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</si>
  <si>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</si>
  <si>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</si>
  <si>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</si>
  <si>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</si>
  <si>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</si>
  <si>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</si>
  <si>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</si>
  <si>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</si>
  <si>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</si>
  <si>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</si>
  <si>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</si>
  <si>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</si>
  <si>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</si>
  <si>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</si>
  <si>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</si>
  <si>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</si>
  <si>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</si>
  <si>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</si>
  <si>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</si>
  <si>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</si>
  <si>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</si>
  <si>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</si>
  <si>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</si>
  <si>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</si>
  <si>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</si>
  <si>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</si>
  <si>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</si>
  <si>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</si>
  <si>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</si>
  <si>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</si>
  <si>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</si>
  <si>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</si>
  <si>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</si>
  <si>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</si>
  <si>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</si>
  <si>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</si>
  <si>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</si>
  <si>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</si>
  <si>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</si>
  <si>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</si>
  <si>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</si>
  <si>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</si>
  <si>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</si>
  <si>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</si>
  <si>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</si>
  <si>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</si>
  <si>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</si>
  <si>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</si>
  <si>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</si>
  <si>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</si>
  <si>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</si>
  <si>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</si>
  <si>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</si>
  <si>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</si>
  <si>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</si>
  <si>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</si>
  <si>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</si>
  <si>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</si>
  <si>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</si>
  <si>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</si>
  <si>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</si>
  <si>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</si>
  <si>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</si>
  <si>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</si>
  <si>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</si>
  <si>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</si>
  <si>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</si>
  <si>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</si>
  <si>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</si>
  <si>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</si>
  <si>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</si>
  <si>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</si>
  <si>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</si>
  <si>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</si>
  <si>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</si>
  <si>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</si>
  <si>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</si>
  <si>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</si>
  <si>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</si>
  <si>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</si>
  <si>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</si>
  <si>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</si>
  <si>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</si>
  <si>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</si>
  <si>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</si>
  <si>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</si>
  <si>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</si>
  <si>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</si>
  <si>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</si>
  <si>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</si>
  <si>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</si>
  <si>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</si>
  <si>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</si>
  <si>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</si>
  <si>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</si>
  <si>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</si>
  <si>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</si>
  <si>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</si>
  <si>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</si>
  <si>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</si>
  <si>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</si>
  <si>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</si>
  <si>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</si>
  <si>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</si>
  <si>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</si>
  <si>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</si>
  <si>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</si>
  <si>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</si>
  <si>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</si>
  <si>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</si>
  <si>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</si>
  <si>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</si>
  <si>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</si>
  <si>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</si>
  <si>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</si>
  <si>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</si>
  <si>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</si>
  <si>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</si>
  <si>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</si>
  <si>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</si>
  <si>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</si>
  <si>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</si>
  <si>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</si>
  <si>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</si>
  <si>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</si>
  <si>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</si>
  <si>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</si>
  <si>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</si>
  <si>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</si>
  <si>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</si>
  <si>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</si>
  <si>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</si>
  <si>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</si>
  <si>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</si>
  <si>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</si>
  <si>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</si>
  <si>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</si>
  <si>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</si>
  <si>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</si>
  <si>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</si>
  <si>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</si>
  <si>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</si>
  <si>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</si>
  <si>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</si>
  <si>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</si>
  <si>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</si>
  <si>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</si>
  <si>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</si>
  <si>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</si>
  <si>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</si>
  <si>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</si>
  <si>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</si>
  <si>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</si>
  <si>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</si>
  <si>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</si>
  <si>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</si>
  <si>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</si>
  <si>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</si>
  <si>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</si>
  <si>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</si>
  <si>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</si>
  <si>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</si>
  <si>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</si>
  <si>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</si>
  <si>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</si>
  <si>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</si>
  <si>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</si>
  <si>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</si>
  <si>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</si>
  <si>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</si>
  <si>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</si>
  <si>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</si>
  <si>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</si>
  <si>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</si>
  <si>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</si>
  <si>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</si>
  <si>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</si>
  <si>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</si>
  <si>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</si>
  <si>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</si>
  <si>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</si>
  <si>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</si>
  <si>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</si>
  <si>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</si>
  <si>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</si>
  <si>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</si>
  <si>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</si>
  <si>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</si>
  <si>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</si>
  <si>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</si>
  <si>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</si>
  <si>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</si>
  <si>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</si>
  <si>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</si>
  <si>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</si>
  <si>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</si>
  <si>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</si>
  <si>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</si>
  <si>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</si>
  <si>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</si>
  <si>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</si>
  <si>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</si>
  <si>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</si>
  <si>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</si>
  <si>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</si>
  <si>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</si>
  <si>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</si>
  <si>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</si>
  <si>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</si>
  <si>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</si>
  <si>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</si>
  <si>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</si>
  <si>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</si>
  <si>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</si>
  <si>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</si>
  <si>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</si>
  <si>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</si>
  <si>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</si>
  <si>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</si>
  <si>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</si>
  <si>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</si>
  <si>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</si>
  <si>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</si>
  <si>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</si>
  <si>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</si>
  <si>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</si>
  <si>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</si>
  <si>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</si>
  <si>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</si>
  <si>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</si>
  <si>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</si>
  <si>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</si>
  <si>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</si>
  <si>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</si>
  <si>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</si>
  <si>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</si>
  <si>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</si>
  <si>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</si>
  <si>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</si>
  <si>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</si>
  <si>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</si>
  <si>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</si>
  <si>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</si>
  <si>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</si>
  <si>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</si>
  <si>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</si>
  <si>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</si>
  <si>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</si>
  <si>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</si>
  <si>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</si>
  <si>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</si>
  <si>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</si>
  <si>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</si>
  <si>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</si>
  <si>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</si>
  <si>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</si>
  <si>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</si>
  <si>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</si>
  <si>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</si>
  <si>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</si>
  <si>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</si>
  <si>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</si>
  <si>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</si>
  <si>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</si>
  <si>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</si>
  <si>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</si>
  <si>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</si>
  <si>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</si>
  <si>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</si>
  <si>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</si>
  <si>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</si>
  <si>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</si>
  <si>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</si>
  <si>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</si>
  <si>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</si>
  <si>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</si>
  <si>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</si>
  <si>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</si>
  <si>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</si>
  <si>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</si>
  <si>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</si>
  <si>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</si>
  <si>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</si>
  <si>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</si>
  <si>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</si>
  <si>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</si>
  <si>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</si>
  <si>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</si>
  <si>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</si>
  <si>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</si>
  <si>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</si>
  <si>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</si>
  <si>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</si>
  <si>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</si>
  <si>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</si>
  <si>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</si>
  <si>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</si>
  <si>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</si>
  <si>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</si>
  <si>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</si>
  <si>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</si>
  <si>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</si>
  <si>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</si>
  <si>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</si>
  <si>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</si>
  <si>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</si>
  <si>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</si>
  <si>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</si>
  <si>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</si>
  <si>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</si>
  <si>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</si>
  <si>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</si>
  <si>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</si>
  <si>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</si>
  <si>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</si>
  <si>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</si>
  <si>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</si>
  <si>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</si>
  <si>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</si>
  <si>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</si>
  <si>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</si>
  <si>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</si>
  <si>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</si>
  <si>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</si>
  <si>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</si>
  <si>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</si>
  <si>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</si>
  <si>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</si>
  <si>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</si>
  <si>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</si>
  <si>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</si>
  <si>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</si>
  <si>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</si>
  <si>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</si>
  <si>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</si>
  <si>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</si>
  <si>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</si>
  <si>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</si>
  <si>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</si>
  <si>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</si>
  <si>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</si>
  <si>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</si>
  <si>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</si>
  <si>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</si>
  <si>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</si>
  <si>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</si>
  <si>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</si>
  <si>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</si>
  <si>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</si>
  <si>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</si>
  <si>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</si>
  <si>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</si>
  <si>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</si>
  <si>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</si>
  <si>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</si>
  <si>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</si>
  <si>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</si>
  <si>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</si>
  <si>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</si>
  <si>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</si>
  <si>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</si>
  <si>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</si>
  <si>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</si>
  <si>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</si>
  <si>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</si>
  <si>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</si>
  <si>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</si>
  <si>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</si>
  <si>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</si>
  <si>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</si>
  <si>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</si>
  <si>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</si>
  <si>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</si>
  <si>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</si>
  <si>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</si>
  <si>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</si>
  <si>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</si>
  <si>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</si>
  <si>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</si>
  <si>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</si>
  <si>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</si>
  <si>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</si>
  <si>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</si>
  <si>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</si>
  <si>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</si>
  <si>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</si>
  <si>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</si>
  <si>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</si>
  <si>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</si>
  <si>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</si>
  <si>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</si>
  <si>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</si>
  <si>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</si>
  <si>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</si>
  <si>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</si>
  <si>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</si>
  <si>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</si>
  <si>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</si>
  <si>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</si>
  <si>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</si>
  <si>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</si>
  <si>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</si>
  <si>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</si>
  <si>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</si>
  <si>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</si>
  <si>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</si>
  <si>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</si>
  <si>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</si>
  <si>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</si>
  <si>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</si>
  <si>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</si>
  <si>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</si>
  <si>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</si>
  <si>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</si>
  <si>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</si>
  <si>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</si>
  <si>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</si>
  <si>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</si>
  <si>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</si>
  <si>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</si>
  <si>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</si>
  <si>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</si>
  <si>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</si>
  <si>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</si>
  <si>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</si>
  <si>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</si>
  <si>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</si>
  <si>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</si>
  <si>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</si>
  <si>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</si>
  <si>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</si>
  <si>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</si>
  <si>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</si>
  <si>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</si>
  <si>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</si>
  <si>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</si>
  <si>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</si>
  <si>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</si>
  <si>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</si>
  <si>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</si>
  <si>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</si>
  <si>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</si>
  <si>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</si>
  <si>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</si>
  <si>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</si>
  <si>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</si>
  <si>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</si>
  <si>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</si>
  <si>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</si>
  <si>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</si>
  <si>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</si>
  <si>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</si>
  <si>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</si>
  <si>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</si>
  <si>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</si>
  <si>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</si>
  <si>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</si>
  <si>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</si>
  <si>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</si>
  <si>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</si>
  <si>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</si>
  <si>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</si>
  <si>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</si>
  <si>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</si>
  <si>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</si>
  <si>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</si>
  <si>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</si>
  <si>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</si>
  <si>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</si>
  <si>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</si>
  <si>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</si>
  <si>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</si>
  <si>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</si>
  <si>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</si>
  <si>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</si>
  <si>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</si>
  <si>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</si>
  <si>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</si>
  <si>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</si>
  <si>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</si>
  <si>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</si>
  <si>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</si>
  <si>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</si>
  <si>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</si>
  <si>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</si>
  <si>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</si>
  <si>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</si>
  <si>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</si>
  <si>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</si>
  <si>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</si>
  <si>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</si>
  <si>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</si>
  <si>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</si>
  <si>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</si>
  <si>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</si>
  <si>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</si>
  <si>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</si>
  <si>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</si>
  <si>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</si>
  <si>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</si>
  <si>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</si>
  <si>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</si>
  <si>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</si>
  <si>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</si>
  <si>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</si>
  <si>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</si>
  <si>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</si>
  <si>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</si>
  <si>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</si>
  <si>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</si>
  <si>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</si>
  <si>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</si>
  <si>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</si>
  <si>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</si>
  <si>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</si>
  <si>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</si>
  <si>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</si>
  <si>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</si>
  <si>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</si>
  <si>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</si>
  <si>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</si>
  <si>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</si>
  <si>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</si>
  <si>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</si>
  <si>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</si>
  <si>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</si>
  <si>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</si>
  <si>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</si>
  <si>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</si>
  <si>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</si>
  <si>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</si>
  <si>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</si>
  <si>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</si>
  <si>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</si>
  <si>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</si>
  <si>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</si>
  <si>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</si>
  <si>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</si>
  <si>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</si>
  <si>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</si>
  <si>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</si>
  <si>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</si>
  <si>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</si>
  <si>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</si>
  <si>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</si>
  <si>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</si>
  <si>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</si>
  <si>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</si>
  <si>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</si>
  <si>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</si>
  <si>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</si>
  <si>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</si>
  <si>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</si>
  <si>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</si>
  <si>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</si>
  <si>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</si>
  <si>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</si>
  <si>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</si>
  <si>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</si>
  <si>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</si>
  <si>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</si>
  <si>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</si>
  <si>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</si>
  <si>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</si>
  <si>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</si>
  <si>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</si>
  <si>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</si>
  <si>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</si>
  <si>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</si>
  <si>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</si>
  <si>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</si>
  <si>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</si>
  <si>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</si>
  <si>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</si>
  <si>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</si>
  <si>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</si>
  <si>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</si>
  <si>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</si>
  <si>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</si>
  <si>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</si>
  <si>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</si>
  <si>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</si>
  <si>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</si>
  <si>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</si>
  <si>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</si>
  <si>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</si>
  <si>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</si>
  <si>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</si>
  <si>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</si>
  <si>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</si>
  <si>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</si>
  <si>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</si>
  <si>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</si>
  <si>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</si>
  <si>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</si>
  <si>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</si>
  <si>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</si>
  <si>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</si>
  <si>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</si>
  <si>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</si>
  <si>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</si>
  <si>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</si>
  <si>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</si>
  <si>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</si>
  <si>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</si>
  <si>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</si>
  <si>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</si>
  <si>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</si>
  <si>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</si>
  <si>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</si>
  <si>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</si>
  <si>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</si>
  <si>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</si>
  <si>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</si>
  <si>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</si>
  <si>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</si>
  <si>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</si>
  <si>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</si>
  <si>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</si>
  <si>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</si>
  <si>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</si>
  <si>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</si>
  <si>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</si>
  <si>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</si>
  <si>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</si>
  <si>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</si>
  <si>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</si>
  <si>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</si>
  <si>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</si>
  <si>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</si>
  <si>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</si>
  <si>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</si>
  <si>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</si>
  <si>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</si>
  <si>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</si>
  <si>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</si>
  <si>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</si>
  <si>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</si>
  <si>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</si>
  <si>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</si>
  <si>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</si>
  <si>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</si>
  <si>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</si>
  <si>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</si>
  <si>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</si>
  <si>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</si>
  <si>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</si>
  <si>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</si>
  <si>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</si>
  <si>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</si>
  <si>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</si>
  <si>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</si>
  <si>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</si>
  <si>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</si>
  <si>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</si>
  <si>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</si>
  <si>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</si>
  <si>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</si>
  <si>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</si>
  <si>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</si>
  <si>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</si>
  <si>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</si>
  <si>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</si>
  <si>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</si>
  <si>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</si>
  <si>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</si>
  <si>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</si>
  <si>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</si>
  <si>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</si>
  <si>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</si>
  <si>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</si>
  <si>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</si>
  <si>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</si>
  <si>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</si>
  <si>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</si>
  <si>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</si>
  <si>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</si>
  <si>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</si>
  <si>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</si>
  <si>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</si>
  <si>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</si>
  <si>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</si>
  <si>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</si>
  <si>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</si>
  <si>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</si>
  <si>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</si>
  <si>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</si>
  <si>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</si>
  <si>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</si>
  <si>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</si>
  <si>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</si>
  <si>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</si>
  <si>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</si>
  <si>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</si>
  <si>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</si>
  <si>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</si>
  <si>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</si>
  <si>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</si>
  <si>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</si>
  <si>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</si>
  <si>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</si>
  <si>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</si>
  <si>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</si>
  <si>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</si>
  <si>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</si>
  <si>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</si>
  <si>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</si>
  <si>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</si>
  <si>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</si>
  <si>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</si>
  <si>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</si>
  <si>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</si>
  <si>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</si>
  <si>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</si>
  <si>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</si>
  <si>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</si>
  <si>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</si>
  <si>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</si>
  <si>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</si>
  <si>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</si>
  <si>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</si>
  <si>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</si>
  <si>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</si>
  <si>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</si>
  <si>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</si>
  <si>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</si>
  <si>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</si>
  <si>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</si>
  <si>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</si>
  <si>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</si>
  <si>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</si>
  <si>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</si>
  <si>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</si>
  <si>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</si>
  <si>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</si>
  <si>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</si>
  <si>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</si>
  <si>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</si>
  <si>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</si>
  <si>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</si>
  <si>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</si>
  <si>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</si>
  <si>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</si>
  <si>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</si>
  <si>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</si>
  <si>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</si>
  <si>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</si>
  <si>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</si>
  <si>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</si>
  <si>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</si>
  <si>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</si>
  <si>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</si>
  <si>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</si>
  <si>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</si>
  <si>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</si>
  <si>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</si>
  <si>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</si>
  <si>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</si>
  <si>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</si>
  <si>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</si>
  <si>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</si>
  <si>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</si>
  <si>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</si>
  <si>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</si>
  <si>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</si>
  <si>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</si>
  <si>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</si>
  <si>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</si>
  <si>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</si>
  <si>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</si>
  <si>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</si>
  <si>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</si>
  <si>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</si>
  <si>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</si>
  <si>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</si>
  <si>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</si>
  <si>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</si>
  <si>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</si>
  <si>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</si>
  <si>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</si>
  <si>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</si>
  <si>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</si>
  <si>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</si>
  <si>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</si>
  <si>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</si>
  <si>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</si>
  <si>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</si>
  <si>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</si>
  <si>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</si>
  <si>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</si>
  <si>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</si>
  <si>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</si>
  <si>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</si>
  <si>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</si>
  <si>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</si>
  <si>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</si>
  <si>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</si>
  <si>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</si>
  <si>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</si>
  <si>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</si>
  <si>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</si>
  <si>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</si>
  <si>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</si>
  <si>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</si>
  <si>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</si>
  <si>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</si>
  <si>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</si>
  <si>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</si>
  <si>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</si>
  <si>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</si>
  <si>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</si>
  <si>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</si>
  <si>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</si>
  <si>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</si>
  <si>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</si>
  <si>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</si>
  <si>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</si>
  <si>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</si>
  <si>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</si>
  <si>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</si>
  <si>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</si>
  <si>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</si>
  <si>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</si>
  <si>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</si>
  <si>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</si>
  <si>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</si>
  <si>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</si>
  <si>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</si>
  <si>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</si>
  <si>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</si>
  <si>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</si>
  <si>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</si>
  <si>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</si>
  <si>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</si>
  <si>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</si>
  <si>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</si>
  <si>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</si>
  <si>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</si>
  <si>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</si>
  <si>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</si>
  <si>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</si>
  <si>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</si>
  <si>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</si>
  <si>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</si>
  <si>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</si>
  <si>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</si>
  <si>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</si>
  <si>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</si>
  <si>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</si>
  <si>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</si>
  <si>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</si>
  <si>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</si>
  <si>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</si>
  <si>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</si>
  <si>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</si>
  <si>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</si>
  <si>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</si>
  <si>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</si>
  <si>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</si>
  <si>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</si>
  <si>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</si>
  <si>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</si>
  <si>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</si>
  <si>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</si>
  <si>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</si>
  <si>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</si>
  <si>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</si>
  <si>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</si>
  <si>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</si>
  <si>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</si>
  <si>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</si>
  <si>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</si>
  <si>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</si>
  <si>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</si>
  <si>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</si>
  <si>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</si>
  <si>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</si>
  <si>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</si>
  <si>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</si>
  <si>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</si>
  <si>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</si>
  <si>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</si>
  <si>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</si>
  <si>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</si>
  <si>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</si>
  <si>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</si>
  <si>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</si>
  <si>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</si>
  <si>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</si>
  <si>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</si>
  <si>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</si>
  <si>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</si>
  <si>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</si>
  <si>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</si>
  <si>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</si>
  <si>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</si>
  <si>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</si>
  <si>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</si>
  <si>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</si>
  <si>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</si>
  <si>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</si>
  <si>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</si>
  <si>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</si>
  <si>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</si>
  <si>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</si>
  <si>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</si>
  <si>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</si>
  <si>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</si>
  <si>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</si>
  <si>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</si>
  <si>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</si>
  <si>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</si>
  <si>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</si>
  <si>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</si>
  <si>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</si>
  <si>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</si>
  <si>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</si>
  <si>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</si>
  <si>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</si>
  <si>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</si>
  <si>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</si>
  <si>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</si>
  <si>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</si>
  <si>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</si>
  <si>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</si>
  <si>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</si>
  <si>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</si>
  <si>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</si>
  <si>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</si>
  <si>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</si>
  <si>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</si>
  <si>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</si>
  <si>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</si>
  <si>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</si>
  <si>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</si>
  <si>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</si>
  <si>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</si>
  <si>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</si>
  <si>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</si>
  <si>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</si>
  <si>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</si>
  <si>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</si>
  <si>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</si>
  <si>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</si>
  <si>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</si>
  <si>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</si>
  <si>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</si>
  <si>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</si>
  <si>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</si>
  <si>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</si>
  <si>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</si>
  <si>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</si>
  <si>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</si>
  <si>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</si>
  <si>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</si>
  <si>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</si>
  <si>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</si>
  <si>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</si>
  <si>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</si>
  <si>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</si>
  <si>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</si>
  <si>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</si>
  <si>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</si>
  <si>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</si>
  <si>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</si>
  <si>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</si>
  <si>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</si>
  <si>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</si>
  <si>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</si>
  <si>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</si>
  <si>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</si>
  <si>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</si>
  <si>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</si>
  <si>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</si>
  <si>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</si>
  <si>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</si>
  <si>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</si>
  <si>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</si>
  <si>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</si>
  <si>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</si>
  <si>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</si>
  <si>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</si>
  <si>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</si>
  <si>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</si>
  <si>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</si>
  <si>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</si>
  <si>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</si>
  <si>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</si>
  <si>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</si>
  <si>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</si>
  <si>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</si>
  <si>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</si>
  <si>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</si>
  <si>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</si>
  <si>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</si>
  <si>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</si>
  <si>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</si>
  <si>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</si>
  <si>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</si>
  <si>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</si>
  <si>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</si>
  <si>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</si>
  <si>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</si>
  <si>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</si>
  <si>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</si>
  <si>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</si>
  <si>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</si>
  <si>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</si>
  <si>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</si>
  <si>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</si>
  <si>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</si>
  <si>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</si>
  <si>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</si>
  <si>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</si>
  <si>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</si>
  <si>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</si>
  <si>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</si>
  <si>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</si>
  <si>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</si>
  <si>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</si>
  <si>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</si>
  <si>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</si>
  <si>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</si>
  <si>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</si>
  <si>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</si>
  <si>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</si>
  <si>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</si>
  <si>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</si>
  <si>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</si>
  <si>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</si>
  <si>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</si>
  <si>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</si>
  <si>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</si>
  <si>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</si>
  <si>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</si>
  <si>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</si>
  <si>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</si>
  <si>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</si>
  <si>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</si>
  <si>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</si>
  <si>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</si>
  <si>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</si>
  <si>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</si>
  <si>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</si>
  <si>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</si>
  <si>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</si>
  <si>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</si>
  <si>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</si>
  <si>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</si>
  <si>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</si>
  <si>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</si>
  <si>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</si>
  <si>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</si>
  <si>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</si>
  <si>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</si>
  <si>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</si>
  <si>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</si>
  <si>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</si>
  <si>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</si>
  <si>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</si>
  <si>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</si>
  <si>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</si>
  <si>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</si>
  <si>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</si>
  <si>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</si>
  <si>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</si>
  <si>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</si>
  <si>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</si>
  <si>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</si>
  <si>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</si>
  <si>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</si>
  <si>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</si>
  <si>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</si>
  <si>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</si>
  <si>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</si>
  <si>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</si>
  <si>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</si>
  <si>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</si>
  <si>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</si>
  <si>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</si>
  <si>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</si>
  <si>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</si>
  <si>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</si>
  <si>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</si>
  <si>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</si>
  <si>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</si>
  <si>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</si>
  <si>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</si>
  <si>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</si>
  <si>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</si>
  <si>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</si>
  <si>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</si>
  <si>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</si>
  <si>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</si>
  <si>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</si>
  <si>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</si>
  <si>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</si>
  <si>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</si>
  <si>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</si>
  <si>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</si>
  <si>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</si>
  <si>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</si>
  <si>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</si>
  <si>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</si>
  <si>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</si>
  <si>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</si>
  <si>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</si>
  <si>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</si>
  <si>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</si>
  <si>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</si>
  <si>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</si>
  <si>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</si>
  <si>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</si>
  <si>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</si>
  <si>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</si>
  <si>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</si>
  <si>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</si>
  <si>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</si>
  <si>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</si>
  <si>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</si>
  <si>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</si>
  <si>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</si>
  <si>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</si>
  <si>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</si>
  <si>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</si>
  <si>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</si>
  <si>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</si>
  <si>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</si>
  <si>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</si>
  <si>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</si>
  <si>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</si>
  <si>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</si>
  <si>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</si>
  <si>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</si>
  <si>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</si>
  <si>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</si>
  <si>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</si>
  <si>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</si>
  <si>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</si>
  <si>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</si>
  <si>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</si>
  <si>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</si>
  <si>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</si>
  <si>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</si>
  <si>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</si>
  <si>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</si>
  <si>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</si>
  <si>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</si>
  <si>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</si>
  <si>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</si>
  <si>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</si>
  <si>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</si>
  <si>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</si>
  <si>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</si>
  <si>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</si>
  <si>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</si>
  <si>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</si>
  <si>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</si>
  <si>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</si>
  <si>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</si>
  <si>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</si>
  <si>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</si>
  <si>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</si>
  <si>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</si>
  <si>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</si>
  <si>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</si>
  <si>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</si>
  <si>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</si>
  <si>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</si>
  <si>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</si>
  <si>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</si>
  <si>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</si>
  <si>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</si>
  <si>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</si>
  <si>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</si>
  <si>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</si>
  <si>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</si>
  <si>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</si>
  <si>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</si>
  <si>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</si>
  <si>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</si>
  <si>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</si>
  <si>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</si>
  <si>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</si>
  <si>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</si>
  <si>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</si>
  <si>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</si>
  <si>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</si>
  <si>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</si>
  <si>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</si>
  <si>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</si>
  <si>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</si>
  <si>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</si>
  <si>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</si>
  <si>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</si>
  <si>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</si>
  <si>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</si>
  <si>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</si>
  <si>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</si>
  <si>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</si>
  <si>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</si>
  <si>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</si>
  <si>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</si>
  <si>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</si>
  <si>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</si>
  <si>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</si>
  <si>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</si>
  <si>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</si>
  <si>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</si>
  <si>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</si>
  <si>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</si>
  <si>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</si>
  <si>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</si>
  <si>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</si>
  <si>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</si>
  <si>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</si>
  <si>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</si>
  <si>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</si>
  <si>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</si>
  <si>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</si>
  <si>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</si>
  <si>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</si>
  <si>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</si>
  <si>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</si>
  <si>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</si>
  <si>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</si>
  <si>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</si>
  <si>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</si>
  <si>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</si>
  <si>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</si>
  <si>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</si>
  <si>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</si>
  <si>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</si>
  <si>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</si>
  <si>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</si>
  <si>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</si>
  <si>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</si>
  <si>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</si>
  <si>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</si>
  <si>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</si>
  <si>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</si>
  <si>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</si>
  <si>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</si>
  <si>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</si>
  <si>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</si>
  <si>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</si>
  <si>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</si>
  <si>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</si>
  <si>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</si>
  <si>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</si>
  <si>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</si>
  <si>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</si>
  <si>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</si>
  <si>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</si>
  <si>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</si>
  <si>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</si>
  <si>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</si>
  <si>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</si>
  <si>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</si>
  <si>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</si>
  <si>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</si>
  <si>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</si>
  <si>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</si>
  <si>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</si>
  <si>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</si>
  <si>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</si>
  <si>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</si>
  <si>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</si>
  <si>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</si>
  <si>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</si>
  <si>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</si>
  <si>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</si>
  <si>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</si>
  <si>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</si>
  <si>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</si>
  <si>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</si>
  <si>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</si>
  <si>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</si>
  <si>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</si>
  <si>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</si>
  <si>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</si>
  <si>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</si>
  <si>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</si>
  <si>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</si>
  <si>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</si>
  <si>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</si>
  <si>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</si>
  <si>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</si>
  <si>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</si>
  <si>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</si>
  <si>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</si>
  <si>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</si>
  <si>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</si>
  <si>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</si>
  <si>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</si>
  <si>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</si>
  <si>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</si>
  <si>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</si>
  <si>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</si>
  <si>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</si>
  <si>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</si>
  <si>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</si>
  <si>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</si>
  <si>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</si>
  <si>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</si>
  <si>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</si>
  <si>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</si>
  <si>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</si>
  <si>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</si>
  <si>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</si>
  <si>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</si>
  <si>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</si>
  <si>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</si>
  <si>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</si>
  <si>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</si>
  <si>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</si>
  <si>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</si>
  <si>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</si>
  <si>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</si>
  <si>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</si>
  <si>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</si>
  <si>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</si>
  <si>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</si>
  <si>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</si>
  <si>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</si>
  <si>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</si>
  <si>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</si>
  <si>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</si>
  <si>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</si>
  <si>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</si>
  <si>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</si>
  <si>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</si>
  <si>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</si>
  <si>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</si>
  <si>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</si>
  <si>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</si>
  <si>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</si>
  <si>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</si>
  <si>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</si>
  <si>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</si>
  <si>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</si>
  <si>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</si>
  <si>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</si>
  <si>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</si>
  <si>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</si>
  <si>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</si>
  <si>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</si>
  <si>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</si>
  <si>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</si>
  <si>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</si>
  <si>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</si>
  <si>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</si>
  <si>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</si>
  <si>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</si>
  <si>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</si>
  <si>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</si>
  <si>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</si>
  <si>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</si>
  <si>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</si>
  <si>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</si>
  <si>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</si>
  <si>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</si>
  <si>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</si>
  <si>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</si>
  <si>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</si>
  <si>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</si>
  <si>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</si>
  <si>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</si>
  <si>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</si>
  <si>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</si>
  <si>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</si>
  <si>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</si>
  <si>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</si>
  <si>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</si>
  <si>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</si>
  <si>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</si>
  <si>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</si>
  <si>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</si>
  <si>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</si>
  <si>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</si>
  <si>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</si>
  <si>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</si>
  <si>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</si>
  <si>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</si>
  <si>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</si>
  <si>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</si>
  <si>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</si>
  <si>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</si>
  <si>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</si>
  <si>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</si>
  <si>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</si>
  <si>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</si>
  <si>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</si>
  <si>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</si>
  <si>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</si>
  <si>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</si>
  <si>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</si>
  <si>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</si>
  <si>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</si>
  <si>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</si>
  <si>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</si>
  <si>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</si>
  <si>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</si>
  <si>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</si>
  <si>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</si>
  <si>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</si>
  <si>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</si>
  <si>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</si>
  <si>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</si>
  <si>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</si>
  <si>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</si>
  <si>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</si>
  <si>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</si>
  <si>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</si>
  <si>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</si>
  <si>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</si>
  <si>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</si>
  <si>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</si>
  <si>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</si>
  <si>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</si>
  <si>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</si>
  <si>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</si>
  <si>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</si>
  <si>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</si>
  <si>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</si>
  <si>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</si>
  <si>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</si>
  <si>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</si>
  <si>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</si>
  <si>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</si>
  <si>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</si>
  <si>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</si>
  <si>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</si>
  <si>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</si>
  <si>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</si>
  <si>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</si>
  <si>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</si>
  <si>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</si>
  <si>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</si>
  <si>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</si>
  <si>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</si>
  <si>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</si>
  <si>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</si>
  <si>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</si>
  <si>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</si>
  <si>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</si>
  <si>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</si>
  <si>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</si>
  <si>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</si>
  <si>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</si>
  <si>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</si>
  <si>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</si>
  <si>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</si>
  <si>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</si>
  <si>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</si>
  <si>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</si>
  <si>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</si>
  <si>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</si>
  <si>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</si>
  <si>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</si>
  <si>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</si>
  <si>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</si>
  <si>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</si>
  <si>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</si>
  <si>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</si>
  <si>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</si>
  <si>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</si>
  <si>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</si>
  <si>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</si>
  <si>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</si>
  <si>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</si>
  <si>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</si>
  <si>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</si>
  <si>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</si>
  <si>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</si>
  <si>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</si>
  <si>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</si>
  <si>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</si>
  <si>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</si>
  <si>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</si>
  <si>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</si>
  <si>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</si>
  <si>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</si>
  <si>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</si>
  <si>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</si>
  <si>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</si>
  <si>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</si>
  <si>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</si>
  <si>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</si>
  <si>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</si>
  <si>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</si>
  <si>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</si>
  <si>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</si>
  <si>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</si>
  <si>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</si>
  <si>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</si>
  <si>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</si>
  <si>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</si>
  <si>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</si>
  <si>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</si>
  <si>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</si>
  <si>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</si>
  <si>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</si>
  <si>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</si>
  <si>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</si>
  <si>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</si>
  <si>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</si>
  <si>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</si>
  <si>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</si>
  <si>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</si>
  <si>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</si>
  <si>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</si>
  <si>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</si>
  <si>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</si>
  <si>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</si>
  <si>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</si>
  <si>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</si>
  <si>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</si>
  <si>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</si>
  <si>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</si>
  <si>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</si>
  <si>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</si>
  <si>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</si>
  <si>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</si>
  <si>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</si>
  <si>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</si>
  <si>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</si>
  <si>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</si>
  <si>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</si>
  <si>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</si>
  <si>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</si>
  <si>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</si>
  <si>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</si>
  <si>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</si>
  <si>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</si>
  <si>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</si>
  <si>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</si>
  <si>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</si>
  <si>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</si>
  <si>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</si>
  <si>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</si>
  <si>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</si>
  <si>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</si>
  <si>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</si>
  <si>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</si>
  <si>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</si>
  <si>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</si>
  <si>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</si>
  <si>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</si>
  <si>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</si>
  <si>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</si>
  <si>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</si>
  <si>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</si>
  <si>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</si>
  <si>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</si>
  <si>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</si>
  <si>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</si>
  <si>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</si>
  <si>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</si>
  <si>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</si>
  <si>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</si>
  <si>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</si>
  <si>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</si>
  <si>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</si>
  <si>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</si>
  <si>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</si>
  <si>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</si>
  <si>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</si>
  <si>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</si>
  <si>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</si>
  <si>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</si>
  <si>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</si>
  <si>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</si>
  <si>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</si>
  <si>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</si>
  <si>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</si>
  <si>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</si>
  <si>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</si>
  <si>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</si>
  <si>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</si>
  <si>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</si>
  <si>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</si>
  <si>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</si>
  <si>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</si>
  <si>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</si>
  <si>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</si>
  <si>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</si>
  <si>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</si>
  <si>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</si>
  <si>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</si>
  <si>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</si>
  <si>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</si>
  <si>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</si>
  <si>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</si>
  <si>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</si>
  <si>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</si>
  <si>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</si>
  <si>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</si>
  <si>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</si>
  <si>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</si>
  <si>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</si>
  <si>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</si>
  <si>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</si>
  <si>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</si>
  <si>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</si>
  <si>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</si>
  <si>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</si>
  <si>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</si>
  <si>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</si>
  <si>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</si>
  <si>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</si>
  <si>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</si>
  <si>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</si>
  <si>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</si>
  <si>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</si>
  <si>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</si>
  <si>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</si>
  <si>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</si>
  <si>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</si>
  <si>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</si>
  <si>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</si>
  <si>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</si>
  <si>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</si>
  <si>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</si>
  <si>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</si>
  <si>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</si>
  <si>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</si>
  <si>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</si>
  <si>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</si>
  <si>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</si>
  <si>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</si>
  <si>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</si>
  <si>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</si>
  <si>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</si>
  <si>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</si>
  <si>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</si>
  <si>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</si>
  <si>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</si>
  <si>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</si>
  <si>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</si>
  <si>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</si>
  <si>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</si>
  <si>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</si>
  <si>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</si>
  <si>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</si>
  <si>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</si>
  <si>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</si>
  <si>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</si>
  <si>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</si>
  <si>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</si>
  <si>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</si>
  <si>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</si>
  <si>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</si>
  <si>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</si>
  <si>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</si>
  <si>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</si>
  <si>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</si>
  <si>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</si>
  <si>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</si>
  <si>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</si>
  <si>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</si>
  <si>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</si>
  <si>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</si>
  <si>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</si>
  <si>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</si>
  <si>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</si>
  <si>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</si>
  <si>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</si>
  <si>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</si>
  <si>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</si>
  <si>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</si>
  <si>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</si>
  <si>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</si>
  <si>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</si>
  <si>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</si>
  <si>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</si>
  <si>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</si>
  <si>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</si>
  <si>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</si>
  <si>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</si>
  <si>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</si>
  <si>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</si>
  <si>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</si>
  <si>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</si>
  <si>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</si>
  <si>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</si>
  <si>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</si>
  <si>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</si>
  <si>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</si>
  <si>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</si>
  <si>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</si>
  <si>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</si>
  <si>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</si>
  <si>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</si>
  <si>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</si>
  <si>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</si>
  <si>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</si>
  <si>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</si>
  <si>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</si>
  <si>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</si>
  <si>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</si>
  <si>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</si>
  <si>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</si>
  <si>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</si>
  <si>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</si>
  <si>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</si>
  <si>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</si>
  <si>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</si>
  <si>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</si>
  <si>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</si>
  <si>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</si>
  <si>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</si>
  <si>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</si>
  <si>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</si>
  <si>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</si>
  <si>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</si>
  <si>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</si>
  <si>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</si>
  <si>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</si>
  <si>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</si>
  <si>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</si>
  <si>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</si>
  <si>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</si>
  <si>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</si>
  <si>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</si>
  <si>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</si>
  <si>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</si>
  <si>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</si>
  <si>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</si>
  <si>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</si>
  <si>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</si>
  <si>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</si>
  <si>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</si>
  <si>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</si>
  <si>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</si>
  <si>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</si>
  <si>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</si>
  <si>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</si>
  <si>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</si>
  <si>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</si>
  <si>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</si>
  <si>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</si>
  <si>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</si>
  <si>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</si>
  <si>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</si>
  <si>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</si>
  <si>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</si>
  <si>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</si>
  <si>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</si>
  <si>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</si>
  <si>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</si>
  <si>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</si>
  <si>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</si>
  <si>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</si>
  <si>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</si>
  <si>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</si>
  <si>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</si>
  <si>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</si>
  <si>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</si>
  <si>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</si>
  <si>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</si>
  <si>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</si>
  <si>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</si>
  <si>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</si>
  <si>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</si>
  <si>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</si>
  <si>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</si>
  <si>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</si>
  <si>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</si>
  <si>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</si>
  <si>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</si>
  <si>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</si>
  <si>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</si>
  <si>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</si>
  <si>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</si>
  <si>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</si>
  <si>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</si>
  <si>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</si>
  <si>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</si>
  <si>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</si>
  <si>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</si>
  <si>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</si>
  <si>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</si>
  <si>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</si>
  <si>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</si>
  <si>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</si>
  <si>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</si>
  <si>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</si>
  <si>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</si>
  <si>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</si>
  <si>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</si>
  <si>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</si>
  <si>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</si>
  <si>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</si>
  <si>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</si>
  <si>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</si>
  <si>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</si>
  <si>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</si>
  <si>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</si>
  <si>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</si>
  <si>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</si>
  <si>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</si>
  <si>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</si>
  <si>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</si>
  <si>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</si>
  <si>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</si>
  <si>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</si>
  <si>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</si>
  <si>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</si>
  <si>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</si>
  <si>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</si>
  <si>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</si>
  <si>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</si>
  <si>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</si>
  <si>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</si>
  <si>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</si>
  <si>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</si>
  <si>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</si>
  <si>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</si>
  <si>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</si>
  <si>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</si>
  <si>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</si>
  <si>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</si>
  <si>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</si>
  <si>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</si>
  <si>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</si>
  <si>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</si>
  <si>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</si>
  <si>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</si>
  <si>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</si>
  <si>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</si>
  <si>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</si>
  <si>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</si>
  <si>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</si>
  <si>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</si>
  <si>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</si>
  <si>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</si>
  <si>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</si>
  <si>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</si>
  <si>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</si>
  <si>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</si>
  <si>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</si>
  <si>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</si>
  <si>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</si>
  <si>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</si>
  <si>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</si>
  <si>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</si>
  <si>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</si>
  <si>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</si>
  <si>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</si>
  <si>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</si>
  <si>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</si>
  <si>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</si>
  <si>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</si>
  <si>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</si>
  <si>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</si>
  <si>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</si>
  <si>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</si>
  <si>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</si>
  <si>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</si>
  <si>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</si>
  <si>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</si>
  <si>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</si>
  <si>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</si>
  <si>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</si>
  <si>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</si>
  <si>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</si>
  <si>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</si>
  <si>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</si>
  <si>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</si>
  <si>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</si>
  <si>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</si>
  <si>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</si>
  <si>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</si>
  <si>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</si>
  <si>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</si>
  <si>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</si>
  <si>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</si>
  <si>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</si>
  <si>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</si>
  <si>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</si>
  <si>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</si>
  <si>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</si>
  <si>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</si>
  <si>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</si>
  <si>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</si>
  <si>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</si>
  <si>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</si>
  <si>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</si>
  <si>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</si>
  <si>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</si>
  <si>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</si>
  <si>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</si>
  <si>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</si>
  <si>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</si>
  <si>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</si>
  <si>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</si>
  <si>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</si>
  <si>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</si>
  <si>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</si>
  <si>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</si>
  <si>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</si>
  <si>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</si>
  <si>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</si>
  <si>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</si>
  <si>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</si>
  <si>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</si>
  <si>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</si>
  <si>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</si>
  <si>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</si>
  <si>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</si>
  <si>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</si>
  <si>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</si>
  <si>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</si>
  <si>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</si>
  <si>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</si>
  <si>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</si>
  <si>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</si>
  <si>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</si>
  <si>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</si>
  <si>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</si>
  <si>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</si>
  <si>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</si>
  <si>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</si>
  <si>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</si>
  <si>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</si>
  <si>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</si>
  <si>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</si>
  <si>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</si>
  <si>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</si>
  <si>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</si>
  <si>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</si>
  <si>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</si>
  <si>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</si>
  <si>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</si>
  <si>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</si>
  <si>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</si>
  <si>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</si>
  <si>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</si>
  <si>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</si>
  <si>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</si>
  <si>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</si>
  <si>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</si>
  <si>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</si>
  <si>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</si>
  <si>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</si>
  <si>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</si>
  <si>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</si>
  <si>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</si>
  <si>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</si>
  <si>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</si>
  <si>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</si>
  <si>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</si>
  <si>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</si>
  <si>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</si>
  <si>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</si>
  <si>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</si>
  <si>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</si>
  <si>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</si>
  <si>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</si>
  <si>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</si>
  <si>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</si>
  <si>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</si>
  <si>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</si>
  <si>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</si>
  <si>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</si>
  <si>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</si>
  <si>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</si>
  <si>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</si>
  <si>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</si>
  <si>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</si>
  <si>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</si>
  <si>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</si>
  <si>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</si>
  <si>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</si>
  <si>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</si>
  <si>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</si>
  <si>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</si>
  <si>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</si>
  <si>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</si>
  <si>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</si>
  <si>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</si>
  <si>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</si>
  <si>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</si>
  <si>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</si>
  <si>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</si>
  <si>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</si>
  <si>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</si>
  <si>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</si>
  <si>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</si>
  <si>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</si>
  <si>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</si>
  <si>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</si>
  <si>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</si>
  <si>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</si>
  <si>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</si>
  <si>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</si>
  <si>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</si>
  <si>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</si>
  <si>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</si>
  <si>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</si>
  <si>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</si>
  <si>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</si>
  <si>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</si>
  <si>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</si>
  <si>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</si>
  <si>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</si>
  <si>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</si>
  <si>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</si>
  <si>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</si>
  <si>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</si>
  <si>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</si>
  <si>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</si>
  <si>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</si>
  <si>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</si>
  <si>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</si>
  <si>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</si>
  <si>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</si>
  <si>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</si>
  <si>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</si>
  <si>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</si>
  <si>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</si>
  <si>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</si>
  <si>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</si>
  <si>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</si>
  <si>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</si>
  <si>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</si>
  <si>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</si>
  <si>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</si>
  <si>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</si>
  <si>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</si>
  <si>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</si>
  <si>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</si>
  <si>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</si>
  <si>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</si>
  <si>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</si>
  <si>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</si>
  <si>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</si>
  <si>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</si>
  <si>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</si>
  <si>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</si>
  <si>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</si>
  <si>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</si>
  <si>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</si>
  <si>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</si>
  <si>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</si>
  <si>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</si>
  <si>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</si>
  <si>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</si>
  <si>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</si>
  <si>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</si>
  <si>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</si>
  <si>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</si>
  <si>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</si>
  <si>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</si>
  <si>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</si>
  <si>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</si>
  <si>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</si>
  <si>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</si>
  <si>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</si>
  <si>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</si>
  <si>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</si>
  <si>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</si>
  <si>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</si>
  <si>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</si>
  <si>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</si>
  <si>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</si>
  <si>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</si>
  <si>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</si>
  <si>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</si>
  <si>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</si>
  <si>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</si>
  <si>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</si>
  <si>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</si>
  <si>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</si>
  <si>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</si>
  <si>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</si>
  <si>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</si>
  <si>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</si>
  <si>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</si>
  <si>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</si>
  <si>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</si>
  <si>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</si>
  <si>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</si>
  <si>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</si>
  <si>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</si>
  <si>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</si>
  <si>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</si>
  <si>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</si>
  <si>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</si>
  <si>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</si>
  <si>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</si>
  <si>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</si>
  <si>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</si>
  <si>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</si>
  <si>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</si>
  <si>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</si>
  <si>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</si>
  <si>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</si>
  <si>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</si>
  <si>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</si>
  <si>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</si>
  <si>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</si>
  <si>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</si>
  <si>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</si>
  <si>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</si>
  <si>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</si>
  <si>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</si>
  <si>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</si>
  <si>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</si>
  <si>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</si>
  <si>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</si>
  <si>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</si>
  <si>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</si>
  <si>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</si>
  <si>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</si>
  <si>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</si>
  <si>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</si>
  <si>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</si>
  <si>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</si>
  <si>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</si>
  <si>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</si>
  <si>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</si>
  <si>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</si>
  <si>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</si>
  <si>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</si>
  <si>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</si>
  <si>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</si>
  <si>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</si>
  <si>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</si>
  <si>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</si>
  <si>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</si>
  <si>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</si>
  <si>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</si>
  <si>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</si>
  <si>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</si>
  <si>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</si>
  <si>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</si>
  <si>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</si>
  <si>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</si>
  <si>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</si>
  <si>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</si>
  <si>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</si>
  <si>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</si>
  <si>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</si>
  <si>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</si>
  <si>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</si>
  <si>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</si>
  <si>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</si>
  <si>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</si>
  <si>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</si>
  <si>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</si>
  <si>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</si>
  <si>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</si>
  <si>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</si>
  <si>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</si>
  <si>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</si>
  <si>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</si>
  <si>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</si>
  <si>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</si>
  <si>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</si>
  <si>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</si>
  <si>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</si>
  <si>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</si>
  <si>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</si>
  <si>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</si>
  <si>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</si>
  <si>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</si>
  <si>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</si>
  <si>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</si>
  <si>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</si>
  <si>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</si>
  <si>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</si>
  <si>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</si>
  <si>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</si>
  <si>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</si>
  <si>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</si>
  <si>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</si>
  <si>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</si>
  <si>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</si>
  <si>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</si>
  <si>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</si>
  <si>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</si>
  <si>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</si>
  <si>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</si>
  <si>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</si>
  <si>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</si>
  <si>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</si>
  <si>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</si>
  <si>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</si>
  <si>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</si>
  <si>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</si>
  <si>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</si>
  <si>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</si>
  <si>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</si>
  <si>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</si>
  <si>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</si>
  <si>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</si>
  <si>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</si>
  <si>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</si>
  <si>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</si>
  <si>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</si>
  <si>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</si>
  <si>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</si>
  <si>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</si>
  <si>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</si>
  <si>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</si>
  <si>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</si>
  <si>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</si>
  <si>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</si>
  <si>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</si>
  <si>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</si>
  <si>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</si>
  <si>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</si>
  <si>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</si>
  <si>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</si>
  <si>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</si>
  <si>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</si>
  <si>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</si>
  <si>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</si>
  <si>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</si>
  <si>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</si>
  <si>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</si>
  <si>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</si>
  <si>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</si>
  <si>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</si>
  <si>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</si>
  <si>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</si>
  <si>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</si>
  <si>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</si>
  <si>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</si>
  <si>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</si>
  <si>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</si>
  <si>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</si>
  <si>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</si>
  <si>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</si>
  <si>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</si>
  <si>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</si>
  <si>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</si>
  <si>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</si>
  <si>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</si>
  <si>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</si>
  <si>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</si>
  <si>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</si>
  <si>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</si>
  <si>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</si>
  <si>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</si>
  <si>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</si>
  <si>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</si>
  <si>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</si>
  <si>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</si>
  <si>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</si>
  <si>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</si>
  <si>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</si>
  <si>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</si>
  <si>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</si>
  <si>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</si>
  <si>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</si>
  <si>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</si>
  <si>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</si>
  <si>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</si>
  <si>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</si>
  <si>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</si>
  <si>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</si>
  <si>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</si>
  <si>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</si>
  <si>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</si>
  <si>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</si>
  <si>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</si>
  <si>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</si>
  <si>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</si>
  <si>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</si>
  <si>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</si>
  <si>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</si>
  <si>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</si>
  <si>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</si>
  <si>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</si>
  <si>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</si>
  <si>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</si>
  <si>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</si>
  <si>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</si>
  <si>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</si>
  <si>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</si>
  <si>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</si>
  <si>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</si>
  <si>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</si>
  <si>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</si>
  <si>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</si>
  <si>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</si>
  <si>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</si>
  <si>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</si>
  <si>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</si>
  <si>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</si>
  <si>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</si>
  <si>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</si>
  <si>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</si>
  <si>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</si>
  <si>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</si>
  <si>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</si>
  <si>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</si>
  <si>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</si>
  <si>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</si>
  <si>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</si>
  <si>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</si>
  <si>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</si>
  <si>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</si>
  <si>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</si>
  <si>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</si>
  <si>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</si>
  <si>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</si>
  <si>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</si>
  <si>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</si>
  <si>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</si>
  <si>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</si>
  <si>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</si>
  <si>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</si>
  <si>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</si>
  <si>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</si>
  <si>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</si>
  <si>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</si>
  <si>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</si>
  <si>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</si>
  <si>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</si>
  <si>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</si>
  <si>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</si>
  <si>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</si>
  <si>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</si>
  <si>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</si>
  <si>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</si>
  <si>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</si>
  <si>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</si>
  <si>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</si>
  <si>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</si>
  <si>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</si>
  <si>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</si>
  <si>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</si>
  <si>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</si>
  <si>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</si>
  <si>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</si>
  <si>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</si>
  <si>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</si>
  <si>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</si>
  <si>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</si>
  <si>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</si>
  <si>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</si>
  <si>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</si>
  <si>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</si>
  <si>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</si>
  <si>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</si>
  <si>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</si>
  <si>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</si>
  <si>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</si>
  <si>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</si>
  <si>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</si>
  <si>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</si>
  <si>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</si>
  <si>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</si>
  <si>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</si>
  <si>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</si>
  <si>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</si>
  <si>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</si>
  <si>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</si>
  <si>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</si>
  <si>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</si>
  <si>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</si>
  <si>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</si>
  <si>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</si>
  <si>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</si>
  <si>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</si>
  <si>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</si>
  <si>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</si>
  <si>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</si>
  <si>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</si>
  <si>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</si>
  <si>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</si>
  <si>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</si>
  <si>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</si>
  <si>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</si>
  <si>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</si>
  <si>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</si>
  <si>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</si>
  <si>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</si>
  <si>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</si>
  <si>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</si>
  <si>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</si>
  <si>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</si>
  <si>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</si>
  <si>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</si>
  <si>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</si>
  <si>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</si>
  <si>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</si>
  <si>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</si>
  <si>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</si>
  <si>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</si>
  <si>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</si>
  <si>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</si>
  <si>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</si>
  <si>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</si>
  <si>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</si>
  <si>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</si>
  <si>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</si>
  <si>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</si>
  <si>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</si>
  <si>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</si>
  <si>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</si>
  <si>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</si>
  <si>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</si>
  <si>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</si>
  <si>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</si>
  <si>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</si>
  <si>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</si>
  <si>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</si>
  <si>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</si>
  <si>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</si>
  <si>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</si>
  <si>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</si>
  <si>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</si>
  <si>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</si>
  <si>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</si>
  <si>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</si>
  <si>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</si>
  <si>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</si>
  <si>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</si>
  <si>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</si>
  <si>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</si>
  <si>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</si>
  <si>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</si>
  <si>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</si>
  <si>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</si>
  <si>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</si>
  <si>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</si>
  <si>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</si>
  <si>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</si>
  <si>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</si>
  <si>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</si>
  <si>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</si>
  <si>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</si>
  <si>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</si>
  <si>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</si>
  <si>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</si>
  <si>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</si>
  <si>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</si>
  <si>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</si>
  <si>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</si>
  <si>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</si>
  <si>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</si>
  <si>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</si>
  <si>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</si>
  <si>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</si>
  <si>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</si>
  <si>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</si>
  <si>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</si>
  <si>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</si>
  <si>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</si>
  <si>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</si>
  <si>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</si>
  <si>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</si>
  <si>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</si>
  <si>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</si>
  <si>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</si>
  <si>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</si>
  <si>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</si>
  <si>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</si>
  <si>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</si>
  <si>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</si>
  <si>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</si>
  <si>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</si>
  <si>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</si>
  <si>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</si>
  <si>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</si>
  <si>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</si>
  <si>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</si>
  <si>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</si>
  <si>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</si>
  <si>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</si>
  <si>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</si>
  <si>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</si>
  <si>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</si>
  <si>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</si>
  <si>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</si>
  <si>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</si>
  <si>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</si>
  <si>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</si>
  <si>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</si>
  <si>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</si>
  <si>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</si>
  <si>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</si>
  <si>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</si>
  <si>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</si>
  <si>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</si>
  <si>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</si>
  <si>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</si>
  <si>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</si>
  <si>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</si>
  <si>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</si>
  <si>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</si>
  <si>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</si>
  <si>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</si>
  <si>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</si>
  <si>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</si>
  <si>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</si>
  <si>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</si>
  <si>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</si>
  <si>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</si>
  <si>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</si>
  <si>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</si>
  <si>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</si>
  <si>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</si>
  <si>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</si>
  <si>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</si>
  <si>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</si>
  <si>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</si>
  <si>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</si>
  <si>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</si>
  <si>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</si>
  <si>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</si>
  <si>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</si>
  <si>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</si>
  <si>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</si>
  <si>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</si>
  <si>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</si>
  <si>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</si>
  <si>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</si>
  <si>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</si>
  <si>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</si>
  <si>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</si>
  <si>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</si>
  <si>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</si>
  <si>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</si>
  <si>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</si>
  <si>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</si>
  <si>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</si>
  <si>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</si>
  <si>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</si>
  <si>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</si>
  <si>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</si>
  <si>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</si>
  <si>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</si>
  <si>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</si>
  <si>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</si>
  <si>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</si>
  <si>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</si>
  <si>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</si>
  <si>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</si>
  <si>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</si>
  <si>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</si>
  <si>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</si>
  <si>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</si>
  <si>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</si>
  <si>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</si>
  <si>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</si>
  <si>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</si>
  <si>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</si>
  <si>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</si>
  <si>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</si>
  <si>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</si>
  <si>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</si>
  <si>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</si>
  <si>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</si>
  <si>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</si>
  <si>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</si>
  <si>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</si>
  <si>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</si>
  <si>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</si>
  <si>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</si>
  <si>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</si>
  <si>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</si>
  <si>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</si>
  <si>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</si>
  <si>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</si>
  <si>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</si>
  <si>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</si>
  <si>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</si>
  <si>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</si>
  <si>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</si>
  <si>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</si>
  <si>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</si>
  <si>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</si>
  <si>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</si>
  <si>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</si>
  <si>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</si>
  <si>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</si>
  <si>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</si>
  <si>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</si>
  <si>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</si>
  <si>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</si>
  <si>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</si>
  <si>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</si>
  <si>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</si>
  <si>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</si>
  <si>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</si>
  <si>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</si>
  <si>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</si>
  <si>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</si>
  <si>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</si>
  <si>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</si>
  <si>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</si>
  <si>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</si>
  <si>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</si>
  <si>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</si>
  <si>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</si>
  <si>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</si>
  <si>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</si>
  <si>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</si>
  <si>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</si>
  <si>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</si>
  <si>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</si>
  <si>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</si>
  <si>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</si>
  <si>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</si>
  <si>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</si>
  <si>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</si>
  <si>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</si>
  <si>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</si>
  <si>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</si>
  <si>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</si>
  <si>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</si>
  <si>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</si>
  <si>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</si>
  <si>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</si>
  <si>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</si>
  <si>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</si>
  <si>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</si>
  <si>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</si>
  <si>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</si>
  <si>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</si>
  <si>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</si>
  <si>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</si>
  <si>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</si>
  <si>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</si>
  <si>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</si>
  <si>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</si>
  <si>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</si>
  <si>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</si>
  <si>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</si>
  <si>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</si>
  <si>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</si>
  <si>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</si>
  <si>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</si>
  <si>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</si>
  <si>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</si>
  <si>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</si>
  <si>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</si>
  <si>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</si>
  <si>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</si>
  <si>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</si>
  <si>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</si>
  <si>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</si>
  <si>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</si>
  <si>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</si>
  <si>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</si>
  <si>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</si>
  <si>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</si>
  <si>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</si>
  <si>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</si>
  <si>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</si>
  <si>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</si>
  <si>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</si>
  <si>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</si>
  <si>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</si>
  <si>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</si>
  <si>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</si>
  <si>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</si>
  <si>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</si>
  <si>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</si>
  <si>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</si>
  <si>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</si>
  <si>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</si>
  <si>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</si>
  <si>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</si>
  <si>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</si>
  <si>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</si>
  <si>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</si>
  <si>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</si>
  <si>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</si>
  <si>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</si>
  <si>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</si>
  <si>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</si>
  <si>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</si>
  <si>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</si>
  <si>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</si>
  <si>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</si>
  <si>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</si>
  <si>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</si>
  <si>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</si>
  <si>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</si>
  <si>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</si>
  <si>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</si>
  <si>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</si>
  <si>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</si>
  <si>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</si>
  <si>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</si>
  <si>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</si>
  <si>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</si>
  <si>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</si>
  <si>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</si>
  <si>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</si>
  <si>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</si>
  <si>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</si>
  <si>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</si>
  <si>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</si>
  <si>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</si>
  <si>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</si>
  <si>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</si>
  <si>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</si>
  <si>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</si>
  <si>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</si>
  <si>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</si>
  <si>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</si>
  <si>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</si>
  <si>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</si>
  <si>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</si>
  <si>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</si>
  <si>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</si>
  <si>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</si>
  <si>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</si>
  <si>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</si>
  <si>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</si>
  <si>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</si>
  <si>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</si>
  <si>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</si>
  <si>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</si>
  <si>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</si>
  <si>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</si>
  <si>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</si>
  <si>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</si>
  <si>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</si>
  <si>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</si>
  <si>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</si>
  <si>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</si>
  <si>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</si>
  <si>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</si>
  <si>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</si>
  <si>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</si>
  <si>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</si>
  <si>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</si>
  <si>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</si>
  <si>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</si>
  <si>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</si>
  <si>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</si>
  <si>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</si>
  <si>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</si>
  <si>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</si>
  <si>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</si>
  <si>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</si>
  <si>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</si>
  <si>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</si>
  <si>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</si>
  <si>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</si>
  <si>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</si>
  <si>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</si>
  <si>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</si>
  <si>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</si>
  <si>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</si>
  <si>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</si>
  <si>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</si>
  <si>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</si>
  <si>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</si>
  <si>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</si>
  <si>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</si>
  <si>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</si>
  <si>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</si>
  <si>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</si>
  <si>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</si>
  <si>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</si>
  <si>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</si>
  <si>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</si>
  <si>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</si>
  <si>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</si>
  <si>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</si>
  <si>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</si>
  <si>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</si>
  <si>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</si>
  <si>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</si>
  <si>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</si>
  <si>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</si>
  <si>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</si>
  <si>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</si>
  <si>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</si>
  <si>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</si>
  <si>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</si>
  <si>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</si>
  <si>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</si>
  <si>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</si>
  <si>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</si>
  <si>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</si>
  <si>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</si>
  <si>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</si>
  <si>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</si>
  <si>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</si>
  <si>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</si>
  <si>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</si>
  <si>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</si>
  <si>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</si>
  <si>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</si>
  <si>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</si>
  <si>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</si>
  <si>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</si>
  <si>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</si>
  <si>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</si>
  <si>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</si>
  <si>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</si>
  <si>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</si>
  <si>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</si>
  <si>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</si>
  <si>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</si>
  <si>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</si>
  <si>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</si>
  <si>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</si>
  <si>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</si>
  <si>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</si>
  <si>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</si>
  <si>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</si>
  <si>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</si>
  <si>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</si>
  <si>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</si>
  <si>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</si>
  <si>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</si>
  <si>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</si>
  <si>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</si>
  <si>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</si>
  <si>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</si>
  <si>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</si>
  <si>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</si>
  <si>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</si>
  <si>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</si>
  <si>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</si>
  <si>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</si>
  <si>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</si>
  <si>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</si>
  <si>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</si>
  <si>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</si>
  <si>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</si>
  <si>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</si>
  <si>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</si>
  <si>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</si>
  <si>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</si>
  <si>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</si>
  <si>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</si>
  <si>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</si>
  <si>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</si>
  <si>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</si>
  <si>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</si>
  <si>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</si>
  <si>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</si>
  <si>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</si>
  <si>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</si>
  <si>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</si>
  <si>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</si>
  <si>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</si>
  <si>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</si>
  <si>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</si>
  <si>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</si>
  <si>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</si>
  <si>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</si>
  <si>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</si>
  <si>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</si>
  <si>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</si>
  <si>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</si>
  <si>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</si>
  <si>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</si>
  <si>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</si>
  <si>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</si>
  <si>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</si>
  <si>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</si>
  <si>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</si>
  <si>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</si>
  <si>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</si>
  <si>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</si>
  <si>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</si>
  <si>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</si>
  <si>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</si>
  <si>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</si>
  <si>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</si>
  <si>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</si>
  <si>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</si>
  <si>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</si>
  <si>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</si>
  <si>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</si>
  <si>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</si>
  <si>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</si>
  <si>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</si>
  <si>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</si>
  <si>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</si>
  <si>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</si>
  <si>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</si>
  <si>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</si>
  <si>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</si>
  <si>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</si>
  <si>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</si>
  <si>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</si>
  <si>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</si>
  <si>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</si>
  <si>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</si>
  <si>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</si>
  <si>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</si>
  <si>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</si>
  <si>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</si>
  <si>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</si>
  <si>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</si>
  <si>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</si>
  <si>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</si>
  <si>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</si>
  <si>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</si>
  <si>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</si>
  <si>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</si>
  <si>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</si>
  <si>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</si>
  <si>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</si>
  <si>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</si>
  <si>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</si>
  <si>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</si>
  <si>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</si>
  <si>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</si>
  <si>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</si>
  <si>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</si>
  <si>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</si>
  <si>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</si>
  <si>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</si>
  <si>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</si>
  <si>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</si>
  <si>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</si>
  <si>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</si>
  <si>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</si>
  <si>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</si>
  <si>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</si>
  <si>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</si>
  <si>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</si>
  <si>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</si>
  <si>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</si>
  <si>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</si>
  <si>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</si>
  <si>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</si>
  <si>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</si>
  <si>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</si>
  <si>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</si>
  <si>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</si>
  <si>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</si>
  <si>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</si>
  <si>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</si>
  <si>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</si>
  <si>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</si>
  <si>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</si>
  <si>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</si>
  <si>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</si>
  <si>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</si>
  <si>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</si>
  <si>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</si>
  <si>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</si>
  <si>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</si>
  <si>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</si>
  <si>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</si>
  <si>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</si>
  <si>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</si>
  <si>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</si>
  <si>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</si>
  <si>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</si>
  <si>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</si>
  <si>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</si>
  <si>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</si>
  <si>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</si>
  <si>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</si>
  <si>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</si>
  <si>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</si>
  <si>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</si>
  <si>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</si>
  <si>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</si>
  <si>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</si>
  <si>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</si>
  <si>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</si>
  <si>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</si>
  <si>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</si>
  <si>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</si>
  <si>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</si>
  <si>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</si>
  <si>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</si>
  <si>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</si>
  <si>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</si>
  <si>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</si>
  <si>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</si>
  <si>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</si>
  <si>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</si>
  <si>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</si>
  <si>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</si>
  <si>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</si>
  <si>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</si>
  <si>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</si>
  <si>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</si>
  <si>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</si>
  <si>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</si>
  <si>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</si>
  <si>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</si>
  <si>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</si>
  <si>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</si>
  <si>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</si>
  <si>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</si>
  <si>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</si>
  <si>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</si>
  <si>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</si>
  <si>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</si>
  <si>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</si>
  <si>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</si>
  <si>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</si>
  <si>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</si>
  <si>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</si>
  <si>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</si>
  <si>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</si>
  <si>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</si>
  <si>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</si>
  <si>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</si>
  <si>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</si>
  <si>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</si>
  <si>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</si>
  <si>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</si>
  <si>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</si>
  <si>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</si>
  <si>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</si>
  <si>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</si>
  <si>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</si>
  <si>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</si>
  <si>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</si>
  <si>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</si>
  <si>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</si>
  <si>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</si>
  <si>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</si>
  <si>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</si>
  <si>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</si>
  <si>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</si>
  <si>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</si>
  <si>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</si>
  <si>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</si>
  <si>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</si>
  <si>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</si>
  <si>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</si>
  <si>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</si>
  <si>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</si>
  <si>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</si>
  <si>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</si>
  <si>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</si>
  <si>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</si>
  <si>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</si>
  <si>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</si>
  <si>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</si>
  <si>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</si>
  <si>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</si>
  <si>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</si>
  <si>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</si>
  <si>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</si>
  <si>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</si>
  <si>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</si>
  <si>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</si>
  <si>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</si>
  <si>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</si>
  <si>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</si>
  <si>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</si>
  <si>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</si>
  <si>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</si>
  <si>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</si>
  <si>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</si>
  <si>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</si>
  <si>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</si>
  <si>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</si>
  <si>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</si>
  <si>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</si>
  <si>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</si>
  <si>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</si>
  <si>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</si>
  <si>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</si>
  <si>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</si>
  <si>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</si>
  <si>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</si>
  <si>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</si>
  <si>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</si>
  <si>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</si>
  <si>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</si>
  <si>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</si>
  <si>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</si>
  <si>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</si>
  <si>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</si>
  <si>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</si>
  <si>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</si>
  <si>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</si>
  <si>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</si>
  <si>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</si>
  <si>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</si>
  <si>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</si>
  <si>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</si>
  <si>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</si>
  <si>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</si>
  <si>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</si>
  <si>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</si>
  <si>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</si>
  <si>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</si>
  <si>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</si>
  <si>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</si>
  <si>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</si>
  <si>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</si>
  <si>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</si>
  <si>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</si>
  <si>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</si>
  <si>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</si>
  <si>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</si>
  <si>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</si>
  <si>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</si>
  <si>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</si>
  <si>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</si>
  <si>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</si>
  <si>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</si>
  <si>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</si>
  <si>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</si>
  <si>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</si>
  <si>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</si>
  <si>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</si>
  <si>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</si>
  <si>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</si>
  <si>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</si>
  <si>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</si>
  <si>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</si>
  <si>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</si>
  <si>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</si>
  <si>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</si>
  <si>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</si>
  <si>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</si>
  <si>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</si>
  <si>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</si>
  <si>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</si>
  <si>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</si>
  <si>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</si>
  <si>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</si>
  <si>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</si>
  <si>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</si>
  <si>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</si>
  <si>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</si>
  <si>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</si>
  <si>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</si>
  <si>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</si>
  <si>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</si>
  <si>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</si>
  <si>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</si>
  <si>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</si>
  <si>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</si>
  <si>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</si>
  <si>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</si>
  <si>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</si>
  <si>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</si>
  <si>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</si>
  <si>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</si>
  <si>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</si>
  <si>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</si>
  <si>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</si>
  <si>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</si>
  <si>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</si>
  <si>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</si>
  <si>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</si>
  <si>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</si>
  <si>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</si>
  <si>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</si>
  <si>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</si>
  <si>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</si>
  <si>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</si>
  <si>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</si>
  <si>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</si>
  <si>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</si>
  <si>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</si>
  <si>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</si>
  <si>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</si>
  <si>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</si>
  <si>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</si>
  <si>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</si>
  <si>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</si>
  <si>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</si>
  <si>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</si>
  <si>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</si>
  <si>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</si>
  <si>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</si>
  <si>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</si>
  <si>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</si>
  <si>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</si>
  <si>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</si>
  <si>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</si>
  <si>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</si>
  <si>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</si>
  <si>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</si>
  <si>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</si>
  <si>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</si>
  <si>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</si>
  <si>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</si>
  <si>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</si>
  <si>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</si>
  <si>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</si>
  <si>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</si>
  <si>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</si>
  <si>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</si>
  <si>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</si>
  <si>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</si>
  <si>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</si>
  <si>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</si>
  <si>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</si>
  <si>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</si>
  <si>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</si>
  <si>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</si>
  <si>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</si>
  <si>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</si>
  <si>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</si>
  <si>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</si>
  <si>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</si>
  <si>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</si>
  <si>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</si>
  <si>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</si>
  <si>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</si>
  <si>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</si>
  <si>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</si>
  <si>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</si>
  <si>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</si>
  <si>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</si>
  <si>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</si>
  <si>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</si>
  <si>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</si>
  <si>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</si>
  <si>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</si>
  <si>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</si>
  <si>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</si>
  <si>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</si>
  <si>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</si>
  <si>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</si>
  <si>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</si>
  <si>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</si>
  <si>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</si>
  <si>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</si>
  <si>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</si>
  <si>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</si>
  <si>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</si>
  <si>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</si>
  <si>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</si>
  <si>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</si>
  <si>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</si>
  <si>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</si>
  <si>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</si>
  <si>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</si>
  <si>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</si>
  <si>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</si>
  <si>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</si>
  <si>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</si>
  <si>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</si>
  <si>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</si>
  <si>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</si>
  <si>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</si>
  <si>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</si>
  <si>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</si>
  <si>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</si>
  <si>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</si>
  <si>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</si>
  <si>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</si>
  <si>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</si>
  <si>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</si>
  <si>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</si>
  <si>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</si>
  <si>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</si>
  <si>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</si>
  <si>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</si>
  <si>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</si>
  <si>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</si>
  <si>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</si>
  <si>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</si>
  <si>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</si>
  <si>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</si>
  <si>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</si>
  <si>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</si>
  <si>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</si>
  <si>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</si>
  <si>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</si>
  <si>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</si>
  <si>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</si>
  <si>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</si>
  <si>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</si>
  <si>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</si>
  <si>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</si>
  <si>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</si>
  <si>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</si>
  <si>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</si>
  <si>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</si>
  <si>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</si>
  <si>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</si>
  <si>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</si>
  <si>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</si>
  <si>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</si>
  <si>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</si>
  <si>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</si>
  <si>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</si>
  <si>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</si>
  <si>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</si>
  <si>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</si>
  <si>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</si>
  <si>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</si>
  <si>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</si>
  <si>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</si>
  <si>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</si>
  <si>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</si>
  <si>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</si>
  <si>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</si>
  <si>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</si>
  <si>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</si>
  <si>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</si>
  <si>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</si>
  <si>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</si>
  <si>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</si>
  <si>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</si>
  <si>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</si>
  <si>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</si>
  <si>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</si>
  <si>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</si>
  <si>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</si>
  <si>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</si>
  <si>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</si>
  <si>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</si>
  <si>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</si>
  <si>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</si>
  <si>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</si>
  <si>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</si>
  <si>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</si>
  <si>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</si>
  <si>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</si>
  <si>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</si>
  <si>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</si>
  <si>
    <t>Toplam Churn Rate %</t>
  </si>
  <si>
    <t>Satır Etiketleri</t>
  </si>
  <si>
    <t>Genel Toplam</t>
  </si>
  <si>
    <t>Sütun Etiketleri</t>
  </si>
  <si>
    <t>Total Churn Rate %</t>
  </si>
  <si>
    <t>Acount Length</t>
  </si>
  <si>
    <t>1-12</t>
  </si>
  <si>
    <t>13-24</t>
  </si>
  <si>
    <t>25-36</t>
  </si>
  <si>
    <t>37-48</t>
  </si>
  <si>
    <t>49-60</t>
  </si>
  <si>
    <t>61-72</t>
  </si>
  <si>
    <t>73-84</t>
  </si>
  <si>
    <t>Values</t>
  </si>
  <si>
    <t>(boş)</t>
  </si>
  <si>
    <t>TOTAL CUSTOMERS</t>
  </si>
  <si>
    <t>CHURN RATE %</t>
  </si>
  <si>
    <t>CHURNED CUSTOMERS</t>
  </si>
  <si>
    <t>Consumption</t>
  </si>
  <si>
    <t>Between 5 and 10 GB</t>
  </si>
  <si>
    <t>Less than 5GB</t>
  </si>
  <si>
    <t>More Than 10 GB</t>
  </si>
  <si>
    <t>V</t>
  </si>
  <si>
    <t>All Customers</t>
  </si>
  <si>
    <t>Churn Rate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</si>
</sst>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6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6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NumberFormat="1"/>
    <xf numFmtId="0" fontId="0" fillId="0" borderId="1" xfId="0" applyBorder="1"/>
    <xf numFmtId="9" fontId="0" fillId="0" borderId="0" xfId="1" applyFont="1"/>
    <xf numFmtId="0" fontId="2" fillId="2" borderId="1" xfId="0" applyFont="1" applyFill="1" applyBorder="1"/>
    <xf numFmtId="0" fontId="0" fillId="2" borderId="1" xfId="0" applyFill="1" applyBorder="1" applyAlignment="1">
      <alignment horizontal="center" vertical="center"/>
    </xf>
    <xf numFmtId="10" fontId="0" fillId="2" borderId="1" xfId="1" applyNumberFormat="1" applyFont="1" applyFill="1" applyBorder="1" applyAlignment="1">
      <alignment horizontal="center" vertical="center"/>
    </xf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10" fontId="0" fillId="0" borderId="1" xfId="1" applyNumberFormat="1" applyFont="1" applyBorder="1"/>
    <xf numFmtId="9" fontId="0" fillId="0" borderId="0" xfId="0" applyNumberFormat="1"/>
  </cellXfs>
  <cellStyles count="2">
    <cellStyle name="Normal" xfId="0" builtinId="0"/>
    <cellStyle name="Yüzde" xfId="1" builtinId="5"/>
  </cellStyles>
  <dxfs count="21">
    <dxf>
      <numFmt numFmtId="13" formatCode="0%"/>
    </dxf>
    <dxf>
      <numFmt numFmtId="164" formatCode="0.0%"/>
    </dxf>
    <dxf>
      <numFmt numFmtId="0" formatCode="General"/>
    </dxf>
    <dxf>
      <numFmt numFmtId="0" formatCode="General"/>
    </dxf>
    <dxf>
      <numFmt numFmtId="164" formatCode="0.0%"/>
    </dxf>
    <dxf>
      <numFmt numFmtId="0" formatCode="General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numFmt numFmtId="164" formatCode="0.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164" formatCode="0.0%"/>
    </dxf>
    <dxf>
      <numFmt numFmtId="0" formatCode="General"/>
    </dxf>
  </dxfs>
  <tableStyles count="0" defaultTableStyle="TableStyleMedium2" defaultPivotStyle="PivotStyleLight16"/>
  <colors>
    <mruColors>
      <color rgb="FF99FF99"/>
      <color rgb="FF99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tr-TR"/>
  <c:pivotSource>
    <c:name>[Databel_Churn_Analysis.xlsx]Churn Analysis!PivotTable2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layout/>
      <c:spPr>
        <a:noFill/>
        <a:ln>
          <a:noFill/>
        </a:ln>
        <a:effectLst/>
      </c:spPr>
    </c:title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'Churn Analysis'!$B$10:$B$11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Analysis'!$B$12:$B$19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CAE-4C94-AA73-7317C10ACF14}"/>
            </c:ext>
          </c:extLst>
        </c:ser>
        <c:axId val="164307712"/>
        <c:axId val="164309248"/>
      </c:barChart>
      <c:lineChart>
        <c:grouping val="standard"/>
        <c:ser>
          <c:idx val="1"/>
          <c:order val="1"/>
          <c:tx>
            <c:strRef>
              <c:f>'Churn Analysis'!$C$10:$C$11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Analysis'!$C$12:$C$19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CAE-4C94-AA73-7317C10ACF14}"/>
            </c:ext>
          </c:extLst>
        </c:ser>
        <c:marker val="1"/>
        <c:axId val="164316672"/>
        <c:axId val="164315136"/>
      </c:lineChart>
      <c:catAx>
        <c:axId val="164307712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64309248"/>
        <c:crosses val="autoZero"/>
        <c:auto val="1"/>
        <c:lblAlgn val="ctr"/>
        <c:lblOffset val="100"/>
      </c:catAx>
      <c:valAx>
        <c:axId val="16430924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64307712"/>
        <c:crosses val="autoZero"/>
        <c:crossBetween val="between"/>
      </c:valAx>
      <c:valAx>
        <c:axId val="164315136"/>
        <c:scaling>
          <c:orientation val="minMax"/>
        </c:scaling>
        <c:axPos val="r"/>
        <c:numFmt formatCode="0.00%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64316672"/>
        <c:crosses val="max"/>
        <c:crossBetween val="between"/>
      </c:valAx>
      <c:catAx>
        <c:axId val="164316672"/>
        <c:scaling>
          <c:orientation val="minMax"/>
        </c:scaling>
        <c:delete val="1"/>
        <c:axPos val="b"/>
        <c:numFmt formatCode="General" sourceLinked="1"/>
        <c:majorTickMark val="none"/>
        <c:tickLblPos val="nextTo"/>
        <c:crossAx val="164315136"/>
        <c:crosses val="autoZero"/>
        <c:auto val="1"/>
        <c:lblAlgn val="ctr"/>
        <c:lblOffset val="10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849978127734"/>
          <c:y val="0.42187445319335093"/>
          <c:w val="0.19205577427821513"/>
          <c:h val="0.15625109361329842"/>
        </c:manualLayout>
      </c:layout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tr-TR"/>
  <c:style val="8"/>
  <c:pivotSource>
    <c:name>[Databel_Churn_Analysis.xlsx]Churn Analysis!PivotTable1</c:name>
    <c:fmtId val="28"/>
  </c:pivotSource>
  <c:chart>
    <c:autoTitleDeleted val="1"/>
    <c:pivotFmts>
      <c:pivotFmt>
        <c:idx val="0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tr-TR"/>
            </a:p>
          </c:txPr>
          <c:showVal val="1"/>
          <c:showCatName val="1"/>
        </c:dLbl>
      </c:pivotFmt>
    </c:pivotFmts>
    <c:plotArea>
      <c:layout/>
      <c:pie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Toplam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tr-TR"/>
              </a:p>
            </c:txPr>
            <c:showVal val="1"/>
            <c:showCatName val="1"/>
            <c:showLeaderLines val="1"/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</c:ser>
        <c:dLbls>
          <c:showVal val="1"/>
          <c:showCatName val="1"/>
        </c:dLbls>
        <c:firstSliceAng val="0"/>
      </c:pieChart>
    </c:plotArea>
    <c:plotVisOnly val="1"/>
  </c:chart>
  <c:spPr>
    <a:solidFill>
      <a:schemeClr val="bg1"/>
    </a:solidFill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tr-TR"/>
  <c:pivotSource>
    <c:name>[Databel_Churn_Analysis.xlsx]Customer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layout/>
      <c:spPr>
        <a:noFill/>
        <a:ln>
          <a:noFill/>
        </a:ln>
        <a:effectLst/>
      </c:spPr>
    </c:title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Toplam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(boş)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1D9-4BD6-8DAF-5DD052441B0E}"/>
            </c:ext>
          </c:extLst>
        </c:ser>
        <c:gapWidth val="219"/>
        <c:overlap val="-27"/>
        <c:axId val="179337472"/>
        <c:axId val="179347456"/>
      </c:barChart>
      <c:catAx>
        <c:axId val="179337472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79347456"/>
        <c:crosses val="autoZero"/>
        <c:auto val="1"/>
        <c:lblAlgn val="ctr"/>
        <c:lblOffset val="100"/>
      </c:catAx>
      <c:valAx>
        <c:axId val="17934745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79337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tr-TR"/>
  <c:style val="8"/>
  <c:pivotSource>
    <c:name>[Databel_Churn_Analysis.xlsx]Customer Pivots!PivotTable3</c:name>
    <c:fmtId val="11"/>
  </c:pivotSource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Competitor Churn Analysis</a:t>
            </a:r>
          </a:p>
        </c:rich>
      </c:tx>
      <c:layout>
        <c:manualLayout>
          <c:xMode val="edge"/>
          <c:yMode val="edge"/>
          <c:x val="0.23892831748874199"/>
          <c:y val="0"/>
        </c:manualLayout>
      </c:layout>
    </c:title>
    <c:pivotFmts>
      <c:pivotFmt>
        <c:idx val="0"/>
        <c:marker>
          <c:symbol val="none"/>
        </c:marker>
        <c:dLbl>
          <c:idx val="0"/>
          <c:delete val="1"/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Toplam</c:v>
                </c:pt>
              </c:strCache>
            </c:strRef>
          </c:tx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0E2-4107-9F70-6534ED755596}"/>
            </c:ext>
          </c:extLst>
        </c:ser>
        <c:firstSliceAng val="0"/>
        <c:holeSize val="75"/>
      </c:doughnutChart>
    </c:plotArea>
    <c:legend>
      <c:legendPos val="r"/>
      <c:layout/>
      <c:txPr>
        <a:bodyPr rot="0" vert="horz"/>
        <a:lstStyle/>
        <a:p>
          <a:pPr>
            <a:defRPr/>
          </a:pPr>
          <a:endParaRPr lang="tr-TR"/>
        </a:p>
      </c:txPr>
    </c:legend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000000000000022" l="0.70000000000000018" r="0.70000000000000018" t="0.75000000000000022" header="0.3000000000000001" footer="0.3000000000000001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tr-TR"/>
  <c:style val="8"/>
  <c:pivotSource>
    <c:name>[Databel_Churn_Analysis.xlsx]Customer Pivots!Özet Tablo 4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tr-TR"/>
              <a:t>Consuption Churn Based on Data</a:t>
            </a:r>
            <a:r>
              <a:rPr lang="tr-TR" baseline="0"/>
              <a:t> Plan</a:t>
            </a:r>
            <a:endParaRPr lang="tr-TR"/>
          </a:p>
        </c:rich>
      </c:tx>
      <c:layout>
        <c:manualLayout>
          <c:xMode val="edge"/>
          <c:yMode val="edge"/>
          <c:x val="0.28917503780822751"/>
          <c:y val="3.7037037037037035E-2"/>
        </c:manualLayout>
      </c:layout>
      <c:overlay val="1"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/>
      <c:barChart>
        <c:barDir val="col"/>
        <c:grouping val="stacked"/>
        <c:ser>
          <c:idx val="0"/>
          <c:order val="0"/>
          <c:tx>
            <c:strRef>
              <c:f>'Customer Pivots'!$B$47:$B$48</c:f>
              <c:strCache>
                <c:ptCount val="1"/>
                <c:pt idx="0">
                  <c:v>No</c:v>
                </c:pt>
              </c:strCache>
            </c:strRef>
          </c:tx>
          <c:cat>
            <c:strRef>
              <c:f>'Customer Pivots'!$A$49:$A$52</c:f>
              <c:strCache>
                <c:ptCount val="3"/>
                <c:pt idx="0">
                  <c:v>Between 5 and 10 GB</c:v>
                </c:pt>
                <c:pt idx="1">
                  <c:v>Less than 5GB</c:v>
                </c:pt>
                <c:pt idx="2">
                  <c:v>More Than 10 GB</c:v>
                </c:pt>
              </c:strCache>
            </c:strRef>
          </c:cat>
          <c:val>
            <c:numRef>
              <c:f>'Customer Pivots'!$B$49:$B$52</c:f>
              <c:numCache>
                <c:formatCode>0.00%</c:formatCode>
                <c:ptCount val="3"/>
                <c:pt idx="0">
                  <c:v>0.31914893617021278</c:v>
                </c:pt>
                <c:pt idx="1">
                  <c:v>0.12310385064177364</c:v>
                </c:pt>
                <c:pt idx="2">
                  <c:v>0.27459016393442626</c:v>
                </c:pt>
              </c:numCache>
            </c:numRef>
          </c:val>
        </c:ser>
        <c:ser>
          <c:idx val="1"/>
          <c:order val="1"/>
          <c:tx>
            <c:strRef>
              <c:f>'Customer Pivots'!$C$47:$C$48</c:f>
              <c:strCache>
                <c:ptCount val="1"/>
                <c:pt idx="0">
                  <c:v>Yes</c:v>
                </c:pt>
              </c:strCache>
            </c:strRef>
          </c:tx>
          <c:cat>
            <c:strRef>
              <c:f>'Customer Pivots'!$A$49:$A$52</c:f>
              <c:strCache>
                <c:ptCount val="3"/>
                <c:pt idx="0">
                  <c:v>Between 5 and 10 GB</c:v>
                </c:pt>
                <c:pt idx="1">
                  <c:v>Less than 5GB</c:v>
                </c:pt>
                <c:pt idx="2">
                  <c:v>More Than 10 GB</c:v>
                </c:pt>
              </c:strCache>
            </c:strRef>
          </c:cat>
          <c:val>
            <c:numRef>
              <c:f>'Customer Pivots'!$C$49:$C$52</c:f>
              <c:numCache>
                <c:formatCode>0.00%</c:formatCode>
                <c:ptCount val="3"/>
                <c:pt idx="0">
                  <c:v>0.33591731266149871</c:v>
                </c:pt>
                <c:pt idx="1">
                  <c:v>0.34685863874345552</c:v>
                </c:pt>
                <c:pt idx="2">
                  <c:v>0.27715091678420312</c:v>
                </c:pt>
              </c:numCache>
            </c:numRef>
          </c:val>
        </c:ser>
        <c:overlap val="100"/>
        <c:axId val="179286400"/>
        <c:axId val="179287936"/>
      </c:barChart>
      <c:catAx>
        <c:axId val="179286400"/>
        <c:scaling>
          <c:orientation val="minMax"/>
        </c:scaling>
        <c:axPos val="b"/>
        <c:tickLblPos val="nextTo"/>
        <c:crossAx val="179287936"/>
        <c:crosses val="autoZero"/>
        <c:auto val="1"/>
        <c:lblAlgn val="ctr"/>
        <c:lblOffset val="100"/>
      </c:catAx>
      <c:valAx>
        <c:axId val="179287936"/>
        <c:scaling>
          <c:orientation val="minMax"/>
        </c:scaling>
        <c:axPos val="l"/>
        <c:majorGridlines/>
        <c:numFmt formatCode="0.00%" sourceLinked="1"/>
        <c:tickLblPos val="nextTo"/>
        <c:crossAx val="17928640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tr-TR"/>
  <c:style val="8"/>
  <c:pivotSource>
    <c:name>[Databel_Churn_Analysis.xlsx]Customer Pivots!PivotTable2</c:name>
    <c:fmtId val="4"/>
  </c:pivotSource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Churn Reasons</a:t>
            </a:r>
          </a:p>
        </c:rich>
      </c:tx>
      <c:layout/>
    </c:title>
    <c:pivotFmts>
      <c:pivotFmt>
        <c:idx val="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</c:dLbl>
      </c:pivotFmt>
      <c:pivotFmt>
        <c:idx val="2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Toplam</c:v>
                </c:pt>
              </c:strCache>
            </c:strRef>
          </c:tx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(boş)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1D9-4BD6-8DAF-5DD052441B0E}"/>
            </c:ext>
          </c:extLst>
        </c:ser>
        <c:gapWidth val="219"/>
        <c:overlap val="-27"/>
        <c:axId val="179434240"/>
        <c:axId val="179435776"/>
      </c:barChart>
      <c:catAx>
        <c:axId val="179434240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-60000000" vert="horz"/>
          <a:lstStyle/>
          <a:p>
            <a:pPr>
              <a:defRPr/>
            </a:pPr>
            <a:endParaRPr lang="tr-TR"/>
          </a:p>
        </c:txPr>
        <c:crossAx val="179435776"/>
        <c:crosses val="autoZero"/>
        <c:auto val="1"/>
        <c:lblAlgn val="ctr"/>
        <c:lblOffset val="100"/>
      </c:catAx>
      <c:valAx>
        <c:axId val="179435776"/>
        <c:scaling>
          <c:orientation val="minMax"/>
        </c:scaling>
        <c:axPos val="l"/>
        <c:majorGridlines/>
        <c:numFmt formatCode="0.00%" sourceLinked="1"/>
        <c:majorTickMark val="none"/>
        <c:tickLblPos val="nextTo"/>
        <c:txPr>
          <a:bodyPr rot="-60000000" vert="horz"/>
          <a:lstStyle/>
          <a:p>
            <a:pPr>
              <a:defRPr/>
            </a:pPr>
            <a:endParaRPr lang="tr-TR"/>
          </a:p>
        </c:txPr>
        <c:crossAx val="179434240"/>
        <c:crosses val="autoZero"/>
        <c:crossBetween val="between"/>
      </c:valAx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000000000000044" l="0.7000000000000004" r="0.7000000000000004" t="0.75000000000000044" header="0.30000000000000021" footer="0.30000000000000021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tr-TR"/>
  <c:style val="8"/>
  <c:pivotSource>
    <c:name>[Databel_Churn_Analysis.xlsx]Churn Analysis!PivotTable1</c:name>
    <c:fmtId val="30"/>
  </c:pivotSource>
  <c:chart>
    <c:title>
      <c:tx>
        <c:rich>
          <a:bodyPr/>
          <a:lstStyle/>
          <a:p>
            <a:pPr>
              <a:defRPr/>
            </a:pPr>
            <a:r>
              <a:rPr lang="tr-TR"/>
              <a:t>Churn</a:t>
            </a:r>
            <a:r>
              <a:rPr lang="tr-TR" baseline="0"/>
              <a:t> By Demographics</a:t>
            </a:r>
            <a:endParaRPr lang="en-US"/>
          </a:p>
        </c:rich>
      </c:tx>
      <c:layout/>
    </c:title>
    <c:pivotFmts>
      <c:pivotFmt>
        <c:idx val="0"/>
        <c:dLbl>
          <c:idx val="0"/>
          <c:showPercent val="1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tr-TR"/>
            </a:p>
          </c:txPr>
          <c:showPercent val="1"/>
        </c:dLbl>
      </c:pivotFmt>
      <c:pivotFmt>
        <c:idx val="2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tr-TR"/>
            </a:p>
          </c:txPr>
          <c:showPercent val="1"/>
        </c:dLbl>
      </c:pivotFmt>
    </c:pivotFmts>
    <c:plotArea>
      <c:layout/>
      <c:pie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Toplam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tr-TR"/>
              </a:p>
            </c:txPr>
            <c:showPercent val="1"/>
            <c:showLeaderLines val="1"/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</c:ser>
        <c:dLbls>
          <c:showPercent val="1"/>
        </c:dLbls>
        <c:firstSliceAng val="0"/>
      </c:pieChart>
    </c:plotArea>
    <c:legend>
      <c:legendPos val="r"/>
      <c:layout/>
    </c:legend>
    <c:plotVisOnly val="1"/>
  </c:chart>
  <c:spPr>
    <a:noFill/>
  </c:sp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tr-TR"/>
  <c:style val="8"/>
  <c:pivotSource>
    <c:name>[Databel_Churn_Analysis.xlsx]Customer Pivots!PivotTable3</c:name>
    <c:fmtId val="13"/>
  </c:pivotSource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Competitor Churn Analysis</a:t>
            </a:r>
          </a:p>
        </c:rich>
      </c:tx>
      <c:layout/>
    </c:title>
    <c:pivotFmts>
      <c:pivotFmt>
        <c:idx val="0"/>
        <c:dLbl>
          <c:idx val="0"/>
          <c:delete val="1"/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marker>
          <c:symbol val="none"/>
        </c:marker>
        <c:dLbl>
          <c:idx val="0"/>
          <c:delete val="1"/>
        </c:dLbl>
      </c:pivotFmt>
      <c:pivotFmt>
        <c:idx val="6"/>
        <c:marker>
          <c:symbol val="none"/>
        </c:marke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Toplam</c:v>
                </c:pt>
              </c:strCache>
            </c:strRef>
          </c:tx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0E2-4107-9F70-6534ED755596}"/>
            </c:ext>
          </c:extLst>
        </c:ser>
        <c:firstSliceAng val="0"/>
        <c:holeSize val="75"/>
      </c:doughnutChart>
    </c:plotArea>
    <c:legend>
      <c:legendPos val="r"/>
      <c:layout/>
      <c:txPr>
        <a:bodyPr rot="0" vert="horz"/>
        <a:lstStyle/>
        <a:p>
          <a:pPr>
            <a:defRPr/>
          </a:pPr>
          <a:endParaRPr lang="tr-TR"/>
        </a:p>
      </c:txPr>
    </c:legend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000000000000044" l="0.7000000000000004" r="0.7000000000000004" t="0.75000000000000044" header="0.30000000000000021" footer="0.30000000000000021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tr-TR"/>
  <c:pivotSource>
    <c:name>[Databel_Churn_Analysis.xlsx]Churn Analysis!PivotTable2</c:name>
    <c:fmtId val="4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Age</a:t>
            </a:r>
            <a:r>
              <a:rPr lang="en-US" sz="1800" b="1" baseline="0"/>
              <a:t> Group Analysis</a:t>
            </a:r>
            <a:endParaRPr lang="en-US" sz="1800" b="1"/>
          </a:p>
        </c:rich>
      </c:tx>
      <c:layout/>
      <c:spPr>
        <a:noFill/>
        <a:ln>
          <a:noFill/>
        </a:ln>
        <a:effectLst/>
      </c:spPr>
    </c:title>
    <c:pivotFmts>
      <c:pivotFmt>
        <c:idx val="0"/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delete val="1"/>
        </c:dLbl>
      </c:pivotFmt>
      <c:pivotFmt>
        <c:idx val="3"/>
        <c:marker>
          <c:symbol val="none"/>
        </c:marker>
        <c:dLbl>
          <c:idx val="0"/>
          <c:delete val="1"/>
        </c:dLbl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'Churn Analysis'!$B$10:$B$11</c:f>
              <c:strCache>
                <c:ptCount val="1"/>
                <c:pt idx="0">
                  <c:v>Customers</c:v>
                </c:pt>
              </c:strCache>
            </c:strRef>
          </c:tx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Analysis'!$B$12:$B$19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CAE-4C94-AA73-7317C10ACF14}"/>
            </c:ext>
          </c:extLst>
        </c:ser>
        <c:axId val="179511680"/>
        <c:axId val="179513216"/>
      </c:barChart>
      <c:lineChart>
        <c:grouping val="standard"/>
        <c:ser>
          <c:idx val="1"/>
          <c:order val="1"/>
          <c:tx>
            <c:strRef>
              <c:f>'Churn Analysis'!$C$10:$C$11</c:f>
              <c:strCache>
                <c:ptCount val="1"/>
                <c:pt idx="0">
                  <c:v>Churn</c:v>
                </c:pt>
              </c:strCache>
            </c:strRef>
          </c:tx>
          <c:marker>
            <c:symbol val="none"/>
          </c:marker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Analysis'!$C$12:$C$19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CAE-4C94-AA73-7317C10ACF14}"/>
            </c:ext>
          </c:extLst>
        </c:ser>
        <c:marker val="1"/>
        <c:axId val="179516544"/>
        <c:axId val="179514752"/>
      </c:lineChart>
      <c:catAx>
        <c:axId val="179511680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79513216"/>
        <c:crosses val="autoZero"/>
        <c:auto val="1"/>
        <c:lblAlgn val="ctr"/>
        <c:lblOffset val="100"/>
      </c:catAx>
      <c:valAx>
        <c:axId val="17951321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79511680"/>
        <c:crosses val="autoZero"/>
        <c:crossBetween val="between"/>
      </c:valAx>
      <c:valAx>
        <c:axId val="179514752"/>
        <c:scaling>
          <c:orientation val="minMax"/>
        </c:scaling>
        <c:axPos val="r"/>
        <c:numFmt formatCode="0.00%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79516544"/>
        <c:crosses val="max"/>
        <c:crossBetween val="between"/>
      </c:valAx>
      <c:catAx>
        <c:axId val="179516544"/>
        <c:scaling>
          <c:orientation val="minMax"/>
        </c:scaling>
        <c:delete val="1"/>
        <c:axPos val="b"/>
        <c:numFmt formatCode="General" sourceLinked="1"/>
        <c:majorTickMark val="none"/>
        <c:tickLblPos val="nextTo"/>
        <c:crossAx val="179514752"/>
        <c:crosses val="autoZero"/>
        <c:auto val="1"/>
        <c:lblAlgn val="ctr"/>
        <c:lblOffset val="10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849978127733977"/>
          <c:y val="0.42187445319335115"/>
          <c:w val="0.19205577427821507"/>
          <c:h val="0.15625109361329848"/>
        </c:manualLayout>
      </c:layout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tr-TR"/>
  <c:style val="8"/>
  <c:pivotSource>
    <c:name>[Databel_Churn_Analysis.xlsx]Customer Pivots!Özet Tablo 4</c:name>
    <c:fmtId val="2"/>
  </c:pivotSource>
  <c:chart>
    <c:title>
      <c:tx>
        <c:rich>
          <a:bodyPr/>
          <a:lstStyle/>
          <a:p>
            <a:pPr>
              <a:defRPr sz="1400"/>
            </a:pPr>
            <a:r>
              <a:rPr lang="tr-TR" sz="1400"/>
              <a:t>Consuption Churn Based on Data</a:t>
            </a:r>
            <a:r>
              <a:rPr lang="tr-TR" sz="1400" baseline="0"/>
              <a:t> Plan</a:t>
            </a:r>
            <a:endParaRPr lang="tr-TR" sz="1400"/>
          </a:p>
        </c:rich>
      </c:tx>
      <c:layout>
        <c:manualLayout>
          <c:xMode val="edge"/>
          <c:yMode val="edge"/>
          <c:x val="0.1328299936249763"/>
          <c:y val="0"/>
        </c:manualLayout>
      </c:layout>
      <c:overlay val="1"/>
    </c:title>
    <c:pivotFmts>
      <c:pivotFmt>
        <c:idx val="0"/>
      </c:pivotFmt>
      <c:pivotFmt>
        <c:idx val="1"/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4646496321439034"/>
          <c:y val="8.6923183185097813E-2"/>
          <c:w val="0.71423674885278277"/>
          <c:h val="0.69884833221758236"/>
        </c:manualLayout>
      </c:layout>
      <c:barChart>
        <c:barDir val="col"/>
        <c:grouping val="stacked"/>
        <c:ser>
          <c:idx val="0"/>
          <c:order val="0"/>
          <c:tx>
            <c:strRef>
              <c:f>'Customer Pivots'!$B$47:$B$48</c:f>
              <c:strCache>
                <c:ptCount val="1"/>
                <c:pt idx="0">
                  <c:v>No</c:v>
                </c:pt>
              </c:strCache>
            </c:strRef>
          </c:tx>
          <c:cat>
            <c:strRef>
              <c:f>'Customer Pivots'!$A$49:$A$52</c:f>
              <c:strCache>
                <c:ptCount val="3"/>
                <c:pt idx="0">
                  <c:v>Between 5 and 10 GB</c:v>
                </c:pt>
                <c:pt idx="1">
                  <c:v>Less than 5GB</c:v>
                </c:pt>
                <c:pt idx="2">
                  <c:v>More Than 10 GB</c:v>
                </c:pt>
              </c:strCache>
            </c:strRef>
          </c:cat>
          <c:val>
            <c:numRef>
              <c:f>'Customer Pivots'!$B$49:$B$52</c:f>
              <c:numCache>
                <c:formatCode>0.00%</c:formatCode>
                <c:ptCount val="3"/>
                <c:pt idx="0">
                  <c:v>0.31914893617021278</c:v>
                </c:pt>
                <c:pt idx="1">
                  <c:v>0.12310385064177364</c:v>
                </c:pt>
                <c:pt idx="2">
                  <c:v>0.27459016393442626</c:v>
                </c:pt>
              </c:numCache>
            </c:numRef>
          </c:val>
        </c:ser>
        <c:ser>
          <c:idx val="1"/>
          <c:order val="1"/>
          <c:tx>
            <c:strRef>
              <c:f>'Customer Pivots'!$C$47:$C$48</c:f>
              <c:strCache>
                <c:ptCount val="1"/>
                <c:pt idx="0">
                  <c:v>Yes</c:v>
                </c:pt>
              </c:strCache>
            </c:strRef>
          </c:tx>
          <c:cat>
            <c:strRef>
              <c:f>'Customer Pivots'!$A$49:$A$52</c:f>
              <c:strCache>
                <c:ptCount val="3"/>
                <c:pt idx="0">
                  <c:v>Between 5 and 10 GB</c:v>
                </c:pt>
                <c:pt idx="1">
                  <c:v>Less than 5GB</c:v>
                </c:pt>
                <c:pt idx="2">
                  <c:v>More Than 10 GB</c:v>
                </c:pt>
              </c:strCache>
            </c:strRef>
          </c:cat>
          <c:val>
            <c:numRef>
              <c:f>'Customer Pivots'!$C$49:$C$52</c:f>
              <c:numCache>
                <c:formatCode>0.00%</c:formatCode>
                <c:ptCount val="3"/>
                <c:pt idx="0">
                  <c:v>0.33591731266149871</c:v>
                </c:pt>
                <c:pt idx="1">
                  <c:v>0.34685863874345552</c:v>
                </c:pt>
                <c:pt idx="2">
                  <c:v>0.27715091678420312</c:v>
                </c:pt>
              </c:numCache>
            </c:numRef>
          </c:val>
        </c:ser>
        <c:overlap val="100"/>
        <c:axId val="179540352"/>
        <c:axId val="179541888"/>
      </c:barChart>
      <c:catAx>
        <c:axId val="179540352"/>
        <c:scaling>
          <c:orientation val="minMax"/>
        </c:scaling>
        <c:axPos val="b"/>
        <c:tickLblPos val="nextTo"/>
        <c:crossAx val="179541888"/>
        <c:crosses val="autoZero"/>
        <c:auto val="1"/>
        <c:lblAlgn val="ctr"/>
        <c:lblOffset val="100"/>
      </c:catAx>
      <c:valAx>
        <c:axId val="179541888"/>
        <c:scaling>
          <c:orientation val="minMax"/>
        </c:scaling>
        <c:axPos val="l"/>
        <c:majorGridlines/>
        <c:numFmt formatCode="0.00%" sourceLinked="1"/>
        <c:tickLblPos val="nextTo"/>
        <c:crossAx val="17954035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319087</xdr:colOff>
      <xdr:row>8</xdr:row>
      <xdr:rowOff>167163</xdr:rowOff>
    </xdr:from>
    <xdr:to>
      <xdr:col>9</xdr:col>
      <xdr:colOff>509587</xdr:colOff>
      <xdr:row>24</xdr:row>
      <xdr:rowOff>12858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C9AB9A5F-7ADE-8100-A246-06D415D27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327660</xdr:colOff>
      <xdr:row>0</xdr:row>
      <xdr:rowOff>175260</xdr:rowOff>
    </xdr:from>
    <xdr:to>
      <xdr:col>7</xdr:col>
      <xdr:colOff>175260</xdr:colOff>
      <xdr:row>7</xdr:row>
      <xdr:rowOff>60960</xdr:rowOff>
    </xdr:to>
    <xdr:graphicFrame macro="">
      <xdr:nvGraphicFramePr>
        <xdr:cNvPr id="3" name="2 Grafik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259556</xdr:colOff>
      <xdr:row>6</xdr:row>
      <xdr:rowOff>150971</xdr:rowOff>
    </xdr:from>
    <xdr:to>
      <xdr:col>12</xdr:col>
      <xdr:colOff>297656</xdr:colOff>
      <xdr:row>21</xdr:row>
      <xdr:rowOff>181451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22072729-2F00-44C3-C5C8-8CB842E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449580</xdr:colOff>
      <xdr:row>32</xdr:row>
      <xdr:rowOff>106680</xdr:rowOff>
    </xdr:from>
    <xdr:to>
      <xdr:col>9</xdr:col>
      <xdr:colOff>208598</xdr:colOff>
      <xdr:row>40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D13662D4-D334-6613-AA6D-02427A5A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381000</xdr:colOff>
      <xdr:row>45</xdr:row>
      <xdr:rowOff>167640</xdr:rowOff>
    </xdr:from>
    <xdr:to>
      <xdr:col>13</xdr:col>
      <xdr:colOff>144780</xdr:colOff>
      <xdr:row>60</xdr:row>
      <xdr:rowOff>167640</xdr:rowOff>
    </xdr:to>
    <xdr:graphicFrame macro="">
      <xdr:nvGraphicFramePr>
        <xdr:cNvPr id="4" name="3 Grafik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4</xdr:row>
      <xdr:rowOff>0</xdr:rowOff>
    </xdr:from>
    <xdr:to>
      <xdr:col>7</xdr:col>
      <xdr:colOff>358140</xdr:colOff>
      <xdr:row>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22072729-2F00-44C3-C5C8-8CB842E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441960</xdr:colOff>
      <xdr:row>4</xdr:row>
      <xdr:rowOff>0</xdr:rowOff>
    </xdr:from>
    <xdr:to>
      <xdr:col>15</xdr:col>
      <xdr:colOff>99060</xdr:colOff>
      <xdr:row>13</xdr:row>
      <xdr:rowOff>68580</xdr:rowOff>
    </xdr:to>
    <xdr:graphicFrame macro="">
      <xdr:nvGraphicFramePr>
        <xdr:cNvPr id="3" name="2 Grafik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25</xdr:row>
      <xdr:rowOff>76200</xdr:rowOff>
    </xdr:from>
    <xdr:to>
      <xdr:col>7</xdr:col>
      <xdr:colOff>365760</xdr:colOff>
      <xdr:row>38</xdr:row>
      <xdr:rowOff>144780</xdr:rowOff>
    </xdr:to>
    <xdr:graphicFrame macro="">
      <xdr:nvGraphicFramePr>
        <xdr:cNvPr id="4" name="Chart 2">
          <a:extLst>
            <a:ext uri="{FF2B5EF4-FFF2-40B4-BE49-F238E27FC236}">
              <a16:creationId xmlns="" xmlns:a16="http://schemas.microsoft.com/office/drawing/2014/main" id="{D13662D4-D334-6613-AA6D-02427A5A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457200</xdr:colOff>
      <xdr:row>13</xdr:row>
      <xdr:rowOff>152400</xdr:rowOff>
    </xdr:from>
    <xdr:to>
      <xdr:col>15</xdr:col>
      <xdr:colOff>91440</xdr:colOff>
      <xdr:row>25</xdr:row>
      <xdr:rowOff>7619</xdr:rowOff>
    </xdr:to>
    <xdr:graphicFrame macro="">
      <xdr:nvGraphicFramePr>
        <xdr:cNvPr id="5" name="Chart 3">
          <a:extLst>
            <a:ext uri="{FF2B5EF4-FFF2-40B4-BE49-F238E27FC236}">
              <a16:creationId xmlns="" xmlns:a16="http://schemas.microsoft.com/office/drawing/2014/main" id="{C9AB9A5F-7ADE-8100-A246-06D415D27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25</xdr:row>
      <xdr:rowOff>142875</xdr:rowOff>
    </xdr:from>
    <xdr:to>
      <xdr:col>15</xdr:col>
      <xdr:colOff>85725</xdr:colOff>
      <xdr:row>38</xdr:row>
      <xdr:rowOff>142875</xdr:rowOff>
    </xdr:to>
    <xdr:graphicFrame macro="">
      <xdr:nvGraphicFramePr>
        <xdr:cNvPr id="7" name="6 Grafik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Çağan Demir" refreshedDate="45535.624935069442" createdVersion="8" refreshedVersion="3" minRefreshableVersion="3" recordCount="6669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 count="3">
        <m/>
        <n v="1"/>
        <n v="2"/>
      </sharedItems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Consumption" numFmtId="0">
      <sharedItems count="3">
        <s v="Less than 5GB"/>
        <s v="More Than 10 GB"/>
        <s v="Between 5 and 10 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Çağan Demir" refreshedDate="45535.624936458335" createdVersion="8" refreshedVersion="3" minRefreshableVersion="3" recordCount="6687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669">
  <r>
    <x v="0"/>
    <x v="0"/>
    <s v="No"/>
    <x v="0"/>
    <x v="0"/>
    <s v="Female"/>
    <x v="0"/>
    <s v="Yes"/>
    <s v="No"/>
    <m/>
    <x v="0"/>
    <x v="0"/>
    <m/>
    <m/>
    <m/>
    <n v="1"/>
    <x v="0"/>
    <n v="13"/>
    <n v="0"/>
    <n v="0"/>
    <n v="0"/>
    <n v="0"/>
    <x v="0"/>
  </r>
  <r>
    <x v="0"/>
    <x v="0"/>
    <s v="No"/>
    <x v="0"/>
    <x v="0"/>
    <s v="Female"/>
    <x v="1"/>
    <s v="No"/>
    <s v="No"/>
    <m/>
    <x v="1"/>
    <x v="0"/>
    <m/>
    <m/>
    <m/>
    <n v="1"/>
    <x v="1"/>
    <n v="7"/>
    <n v="0"/>
    <n v="0"/>
    <n v="0"/>
    <n v="0"/>
    <x v="0"/>
  </r>
  <r>
    <x v="0"/>
    <x v="0"/>
    <s v="No"/>
    <x v="0"/>
    <x v="0"/>
    <s v="Male"/>
    <x v="0"/>
    <s v="Yes"/>
    <s v="No"/>
    <m/>
    <x v="0"/>
    <x v="0"/>
    <m/>
    <m/>
    <m/>
    <n v="1"/>
    <x v="0"/>
    <n v="10"/>
    <n v="0"/>
    <n v="0"/>
    <n v="0"/>
    <n v="0"/>
    <x v="0"/>
  </r>
  <r>
    <x v="0"/>
    <x v="0"/>
    <s v="No"/>
    <x v="0"/>
    <x v="1"/>
    <s v="Male"/>
    <x v="2"/>
    <s v="No"/>
    <s v="No"/>
    <m/>
    <x v="1"/>
    <x v="0"/>
    <m/>
    <m/>
    <m/>
    <n v="1"/>
    <x v="0"/>
    <n v="6"/>
    <n v="0"/>
    <n v="0"/>
    <n v="0"/>
    <n v="0"/>
    <x v="0"/>
  </r>
  <r>
    <x v="0"/>
    <x v="0"/>
    <s v="No"/>
    <x v="0"/>
    <x v="1"/>
    <s v="Male"/>
    <x v="3"/>
    <s v="No"/>
    <s v="No"/>
    <m/>
    <x v="1"/>
    <x v="0"/>
    <m/>
    <m/>
    <m/>
    <n v="1"/>
    <x v="0"/>
    <n v="13"/>
    <n v="0"/>
    <n v="0"/>
    <n v="0"/>
    <n v="0"/>
    <x v="0"/>
  </r>
  <r>
    <x v="0"/>
    <x v="0"/>
    <s v="No"/>
    <x v="0"/>
    <x v="2"/>
    <s v="Male"/>
    <x v="4"/>
    <s v="Yes"/>
    <s v="No"/>
    <m/>
    <x v="0"/>
    <x v="0"/>
    <m/>
    <m/>
    <m/>
    <n v="1"/>
    <x v="0"/>
    <n v="9"/>
    <n v="0"/>
    <n v="0"/>
    <n v="0"/>
    <n v="0"/>
    <x v="0"/>
  </r>
  <r>
    <x v="0"/>
    <x v="0"/>
    <s v="No"/>
    <x v="0"/>
    <x v="3"/>
    <s v="Female"/>
    <x v="5"/>
    <s v="Yes"/>
    <s v="No"/>
    <m/>
    <x v="0"/>
    <x v="0"/>
    <m/>
    <m/>
    <m/>
    <n v="1"/>
    <x v="0"/>
    <n v="24"/>
    <n v="0"/>
    <n v="0"/>
    <n v="5"/>
    <n v="10"/>
    <x v="1"/>
  </r>
  <r>
    <x v="0"/>
    <x v="0"/>
    <s v="No"/>
    <x v="0"/>
    <x v="3"/>
    <s v="Female"/>
    <x v="6"/>
    <s v="No"/>
    <s v="No"/>
    <m/>
    <x v="1"/>
    <x v="0"/>
    <m/>
    <m/>
    <m/>
    <n v="1"/>
    <x v="0"/>
    <n v="15"/>
    <n v="2"/>
    <n v="0"/>
    <n v="5"/>
    <n v="4"/>
    <x v="0"/>
  </r>
  <r>
    <x v="0"/>
    <x v="0"/>
    <s v="No"/>
    <x v="0"/>
    <x v="3"/>
    <s v="Male"/>
    <x v="7"/>
    <s v="No"/>
    <s v="No"/>
    <m/>
    <x v="1"/>
    <x v="0"/>
    <m/>
    <m/>
    <m/>
    <n v="1"/>
    <x v="1"/>
    <n v="11"/>
    <n v="0"/>
    <n v="0"/>
    <n v="0"/>
    <n v="0"/>
    <x v="0"/>
  </r>
  <r>
    <x v="0"/>
    <x v="0"/>
    <s v="No"/>
    <x v="0"/>
    <x v="3"/>
    <s v="Male"/>
    <x v="8"/>
    <s v="No"/>
    <s v="No"/>
    <m/>
    <x v="1"/>
    <x v="0"/>
    <m/>
    <m/>
    <m/>
    <n v="1"/>
    <x v="0"/>
    <n v="11"/>
    <n v="0"/>
    <n v="0"/>
    <n v="0"/>
    <n v="0"/>
    <x v="0"/>
  </r>
  <r>
    <x v="0"/>
    <x v="0"/>
    <s v="No"/>
    <x v="0"/>
    <x v="3"/>
    <s v="Male"/>
    <x v="9"/>
    <s v="No"/>
    <s v="No"/>
    <m/>
    <x v="1"/>
    <x v="0"/>
    <m/>
    <m/>
    <m/>
    <n v="1"/>
    <x v="0"/>
    <n v="7"/>
    <n v="0"/>
    <n v="0"/>
    <n v="0"/>
    <n v="0"/>
    <x v="0"/>
  </r>
  <r>
    <x v="0"/>
    <x v="0"/>
    <s v="No"/>
    <x v="0"/>
    <x v="4"/>
    <s v="Male"/>
    <x v="10"/>
    <s v="Yes"/>
    <s v="No"/>
    <m/>
    <x v="0"/>
    <x v="0"/>
    <m/>
    <m/>
    <m/>
    <n v="1"/>
    <x v="1"/>
    <n v="10"/>
    <n v="2"/>
    <n v="0"/>
    <n v="0"/>
    <n v="0"/>
    <x v="0"/>
  </r>
  <r>
    <x v="0"/>
    <x v="0"/>
    <s v="No"/>
    <x v="0"/>
    <x v="4"/>
    <s v="Male"/>
    <x v="11"/>
    <s v="No"/>
    <s v="No"/>
    <m/>
    <x v="1"/>
    <x v="0"/>
    <m/>
    <m/>
    <m/>
    <n v="1"/>
    <x v="0"/>
    <n v="36"/>
    <n v="1"/>
    <n v="0"/>
    <n v="6"/>
    <n v="5"/>
    <x v="2"/>
  </r>
  <r>
    <x v="0"/>
    <x v="0"/>
    <s v="No"/>
    <x v="0"/>
    <x v="4"/>
    <s v="Male"/>
    <x v="12"/>
    <s v="No"/>
    <s v="No"/>
    <m/>
    <x v="1"/>
    <x v="0"/>
    <m/>
    <m/>
    <m/>
    <n v="1"/>
    <x v="0"/>
    <n v="12"/>
    <n v="0"/>
    <n v="0"/>
    <n v="0"/>
    <n v="0"/>
    <x v="0"/>
  </r>
  <r>
    <x v="0"/>
    <x v="0"/>
    <s v="No"/>
    <x v="0"/>
    <x v="5"/>
    <s v="Female"/>
    <x v="13"/>
    <s v="Yes"/>
    <s v="No"/>
    <m/>
    <x v="0"/>
    <x v="0"/>
    <m/>
    <m/>
    <m/>
    <n v="1"/>
    <x v="1"/>
    <n v="26"/>
    <n v="0"/>
    <n v="6.3"/>
    <n v="6"/>
    <n v="16"/>
    <x v="1"/>
  </r>
  <r>
    <x v="0"/>
    <x v="0"/>
    <s v="No"/>
    <x v="0"/>
    <x v="5"/>
    <s v="Female"/>
    <x v="6"/>
    <s v="No"/>
    <s v="No"/>
    <m/>
    <x v="1"/>
    <x v="0"/>
    <m/>
    <m/>
    <m/>
    <n v="1"/>
    <x v="0"/>
    <n v="13"/>
    <n v="0"/>
    <n v="0"/>
    <n v="0"/>
    <n v="0"/>
    <x v="0"/>
  </r>
  <r>
    <x v="0"/>
    <x v="0"/>
    <s v="No"/>
    <x v="0"/>
    <x v="5"/>
    <s v="Female"/>
    <x v="14"/>
    <s v="No"/>
    <s v="Yes"/>
    <s v="Yes"/>
    <x v="2"/>
    <x v="1"/>
    <s v="Credit Card"/>
    <s v="(blank)"/>
    <s v="(blank)"/>
    <n v="1"/>
    <x v="0"/>
    <n v="8"/>
    <n v="0"/>
    <n v="0"/>
    <n v="0"/>
    <n v="0"/>
    <x v="0"/>
  </r>
  <r>
    <x v="0"/>
    <x v="0"/>
    <s v="No"/>
    <x v="0"/>
    <x v="5"/>
    <s v="Male"/>
    <x v="15"/>
    <s v="Yes"/>
    <s v="No"/>
    <m/>
    <x v="0"/>
    <x v="0"/>
    <m/>
    <m/>
    <m/>
    <n v="1"/>
    <x v="0"/>
    <n v="10"/>
    <n v="0"/>
    <n v="0"/>
    <n v="0"/>
    <n v="0"/>
    <x v="0"/>
  </r>
  <r>
    <x v="0"/>
    <x v="0"/>
    <s v="No"/>
    <x v="0"/>
    <x v="5"/>
    <s v="Male"/>
    <x v="1"/>
    <s v="No"/>
    <s v="No"/>
    <m/>
    <x v="1"/>
    <x v="0"/>
    <m/>
    <m/>
    <m/>
    <n v="1"/>
    <x v="1"/>
    <n v="34"/>
    <n v="2"/>
    <n v="0"/>
    <n v="0"/>
    <n v="6"/>
    <x v="2"/>
  </r>
  <r>
    <x v="0"/>
    <x v="0"/>
    <s v="No"/>
    <x v="0"/>
    <x v="6"/>
    <s v="Female"/>
    <x v="16"/>
    <s v="Yes"/>
    <s v="No"/>
    <m/>
    <x v="0"/>
    <x v="0"/>
    <m/>
    <m/>
    <m/>
    <n v="1"/>
    <x v="1"/>
    <n v="39"/>
    <n v="1"/>
    <n v="0"/>
    <n v="9"/>
    <n v="20"/>
    <x v="1"/>
  </r>
  <r>
    <x v="0"/>
    <x v="0"/>
    <s v="No"/>
    <x v="0"/>
    <x v="6"/>
    <s v="Female"/>
    <x v="17"/>
    <s v="Yes"/>
    <s v="No"/>
    <m/>
    <x v="0"/>
    <x v="0"/>
    <m/>
    <m/>
    <m/>
    <n v="1"/>
    <x v="0"/>
    <n v="22"/>
    <n v="2"/>
    <n v="0"/>
    <n v="4"/>
    <n v="26"/>
    <x v="1"/>
  </r>
  <r>
    <x v="0"/>
    <x v="0"/>
    <s v="No"/>
    <x v="0"/>
    <x v="6"/>
    <s v="Female"/>
    <x v="2"/>
    <s v="No"/>
    <s v="No"/>
    <m/>
    <x v="1"/>
    <x v="0"/>
    <m/>
    <m/>
    <m/>
    <n v="1"/>
    <x v="0"/>
    <n v="12"/>
    <n v="0"/>
    <n v="0"/>
    <n v="0"/>
    <n v="0"/>
    <x v="0"/>
  </r>
  <r>
    <x v="0"/>
    <x v="0"/>
    <s v="No"/>
    <x v="0"/>
    <x v="6"/>
    <s v="Male"/>
    <x v="18"/>
    <s v="Yes"/>
    <s v="No"/>
    <m/>
    <x v="0"/>
    <x v="0"/>
    <m/>
    <m/>
    <m/>
    <n v="1"/>
    <x v="0"/>
    <n v="9"/>
    <n v="0"/>
    <n v="0"/>
    <n v="0"/>
    <n v="0"/>
    <x v="0"/>
  </r>
  <r>
    <x v="0"/>
    <x v="0"/>
    <s v="No"/>
    <x v="0"/>
    <x v="7"/>
    <s v="Female"/>
    <x v="19"/>
    <s v="Yes"/>
    <s v="No"/>
    <m/>
    <x v="0"/>
    <x v="0"/>
    <m/>
    <m/>
    <m/>
    <n v="1"/>
    <x v="0"/>
    <n v="13"/>
    <n v="0"/>
    <n v="0"/>
    <n v="0"/>
    <n v="0"/>
    <x v="0"/>
  </r>
  <r>
    <x v="0"/>
    <x v="0"/>
    <s v="No"/>
    <x v="0"/>
    <x v="7"/>
    <s v="Male"/>
    <x v="20"/>
    <s v="No"/>
    <s v="No"/>
    <m/>
    <x v="1"/>
    <x v="0"/>
    <m/>
    <m/>
    <m/>
    <n v="1"/>
    <x v="0"/>
    <n v="7"/>
    <n v="0"/>
    <n v="0"/>
    <n v="0"/>
    <n v="0"/>
    <x v="0"/>
  </r>
  <r>
    <x v="0"/>
    <x v="0"/>
    <s v="No"/>
    <x v="0"/>
    <x v="8"/>
    <s v="Female"/>
    <x v="21"/>
    <s v="No"/>
    <s v="No"/>
    <m/>
    <x v="1"/>
    <x v="0"/>
    <m/>
    <m/>
    <m/>
    <n v="1"/>
    <x v="1"/>
    <n v="20"/>
    <n v="0"/>
    <n v="0"/>
    <n v="6"/>
    <n v="3"/>
    <x v="0"/>
  </r>
  <r>
    <x v="0"/>
    <x v="0"/>
    <s v="No"/>
    <x v="0"/>
    <x v="8"/>
    <s v="Male"/>
    <x v="22"/>
    <s v="No"/>
    <s v="Yes"/>
    <s v="No"/>
    <x v="2"/>
    <x v="1"/>
    <s v="Direct Debit"/>
    <s v="Other"/>
    <s v="Moved"/>
    <n v="1"/>
    <x v="1"/>
    <n v="15"/>
    <n v="0"/>
    <n v="0"/>
    <n v="11"/>
    <n v="2"/>
    <x v="0"/>
  </r>
  <r>
    <x v="0"/>
    <x v="0"/>
    <s v="No"/>
    <x v="0"/>
    <x v="9"/>
    <s v="Female"/>
    <x v="23"/>
    <s v="No"/>
    <s v="No"/>
    <m/>
    <x v="1"/>
    <x v="0"/>
    <m/>
    <m/>
    <m/>
    <n v="1"/>
    <x v="0"/>
    <n v="10"/>
    <n v="0"/>
    <n v="0"/>
    <n v="0"/>
    <n v="0"/>
    <x v="0"/>
  </r>
  <r>
    <x v="0"/>
    <x v="0"/>
    <s v="No"/>
    <x v="0"/>
    <x v="9"/>
    <s v="Male"/>
    <x v="24"/>
    <s v="No"/>
    <s v="No"/>
    <m/>
    <x v="1"/>
    <x v="0"/>
    <m/>
    <m/>
    <m/>
    <n v="1"/>
    <x v="0"/>
    <n v="43"/>
    <n v="0"/>
    <n v="0"/>
    <n v="6"/>
    <n v="14"/>
    <x v="1"/>
  </r>
  <r>
    <x v="0"/>
    <x v="0"/>
    <s v="No"/>
    <x v="0"/>
    <x v="10"/>
    <s v="Male"/>
    <x v="16"/>
    <s v="Yes"/>
    <s v="No"/>
    <m/>
    <x v="0"/>
    <x v="0"/>
    <m/>
    <m/>
    <m/>
    <n v="1"/>
    <x v="0"/>
    <n v="12"/>
    <n v="0"/>
    <n v="0"/>
    <n v="0"/>
    <n v="0"/>
    <x v="0"/>
  </r>
  <r>
    <x v="0"/>
    <x v="0"/>
    <s v="No"/>
    <x v="0"/>
    <x v="11"/>
    <s v="Female"/>
    <x v="25"/>
    <s v="No"/>
    <s v="No"/>
    <m/>
    <x v="1"/>
    <x v="0"/>
    <m/>
    <m/>
    <m/>
    <n v="1"/>
    <x v="1"/>
    <n v="11"/>
    <n v="1"/>
    <n v="0"/>
    <n v="0"/>
    <n v="0"/>
    <x v="0"/>
  </r>
  <r>
    <x v="0"/>
    <x v="0"/>
    <s v="No"/>
    <x v="0"/>
    <x v="11"/>
    <s v="Female"/>
    <x v="26"/>
    <s v="No"/>
    <s v="No"/>
    <m/>
    <x v="1"/>
    <x v="0"/>
    <m/>
    <m/>
    <m/>
    <n v="1"/>
    <x v="0"/>
    <n v="9"/>
    <n v="0"/>
    <n v="0"/>
    <n v="0"/>
    <n v="0"/>
    <x v="0"/>
  </r>
  <r>
    <x v="0"/>
    <x v="0"/>
    <s v="No"/>
    <x v="0"/>
    <x v="11"/>
    <s v="Male"/>
    <x v="4"/>
    <s v="Yes"/>
    <s v="No"/>
    <m/>
    <x v="0"/>
    <x v="0"/>
    <m/>
    <m/>
    <m/>
    <n v="1"/>
    <x v="0"/>
    <n v="10"/>
    <n v="0"/>
    <n v="0"/>
    <n v="0"/>
    <n v="0"/>
    <x v="0"/>
  </r>
  <r>
    <x v="0"/>
    <x v="0"/>
    <s v="No"/>
    <x v="0"/>
    <x v="11"/>
    <s v="Male"/>
    <x v="27"/>
    <s v="No"/>
    <s v="No"/>
    <m/>
    <x v="1"/>
    <x v="0"/>
    <m/>
    <m/>
    <m/>
    <n v="1"/>
    <x v="0"/>
    <n v="37"/>
    <n v="0"/>
    <n v="0"/>
    <n v="28"/>
    <n v="4"/>
    <x v="0"/>
  </r>
  <r>
    <x v="0"/>
    <x v="0"/>
    <s v="No"/>
    <x v="0"/>
    <x v="11"/>
    <s v="Male"/>
    <x v="12"/>
    <s v="No"/>
    <s v="No"/>
    <m/>
    <x v="1"/>
    <x v="0"/>
    <m/>
    <m/>
    <m/>
    <n v="1"/>
    <x v="1"/>
    <n v="8"/>
    <n v="2"/>
    <n v="0"/>
    <n v="0"/>
    <n v="0"/>
    <x v="0"/>
  </r>
  <r>
    <x v="0"/>
    <x v="0"/>
    <s v="No"/>
    <x v="0"/>
    <x v="12"/>
    <s v="Female"/>
    <x v="28"/>
    <s v="No"/>
    <s v="No"/>
    <m/>
    <x v="1"/>
    <x v="0"/>
    <m/>
    <m/>
    <m/>
    <n v="1"/>
    <x v="0"/>
    <n v="12"/>
    <n v="0"/>
    <n v="0"/>
    <n v="0"/>
    <n v="0"/>
    <x v="0"/>
  </r>
  <r>
    <x v="0"/>
    <x v="0"/>
    <s v="No"/>
    <x v="0"/>
    <x v="12"/>
    <s v="Male"/>
    <x v="11"/>
    <s v="No"/>
    <s v="No"/>
    <m/>
    <x v="1"/>
    <x v="0"/>
    <m/>
    <m/>
    <m/>
    <n v="1"/>
    <x v="0"/>
    <n v="10"/>
    <n v="0"/>
    <n v="0"/>
    <n v="0"/>
    <n v="0"/>
    <x v="0"/>
  </r>
  <r>
    <x v="0"/>
    <x v="0"/>
    <s v="No"/>
    <x v="0"/>
    <x v="13"/>
    <s v="Female"/>
    <x v="18"/>
    <s v="Yes"/>
    <s v="No"/>
    <m/>
    <x v="0"/>
    <x v="0"/>
    <m/>
    <m/>
    <m/>
    <n v="1"/>
    <x v="0"/>
    <n v="13"/>
    <n v="0"/>
    <n v="0"/>
    <n v="0"/>
    <n v="0"/>
    <x v="0"/>
  </r>
  <r>
    <x v="0"/>
    <x v="0"/>
    <s v="No"/>
    <x v="0"/>
    <x v="13"/>
    <s v="Female"/>
    <x v="29"/>
    <s v="No"/>
    <s v="No"/>
    <m/>
    <x v="1"/>
    <x v="0"/>
    <m/>
    <m/>
    <m/>
    <n v="1"/>
    <x v="0"/>
    <n v="7"/>
    <n v="0"/>
    <n v="0"/>
    <n v="0"/>
    <n v="0"/>
    <x v="0"/>
  </r>
  <r>
    <x v="0"/>
    <x v="0"/>
    <s v="No"/>
    <x v="0"/>
    <x v="13"/>
    <s v="Male"/>
    <x v="4"/>
    <s v="Yes"/>
    <s v="No"/>
    <m/>
    <x v="0"/>
    <x v="0"/>
    <m/>
    <m/>
    <m/>
    <n v="1"/>
    <x v="1"/>
    <n v="9"/>
    <n v="1"/>
    <n v="0"/>
    <n v="4"/>
    <n v="10"/>
    <x v="1"/>
  </r>
  <r>
    <x v="0"/>
    <x v="0"/>
    <s v="No"/>
    <x v="0"/>
    <x v="13"/>
    <s v="Male"/>
    <x v="29"/>
    <s v="No"/>
    <s v="No"/>
    <m/>
    <x v="1"/>
    <x v="0"/>
    <m/>
    <m/>
    <m/>
    <n v="1"/>
    <x v="0"/>
    <n v="12"/>
    <n v="0"/>
    <n v="0"/>
    <n v="0"/>
    <n v="0"/>
    <x v="0"/>
  </r>
  <r>
    <x v="0"/>
    <x v="0"/>
    <s v="No"/>
    <x v="0"/>
    <x v="14"/>
    <s v="Female"/>
    <x v="17"/>
    <s v="Yes"/>
    <s v="No"/>
    <m/>
    <x v="0"/>
    <x v="0"/>
    <m/>
    <m/>
    <m/>
    <n v="1"/>
    <x v="0"/>
    <n v="13"/>
    <n v="0"/>
    <n v="0"/>
    <n v="0"/>
    <n v="0"/>
    <x v="0"/>
  </r>
  <r>
    <x v="0"/>
    <x v="0"/>
    <s v="No"/>
    <x v="0"/>
    <x v="14"/>
    <s v="Female"/>
    <x v="26"/>
    <s v="No"/>
    <s v="No"/>
    <m/>
    <x v="1"/>
    <x v="0"/>
    <m/>
    <m/>
    <m/>
    <n v="1"/>
    <x v="1"/>
    <n v="9"/>
    <n v="3"/>
    <n v="0"/>
    <n v="0"/>
    <n v="0"/>
    <x v="0"/>
  </r>
  <r>
    <x v="0"/>
    <x v="0"/>
    <s v="No"/>
    <x v="0"/>
    <x v="15"/>
    <s v="Male"/>
    <x v="2"/>
    <s v="No"/>
    <s v="No"/>
    <m/>
    <x v="1"/>
    <x v="0"/>
    <m/>
    <m/>
    <m/>
    <n v="1"/>
    <x v="1"/>
    <n v="11"/>
    <n v="3"/>
    <n v="0"/>
    <n v="0"/>
    <n v="0"/>
    <x v="0"/>
  </r>
  <r>
    <x v="0"/>
    <x v="0"/>
    <s v="No"/>
    <x v="0"/>
    <x v="15"/>
    <s v="Male"/>
    <x v="30"/>
    <s v="No"/>
    <s v="Yes"/>
    <s v="No"/>
    <x v="2"/>
    <x v="1"/>
    <s v="Credit Card"/>
    <s v="Price"/>
    <s v="Long distance charges"/>
    <n v="1"/>
    <x v="1"/>
    <n v="13"/>
    <n v="5"/>
    <n v="0"/>
    <n v="0"/>
    <n v="0"/>
    <x v="0"/>
  </r>
  <r>
    <x v="0"/>
    <x v="0"/>
    <s v="No"/>
    <x v="0"/>
    <x v="16"/>
    <s v="Male"/>
    <x v="2"/>
    <s v="No"/>
    <s v="No"/>
    <m/>
    <x v="1"/>
    <x v="0"/>
    <m/>
    <m/>
    <m/>
    <n v="1"/>
    <x v="1"/>
    <n v="6"/>
    <n v="5"/>
    <n v="0"/>
    <n v="0"/>
    <n v="0"/>
    <x v="0"/>
  </r>
  <r>
    <x v="0"/>
    <x v="0"/>
    <s v="No"/>
    <x v="0"/>
    <x v="17"/>
    <s v="Female"/>
    <x v="18"/>
    <s v="Yes"/>
    <s v="No"/>
    <m/>
    <x v="0"/>
    <x v="0"/>
    <m/>
    <m/>
    <m/>
    <n v="1"/>
    <x v="0"/>
    <n v="6"/>
    <n v="0"/>
    <n v="0"/>
    <n v="0"/>
    <n v="0"/>
    <x v="0"/>
  </r>
  <r>
    <x v="0"/>
    <x v="0"/>
    <s v="No"/>
    <x v="0"/>
    <x v="17"/>
    <s v="Female"/>
    <x v="1"/>
    <s v="No"/>
    <s v="No"/>
    <m/>
    <x v="1"/>
    <x v="0"/>
    <m/>
    <m/>
    <m/>
    <n v="1"/>
    <x v="0"/>
    <n v="7"/>
    <n v="0"/>
    <n v="0"/>
    <n v="0"/>
    <n v="0"/>
    <x v="0"/>
  </r>
  <r>
    <x v="0"/>
    <x v="0"/>
    <s v="No"/>
    <x v="0"/>
    <x v="18"/>
    <s v="Female"/>
    <x v="8"/>
    <s v="No"/>
    <s v="No"/>
    <m/>
    <x v="1"/>
    <x v="0"/>
    <m/>
    <m/>
    <m/>
    <n v="1"/>
    <x v="0"/>
    <n v="12"/>
    <n v="0"/>
    <n v="0"/>
    <n v="0"/>
    <n v="0"/>
    <x v="0"/>
  </r>
  <r>
    <x v="0"/>
    <x v="0"/>
    <s v="No"/>
    <x v="0"/>
    <x v="18"/>
    <s v="Female"/>
    <x v="31"/>
    <s v="No"/>
    <s v="Yes"/>
    <s v="No"/>
    <x v="2"/>
    <x v="2"/>
    <s v="Direct Debit"/>
    <s v="(blank)"/>
    <s v="(blank)"/>
    <n v="1"/>
    <x v="0"/>
    <n v="34"/>
    <n v="0"/>
    <n v="0"/>
    <n v="4"/>
    <n v="1"/>
    <x v="0"/>
  </r>
  <r>
    <x v="0"/>
    <x v="0"/>
    <s v="No"/>
    <x v="0"/>
    <x v="18"/>
    <s v="Male"/>
    <x v="8"/>
    <s v="No"/>
    <s v="No"/>
    <m/>
    <x v="1"/>
    <x v="0"/>
    <m/>
    <m/>
    <m/>
    <n v="1"/>
    <x v="1"/>
    <n v="9"/>
    <n v="2"/>
    <n v="0"/>
    <n v="0"/>
    <n v="0"/>
    <x v="0"/>
  </r>
  <r>
    <x v="0"/>
    <x v="0"/>
    <s v="No"/>
    <x v="0"/>
    <x v="18"/>
    <s v="Male"/>
    <x v="32"/>
    <s v="No"/>
    <s v="No"/>
    <m/>
    <x v="1"/>
    <x v="0"/>
    <m/>
    <m/>
    <m/>
    <n v="1"/>
    <x v="1"/>
    <n v="23"/>
    <n v="0"/>
    <n v="0"/>
    <n v="25"/>
    <n v="2"/>
    <x v="0"/>
  </r>
  <r>
    <x v="0"/>
    <x v="0"/>
    <s v="No"/>
    <x v="0"/>
    <x v="19"/>
    <s v="Female"/>
    <x v="31"/>
    <s v="No"/>
    <s v="Yes"/>
    <s v="Yes"/>
    <x v="2"/>
    <x v="2"/>
    <s v="Credit Card"/>
    <s v="(blank)"/>
    <s v="(blank)"/>
    <n v="1"/>
    <x v="0"/>
    <n v="6"/>
    <n v="0"/>
    <n v="0"/>
    <n v="0"/>
    <n v="0"/>
    <x v="0"/>
  </r>
  <r>
    <x v="0"/>
    <x v="0"/>
    <s v="No"/>
    <x v="0"/>
    <x v="19"/>
    <s v="Male"/>
    <x v="8"/>
    <s v="No"/>
    <s v="No"/>
    <m/>
    <x v="1"/>
    <x v="0"/>
    <m/>
    <m/>
    <m/>
    <n v="1"/>
    <x v="0"/>
    <n v="14"/>
    <n v="1"/>
    <n v="0"/>
    <n v="0"/>
    <n v="0"/>
    <x v="0"/>
  </r>
  <r>
    <x v="0"/>
    <x v="0"/>
    <s v="No"/>
    <x v="0"/>
    <x v="19"/>
    <s v="Male"/>
    <x v="31"/>
    <s v="No"/>
    <s v="Yes"/>
    <s v="No"/>
    <x v="2"/>
    <x v="1"/>
    <s v="Direct Debit"/>
    <s v="(blank)"/>
    <s v="(blank)"/>
    <n v="1"/>
    <x v="0"/>
    <n v="11"/>
    <n v="0"/>
    <n v="0"/>
    <n v="0"/>
    <n v="0"/>
    <x v="0"/>
  </r>
  <r>
    <x v="0"/>
    <x v="0"/>
    <s v="No"/>
    <x v="0"/>
    <x v="20"/>
    <s v="Female"/>
    <x v="7"/>
    <s v="No"/>
    <s v="No"/>
    <m/>
    <x v="1"/>
    <x v="0"/>
    <m/>
    <m/>
    <m/>
    <n v="1"/>
    <x v="0"/>
    <n v="37"/>
    <n v="0"/>
    <n v="0"/>
    <n v="26"/>
    <n v="12"/>
    <x v="1"/>
  </r>
  <r>
    <x v="0"/>
    <x v="0"/>
    <s v="No"/>
    <x v="0"/>
    <x v="20"/>
    <s v="Male"/>
    <x v="25"/>
    <s v="No"/>
    <s v="No"/>
    <m/>
    <x v="1"/>
    <x v="0"/>
    <m/>
    <m/>
    <m/>
    <n v="1"/>
    <x v="0"/>
    <n v="8"/>
    <n v="0"/>
    <n v="0"/>
    <n v="0"/>
    <n v="0"/>
    <x v="0"/>
  </r>
  <r>
    <x v="0"/>
    <x v="0"/>
    <s v="No"/>
    <x v="0"/>
    <x v="20"/>
    <s v="Male"/>
    <x v="33"/>
    <s v="No"/>
    <s v="Yes"/>
    <s v="No"/>
    <x v="2"/>
    <x v="1"/>
    <s v="Direct Debit"/>
    <s v="Competitor"/>
    <s v="Competitor made better offer"/>
    <n v="1"/>
    <x v="1"/>
    <n v="58"/>
    <n v="4"/>
    <n v="0"/>
    <n v="6"/>
    <n v="4"/>
    <x v="0"/>
  </r>
  <r>
    <x v="0"/>
    <x v="0"/>
    <s v="No"/>
    <x v="0"/>
    <x v="21"/>
    <s v="Female"/>
    <x v="13"/>
    <s v="Yes"/>
    <s v="No"/>
    <m/>
    <x v="0"/>
    <x v="0"/>
    <m/>
    <m/>
    <m/>
    <n v="1"/>
    <x v="1"/>
    <n v="11"/>
    <n v="1"/>
    <n v="0"/>
    <n v="0"/>
    <n v="0"/>
    <x v="0"/>
  </r>
  <r>
    <x v="0"/>
    <x v="0"/>
    <s v="No"/>
    <x v="0"/>
    <x v="21"/>
    <s v="Female"/>
    <x v="34"/>
    <s v="No"/>
    <s v="No"/>
    <m/>
    <x v="1"/>
    <x v="0"/>
    <m/>
    <m/>
    <m/>
    <n v="1"/>
    <x v="0"/>
    <n v="11"/>
    <n v="0"/>
    <n v="0"/>
    <n v="0"/>
    <n v="0"/>
    <x v="0"/>
  </r>
  <r>
    <x v="0"/>
    <x v="0"/>
    <s v="No"/>
    <x v="0"/>
    <x v="21"/>
    <s v="Female"/>
    <x v="35"/>
    <s v="No"/>
    <s v="No"/>
    <m/>
    <x v="1"/>
    <x v="0"/>
    <m/>
    <m/>
    <m/>
    <n v="1"/>
    <x v="1"/>
    <n v="28"/>
    <n v="4"/>
    <n v="0"/>
    <n v="0"/>
    <n v="7"/>
    <x v="2"/>
  </r>
  <r>
    <x v="0"/>
    <x v="0"/>
    <s v="No"/>
    <x v="0"/>
    <x v="21"/>
    <s v="Male"/>
    <x v="36"/>
    <s v="No"/>
    <s v="No"/>
    <m/>
    <x v="1"/>
    <x v="0"/>
    <m/>
    <m/>
    <m/>
    <n v="1"/>
    <x v="0"/>
    <n v="8"/>
    <n v="0"/>
    <n v="0"/>
    <n v="0"/>
    <n v="0"/>
    <x v="0"/>
  </r>
  <r>
    <x v="0"/>
    <x v="0"/>
    <s v="No"/>
    <x v="0"/>
    <x v="22"/>
    <s v="Male"/>
    <x v="37"/>
    <s v="No"/>
    <s v="No"/>
    <m/>
    <x v="1"/>
    <x v="0"/>
    <m/>
    <m/>
    <m/>
    <n v="1"/>
    <x v="0"/>
    <n v="10"/>
    <n v="0"/>
    <n v="0"/>
    <n v="0"/>
    <n v="0"/>
    <x v="0"/>
  </r>
  <r>
    <x v="0"/>
    <x v="0"/>
    <s v="No"/>
    <x v="0"/>
    <x v="22"/>
    <s v="Male"/>
    <x v="38"/>
    <s v="No"/>
    <s v="No"/>
    <m/>
    <x v="1"/>
    <x v="0"/>
    <m/>
    <m/>
    <m/>
    <n v="1"/>
    <x v="1"/>
    <n v="11"/>
    <n v="3"/>
    <n v="0"/>
    <n v="0"/>
    <n v="0"/>
    <x v="0"/>
  </r>
  <r>
    <x v="0"/>
    <x v="0"/>
    <s v="No"/>
    <x v="0"/>
    <x v="23"/>
    <s v="Male"/>
    <x v="32"/>
    <s v="No"/>
    <s v="No"/>
    <m/>
    <x v="1"/>
    <x v="0"/>
    <m/>
    <m/>
    <m/>
    <n v="1"/>
    <x v="0"/>
    <n v="13"/>
    <n v="0"/>
    <n v="0"/>
    <n v="0"/>
    <n v="0"/>
    <x v="0"/>
  </r>
  <r>
    <x v="0"/>
    <x v="0"/>
    <s v="No"/>
    <x v="0"/>
    <x v="24"/>
    <s v="Female"/>
    <x v="18"/>
    <s v="Yes"/>
    <s v="No"/>
    <m/>
    <x v="0"/>
    <x v="0"/>
    <m/>
    <m/>
    <m/>
    <n v="1"/>
    <x v="0"/>
    <n v="10"/>
    <n v="1"/>
    <n v="0"/>
    <n v="0"/>
    <n v="0"/>
    <x v="0"/>
  </r>
  <r>
    <x v="0"/>
    <x v="0"/>
    <s v="No"/>
    <x v="0"/>
    <x v="24"/>
    <s v="Female"/>
    <x v="39"/>
    <s v="No"/>
    <s v="No"/>
    <m/>
    <x v="1"/>
    <x v="0"/>
    <m/>
    <m/>
    <m/>
    <n v="1"/>
    <x v="0"/>
    <n v="12"/>
    <n v="0"/>
    <n v="0"/>
    <n v="0"/>
    <n v="0"/>
    <x v="0"/>
  </r>
  <r>
    <x v="0"/>
    <x v="0"/>
    <s v="No"/>
    <x v="0"/>
    <x v="24"/>
    <s v="Female"/>
    <x v="27"/>
    <s v="No"/>
    <s v="No"/>
    <m/>
    <x v="1"/>
    <x v="0"/>
    <m/>
    <m/>
    <m/>
    <n v="1"/>
    <x v="0"/>
    <n v="13"/>
    <n v="0"/>
    <n v="0"/>
    <n v="0"/>
    <n v="0"/>
    <x v="0"/>
  </r>
  <r>
    <x v="0"/>
    <x v="0"/>
    <s v="No"/>
    <x v="0"/>
    <x v="24"/>
    <s v="Female"/>
    <x v="23"/>
    <s v="No"/>
    <s v="No"/>
    <m/>
    <x v="1"/>
    <x v="0"/>
    <m/>
    <m/>
    <m/>
    <n v="1"/>
    <x v="0"/>
    <n v="10"/>
    <n v="0"/>
    <n v="0"/>
    <n v="0"/>
    <n v="0"/>
    <x v="0"/>
  </r>
  <r>
    <x v="0"/>
    <x v="0"/>
    <s v="No"/>
    <x v="0"/>
    <x v="25"/>
    <s v="Female"/>
    <x v="8"/>
    <s v="No"/>
    <s v="No"/>
    <m/>
    <x v="1"/>
    <x v="0"/>
    <m/>
    <m/>
    <m/>
    <n v="1"/>
    <x v="1"/>
    <n v="14"/>
    <n v="2"/>
    <n v="0"/>
    <n v="0"/>
    <n v="0"/>
    <x v="0"/>
  </r>
  <r>
    <x v="0"/>
    <x v="0"/>
    <s v="No"/>
    <x v="0"/>
    <x v="26"/>
    <s v="Female"/>
    <x v="40"/>
    <s v="No"/>
    <s v="Yes"/>
    <s v="No"/>
    <x v="2"/>
    <x v="2"/>
    <s v="Credit Card"/>
    <s v="(blank)"/>
    <s v="(blank)"/>
    <n v="1"/>
    <x v="0"/>
    <n v="33"/>
    <n v="0"/>
    <n v="0"/>
    <n v="12"/>
    <n v="14"/>
    <x v="1"/>
  </r>
  <r>
    <x v="0"/>
    <x v="0"/>
    <s v="No"/>
    <x v="0"/>
    <x v="26"/>
    <s v="Male"/>
    <x v="28"/>
    <s v="No"/>
    <s v="No"/>
    <m/>
    <x v="1"/>
    <x v="0"/>
    <m/>
    <m/>
    <m/>
    <n v="1"/>
    <x v="0"/>
    <n v="25"/>
    <n v="1"/>
    <n v="0"/>
    <n v="6"/>
    <n v="14"/>
    <x v="1"/>
  </r>
  <r>
    <x v="0"/>
    <x v="0"/>
    <s v="No"/>
    <x v="0"/>
    <x v="26"/>
    <s v="Male"/>
    <x v="41"/>
    <s v="No"/>
    <s v="No"/>
    <m/>
    <x v="1"/>
    <x v="0"/>
    <m/>
    <m/>
    <m/>
    <n v="1"/>
    <x v="1"/>
    <n v="11"/>
    <n v="5"/>
    <n v="0"/>
    <n v="0"/>
    <n v="0"/>
    <x v="0"/>
  </r>
  <r>
    <x v="0"/>
    <x v="0"/>
    <s v="No"/>
    <x v="0"/>
    <x v="27"/>
    <s v="Female"/>
    <x v="42"/>
    <s v="No"/>
    <s v="No"/>
    <m/>
    <x v="1"/>
    <x v="0"/>
    <m/>
    <m/>
    <m/>
    <n v="1"/>
    <x v="0"/>
    <n v="13"/>
    <n v="0"/>
    <n v="0"/>
    <n v="0"/>
    <n v="0"/>
    <x v="0"/>
  </r>
  <r>
    <x v="0"/>
    <x v="0"/>
    <s v="No"/>
    <x v="0"/>
    <x v="27"/>
    <s v="Male"/>
    <x v="14"/>
    <s v="No"/>
    <s v="Yes"/>
    <s v="No"/>
    <x v="2"/>
    <x v="1"/>
    <s v="Credit Card"/>
    <s v="Dissatisfaction"/>
    <s v="Service dissatisfaction"/>
    <n v="1"/>
    <x v="1"/>
    <n v="7"/>
    <n v="5"/>
    <n v="0"/>
    <n v="0"/>
    <n v="0"/>
    <x v="0"/>
  </r>
  <r>
    <x v="0"/>
    <x v="0"/>
    <s v="No"/>
    <x v="0"/>
    <x v="28"/>
    <s v="Male"/>
    <x v="43"/>
    <s v="No"/>
    <s v="No"/>
    <m/>
    <x v="1"/>
    <x v="0"/>
    <m/>
    <m/>
    <m/>
    <n v="1"/>
    <x v="1"/>
    <n v="11"/>
    <n v="2"/>
    <n v="0"/>
    <n v="0"/>
    <n v="0"/>
    <x v="0"/>
  </r>
  <r>
    <x v="0"/>
    <x v="0"/>
    <s v="No"/>
    <x v="0"/>
    <x v="28"/>
    <s v="Male"/>
    <x v="27"/>
    <s v="No"/>
    <s v="No"/>
    <m/>
    <x v="1"/>
    <x v="0"/>
    <m/>
    <m/>
    <m/>
    <n v="1"/>
    <x v="1"/>
    <n v="12"/>
    <n v="0"/>
    <n v="0"/>
    <n v="0"/>
    <n v="0"/>
    <x v="0"/>
  </r>
  <r>
    <x v="0"/>
    <x v="0"/>
    <s v="No"/>
    <x v="0"/>
    <x v="29"/>
    <s v="Male"/>
    <x v="34"/>
    <s v="No"/>
    <s v="No"/>
    <m/>
    <x v="1"/>
    <x v="0"/>
    <m/>
    <m/>
    <m/>
    <n v="1"/>
    <x v="0"/>
    <n v="7"/>
    <n v="0"/>
    <n v="0"/>
    <n v="0"/>
    <n v="0"/>
    <x v="0"/>
  </r>
  <r>
    <x v="0"/>
    <x v="0"/>
    <s v="No"/>
    <x v="0"/>
    <x v="29"/>
    <s v="Male"/>
    <x v="44"/>
    <s v="No"/>
    <s v="No"/>
    <m/>
    <x v="1"/>
    <x v="0"/>
    <m/>
    <m/>
    <m/>
    <n v="1"/>
    <x v="0"/>
    <n v="10"/>
    <n v="0"/>
    <n v="0"/>
    <n v="0"/>
    <n v="0"/>
    <x v="0"/>
  </r>
  <r>
    <x v="0"/>
    <x v="0"/>
    <s v="No"/>
    <x v="0"/>
    <x v="30"/>
    <s v="Female"/>
    <x v="1"/>
    <s v="No"/>
    <s v="No"/>
    <m/>
    <x v="1"/>
    <x v="0"/>
    <m/>
    <m/>
    <m/>
    <n v="1"/>
    <x v="0"/>
    <n v="9"/>
    <n v="0"/>
    <n v="0"/>
    <n v="0"/>
    <n v="0"/>
    <x v="0"/>
  </r>
  <r>
    <x v="0"/>
    <x v="0"/>
    <s v="No"/>
    <x v="0"/>
    <x v="30"/>
    <s v="Female"/>
    <x v="32"/>
    <s v="No"/>
    <s v="No"/>
    <m/>
    <x v="1"/>
    <x v="0"/>
    <m/>
    <m/>
    <m/>
    <n v="1"/>
    <x v="1"/>
    <n v="10"/>
    <n v="3"/>
    <n v="0"/>
    <n v="0"/>
    <n v="0"/>
    <x v="0"/>
  </r>
  <r>
    <x v="0"/>
    <x v="0"/>
    <s v="No"/>
    <x v="0"/>
    <x v="30"/>
    <s v="Female"/>
    <x v="24"/>
    <s v="No"/>
    <s v="No"/>
    <m/>
    <x v="1"/>
    <x v="0"/>
    <m/>
    <m/>
    <m/>
    <n v="1"/>
    <x v="0"/>
    <n v="12"/>
    <n v="0"/>
    <n v="0"/>
    <n v="0"/>
    <n v="0"/>
    <x v="0"/>
  </r>
  <r>
    <x v="0"/>
    <x v="0"/>
    <s v="No"/>
    <x v="0"/>
    <x v="30"/>
    <s v="Female"/>
    <x v="45"/>
    <s v="No"/>
    <s v="Yes"/>
    <s v="No"/>
    <x v="2"/>
    <x v="1"/>
    <s v="Direct Debit"/>
    <s v="Competitor"/>
    <s v="Competitor made better offer"/>
    <n v="1"/>
    <x v="1"/>
    <n v="37"/>
    <n v="3"/>
    <n v="0"/>
    <n v="3"/>
    <n v="5"/>
    <x v="2"/>
  </r>
  <r>
    <x v="0"/>
    <x v="0"/>
    <s v="No"/>
    <x v="0"/>
    <x v="30"/>
    <s v="Male"/>
    <x v="0"/>
    <s v="Yes"/>
    <s v="No"/>
    <m/>
    <x v="0"/>
    <x v="0"/>
    <m/>
    <m/>
    <m/>
    <n v="1"/>
    <x v="0"/>
    <n v="7"/>
    <n v="0"/>
    <n v="0"/>
    <n v="0"/>
    <n v="0"/>
    <x v="0"/>
  </r>
  <r>
    <x v="0"/>
    <x v="0"/>
    <s v="No"/>
    <x v="0"/>
    <x v="31"/>
    <s v="Female"/>
    <x v="46"/>
    <s v="No"/>
    <s v="No"/>
    <m/>
    <x v="1"/>
    <x v="0"/>
    <m/>
    <m/>
    <m/>
    <n v="1"/>
    <x v="0"/>
    <n v="9"/>
    <n v="3"/>
    <n v="0"/>
    <n v="0"/>
    <n v="0"/>
    <x v="0"/>
  </r>
  <r>
    <x v="0"/>
    <x v="0"/>
    <s v="No"/>
    <x v="0"/>
    <x v="31"/>
    <s v="Female"/>
    <x v="12"/>
    <s v="No"/>
    <s v="No"/>
    <m/>
    <x v="1"/>
    <x v="0"/>
    <m/>
    <m/>
    <m/>
    <n v="1"/>
    <x v="0"/>
    <n v="20"/>
    <n v="2"/>
    <n v="0"/>
    <n v="18"/>
    <n v="4"/>
    <x v="0"/>
  </r>
  <r>
    <x v="0"/>
    <x v="0"/>
    <s v="No"/>
    <x v="0"/>
    <x v="32"/>
    <s v="Female"/>
    <x v="36"/>
    <s v="No"/>
    <s v="No"/>
    <m/>
    <x v="1"/>
    <x v="0"/>
    <m/>
    <m/>
    <m/>
    <n v="1"/>
    <x v="1"/>
    <n v="11"/>
    <n v="3"/>
    <n v="0"/>
    <n v="0"/>
    <n v="0"/>
    <x v="0"/>
  </r>
  <r>
    <x v="0"/>
    <x v="0"/>
    <s v="No"/>
    <x v="0"/>
    <x v="32"/>
    <s v="Male"/>
    <x v="13"/>
    <s v="Yes"/>
    <s v="No"/>
    <m/>
    <x v="0"/>
    <x v="0"/>
    <m/>
    <m/>
    <m/>
    <n v="1"/>
    <x v="0"/>
    <n v="11"/>
    <n v="0"/>
    <n v="0"/>
    <n v="0"/>
    <n v="0"/>
    <x v="0"/>
  </r>
  <r>
    <x v="0"/>
    <x v="0"/>
    <s v="No"/>
    <x v="0"/>
    <x v="33"/>
    <s v="Female"/>
    <x v="25"/>
    <s v="No"/>
    <s v="No"/>
    <m/>
    <x v="1"/>
    <x v="0"/>
    <m/>
    <m/>
    <m/>
    <n v="1"/>
    <x v="1"/>
    <n v="8"/>
    <n v="1"/>
    <n v="17.399999999999999"/>
    <n v="0"/>
    <n v="0"/>
    <x v="0"/>
  </r>
  <r>
    <x v="0"/>
    <x v="0"/>
    <s v="No"/>
    <x v="0"/>
    <x v="33"/>
    <s v="Male"/>
    <x v="47"/>
    <s v="No"/>
    <s v="No"/>
    <m/>
    <x v="1"/>
    <x v="0"/>
    <m/>
    <m/>
    <m/>
    <n v="1"/>
    <x v="0"/>
    <n v="12"/>
    <n v="0"/>
    <n v="0"/>
    <n v="0"/>
    <n v="0"/>
    <x v="0"/>
  </r>
  <r>
    <x v="0"/>
    <x v="0"/>
    <s v="No"/>
    <x v="0"/>
    <x v="34"/>
    <s v="Female"/>
    <x v="10"/>
    <s v="Yes"/>
    <s v="No"/>
    <m/>
    <x v="0"/>
    <x v="0"/>
    <m/>
    <m/>
    <m/>
    <n v="1"/>
    <x v="0"/>
    <n v="13"/>
    <n v="3"/>
    <n v="0"/>
    <n v="0"/>
    <n v="0"/>
    <x v="0"/>
  </r>
  <r>
    <x v="0"/>
    <x v="0"/>
    <s v="No"/>
    <x v="0"/>
    <x v="34"/>
    <s v="Female"/>
    <x v="38"/>
    <s v="No"/>
    <s v="No"/>
    <m/>
    <x v="1"/>
    <x v="0"/>
    <m/>
    <m/>
    <m/>
    <n v="1"/>
    <x v="0"/>
    <n v="7"/>
    <n v="2"/>
    <n v="0"/>
    <n v="0"/>
    <n v="0"/>
    <x v="0"/>
  </r>
  <r>
    <x v="0"/>
    <x v="0"/>
    <s v="No"/>
    <x v="0"/>
    <x v="34"/>
    <s v="Male"/>
    <x v="17"/>
    <s v="Yes"/>
    <s v="No"/>
    <m/>
    <x v="0"/>
    <x v="0"/>
    <m/>
    <m/>
    <m/>
    <n v="2"/>
    <x v="1"/>
    <n v="8.5"/>
    <n v="1.5"/>
    <n v="0"/>
    <n v="0"/>
    <n v="0"/>
    <x v="0"/>
  </r>
  <r>
    <x v="0"/>
    <x v="0"/>
    <s v="No"/>
    <x v="0"/>
    <x v="34"/>
    <s v="Male"/>
    <x v="48"/>
    <s v="No"/>
    <s v="No"/>
    <m/>
    <x v="1"/>
    <x v="0"/>
    <m/>
    <m/>
    <m/>
    <n v="1"/>
    <x v="0"/>
    <n v="9"/>
    <n v="0"/>
    <n v="0"/>
    <n v="0"/>
    <n v="0"/>
    <x v="0"/>
  </r>
  <r>
    <x v="0"/>
    <x v="0"/>
    <s v="No"/>
    <x v="0"/>
    <x v="35"/>
    <s v="Female"/>
    <x v="7"/>
    <s v="No"/>
    <s v="No"/>
    <m/>
    <x v="1"/>
    <x v="0"/>
    <m/>
    <m/>
    <m/>
    <n v="1"/>
    <x v="1"/>
    <n v="6"/>
    <n v="2"/>
    <n v="0"/>
    <n v="0"/>
    <n v="0"/>
    <x v="0"/>
  </r>
  <r>
    <x v="0"/>
    <x v="0"/>
    <s v="No"/>
    <x v="0"/>
    <x v="35"/>
    <s v="Male"/>
    <x v="8"/>
    <s v="No"/>
    <s v="No"/>
    <m/>
    <x v="1"/>
    <x v="0"/>
    <m/>
    <m/>
    <m/>
    <n v="1"/>
    <x v="0"/>
    <n v="13"/>
    <n v="0"/>
    <n v="0"/>
    <n v="0"/>
    <n v="0"/>
    <x v="0"/>
  </r>
  <r>
    <x v="0"/>
    <x v="0"/>
    <s v="No"/>
    <x v="0"/>
    <x v="36"/>
    <s v="Male"/>
    <x v="17"/>
    <s v="Yes"/>
    <s v="No"/>
    <m/>
    <x v="0"/>
    <x v="0"/>
    <m/>
    <m/>
    <m/>
    <n v="1"/>
    <x v="0"/>
    <n v="6"/>
    <n v="0"/>
    <n v="0"/>
    <n v="0"/>
    <n v="0"/>
    <x v="0"/>
  </r>
  <r>
    <x v="0"/>
    <x v="0"/>
    <s v="No"/>
    <x v="0"/>
    <x v="36"/>
    <s v="Male"/>
    <x v="18"/>
    <s v="Yes"/>
    <s v="No"/>
    <m/>
    <x v="0"/>
    <x v="0"/>
    <m/>
    <m/>
    <m/>
    <n v="1"/>
    <x v="0"/>
    <n v="11"/>
    <n v="0"/>
    <n v="0"/>
    <n v="0"/>
    <n v="0"/>
    <x v="0"/>
  </r>
  <r>
    <x v="0"/>
    <x v="0"/>
    <s v="No"/>
    <x v="0"/>
    <x v="37"/>
    <s v="Female"/>
    <x v="32"/>
    <s v="No"/>
    <s v="No"/>
    <m/>
    <x v="1"/>
    <x v="0"/>
    <m/>
    <m/>
    <m/>
    <n v="1"/>
    <x v="0"/>
    <n v="12"/>
    <n v="0"/>
    <n v="0"/>
    <n v="24"/>
    <n v="2"/>
    <x v="0"/>
  </r>
  <r>
    <x v="0"/>
    <x v="0"/>
    <s v="No"/>
    <x v="0"/>
    <x v="37"/>
    <s v="Male"/>
    <x v="7"/>
    <s v="No"/>
    <s v="No"/>
    <m/>
    <x v="1"/>
    <x v="0"/>
    <m/>
    <m/>
    <m/>
    <n v="1"/>
    <x v="0"/>
    <n v="12"/>
    <n v="0"/>
    <n v="0"/>
    <n v="0"/>
    <n v="0"/>
    <x v="0"/>
  </r>
  <r>
    <x v="0"/>
    <x v="0"/>
    <s v="No"/>
    <x v="0"/>
    <x v="37"/>
    <s v="Male"/>
    <x v="30"/>
    <s v="No"/>
    <s v="Yes"/>
    <s v="Yes"/>
    <x v="2"/>
    <x v="1"/>
    <s v="Credit Card"/>
    <s v="(blank)"/>
    <s v="(blank)"/>
    <n v="1"/>
    <x v="0"/>
    <n v="9"/>
    <n v="0"/>
    <n v="0"/>
    <n v="0"/>
    <n v="0"/>
    <x v="0"/>
  </r>
  <r>
    <x v="0"/>
    <x v="0"/>
    <s v="No"/>
    <x v="0"/>
    <x v="38"/>
    <s v="Male"/>
    <x v="35"/>
    <s v="No"/>
    <s v="No"/>
    <m/>
    <x v="1"/>
    <x v="0"/>
    <m/>
    <m/>
    <m/>
    <n v="1"/>
    <x v="0"/>
    <n v="13"/>
    <n v="0"/>
    <n v="0"/>
    <n v="0"/>
    <n v="4"/>
    <x v="0"/>
  </r>
  <r>
    <x v="0"/>
    <x v="0"/>
    <s v="No"/>
    <x v="0"/>
    <x v="39"/>
    <s v="Male"/>
    <x v="18"/>
    <s v="Yes"/>
    <s v="No"/>
    <m/>
    <x v="0"/>
    <x v="0"/>
    <m/>
    <m/>
    <m/>
    <n v="1"/>
    <x v="1"/>
    <n v="9"/>
    <n v="3"/>
    <n v="0"/>
    <n v="0"/>
    <n v="0"/>
    <x v="0"/>
  </r>
  <r>
    <x v="0"/>
    <x v="0"/>
    <s v="No"/>
    <x v="0"/>
    <x v="40"/>
    <s v="Male"/>
    <x v="38"/>
    <s v="No"/>
    <s v="No"/>
    <m/>
    <x v="1"/>
    <x v="0"/>
    <m/>
    <m/>
    <m/>
    <n v="1"/>
    <x v="0"/>
    <n v="13"/>
    <n v="0"/>
    <n v="0"/>
    <n v="0"/>
    <n v="0"/>
    <x v="0"/>
  </r>
  <r>
    <x v="0"/>
    <x v="0"/>
    <s v="No"/>
    <x v="0"/>
    <x v="40"/>
    <s v="Male"/>
    <x v="39"/>
    <s v="No"/>
    <s v="No"/>
    <m/>
    <x v="1"/>
    <x v="0"/>
    <m/>
    <m/>
    <m/>
    <n v="1"/>
    <x v="1"/>
    <n v="7"/>
    <n v="4"/>
    <n v="0"/>
    <n v="0"/>
    <n v="0"/>
    <x v="0"/>
  </r>
  <r>
    <x v="0"/>
    <x v="0"/>
    <s v="No"/>
    <x v="0"/>
    <x v="41"/>
    <s v="Male"/>
    <x v="3"/>
    <s v="No"/>
    <s v="No"/>
    <m/>
    <x v="1"/>
    <x v="0"/>
    <m/>
    <m/>
    <m/>
    <n v="1"/>
    <x v="0"/>
    <n v="8"/>
    <n v="0"/>
    <n v="0"/>
    <n v="0"/>
    <n v="0"/>
    <x v="0"/>
  </r>
  <r>
    <x v="0"/>
    <x v="0"/>
    <s v="No"/>
    <x v="0"/>
    <x v="42"/>
    <s v="Female"/>
    <x v="19"/>
    <s v="Yes"/>
    <s v="No"/>
    <m/>
    <x v="0"/>
    <x v="0"/>
    <m/>
    <m/>
    <m/>
    <n v="1"/>
    <x v="0"/>
    <n v="14"/>
    <n v="0"/>
    <n v="0"/>
    <n v="3"/>
    <n v="25"/>
    <x v="1"/>
  </r>
  <r>
    <x v="0"/>
    <x v="0"/>
    <s v="No"/>
    <x v="0"/>
    <x v="42"/>
    <s v="Male"/>
    <x v="49"/>
    <s v="No"/>
    <s v="No"/>
    <m/>
    <x v="1"/>
    <x v="0"/>
    <m/>
    <m/>
    <m/>
    <n v="1"/>
    <x v="0"/>
    <n v="8"/>
    <n v="1"/>
    <n v="0"/>
    <n v="0"/>
    <n v="0"/>
    <x v="0"/>
  </r>
  <r>
    <x v="0"/>
    <x v="0"/>
    <s v="No"/>
    <x v="0"/>
    <x v="43"/>
    <s v="Female"/>
    <x v="0"/>
    <s v="Yes"/>
    <s v="No"/>
    <m/>
    <x v="0"/>
    <x v="0"/>
    <m/>
    <m/>
    <m/>
    <n v="1"/>
    <x v="0"/>
    <n v="11"/>
    <n v="0"/>
    <n v="0"/>
    <n v="0"/>
    <n v="0"/>
    <x v="0"/>
  </r>
  <r>
    <x v="0"/>
    <x v="0"/>
    <s v="No"/>
    <x v="0"/>
    <x v="43"/>
    <s v="Female"/>
    <x v="18"/>
    <s v="Yes"/>
    <s v="No"/>
    <m/>
    <x v="0"/>
    <x v="0"/>
    <m/>
    <m/>
    <m/>
    <n v="1"/>
    <x v="1"/>
    <n v="54"/>
    <n v="1"/>
    <n v="8.9"/>
    <n v="35"/>
    <n v="17"/>
    <x v="1"/>
  </r>
  <r>
    <x v="0"/>
    <x v="0"/>
    <s v="No"/>
    <x v="0"/>
    <x v="43"/>
    <s v="Female"/>
    <x v="7"/>
    <s v="No"/>
    <s v="No"/>
    <m/>
    <x v="1"/>
    <x v="0"/>
    <m/>
    <m/>
    <m/>
    <n v="1"/>
    <x v="0"/>
    <n v="12"/>
    <n v="0"/>
    <n v="0"/>
    <n v="29"/>
    <n v="10"/>
    <x v="1"/>
  </r>
  <r>
    <x v="0"/>
    <x v="0"/>
    <s v="No"/>
    <x v="0"/>
    <x v="43"/>
    <s v="Female"/>
    <x v="43"/>
    <s v="No"/>
    <s v="No"/>
    <m/>
    <x v="1"/>
    <x v="0"/>
    <m/>
    <m/>
    <m/>
    <n v="1"/>
    <x v="0"/>
    <n v="8"/>
    <n v="0"/>
    <n v="0"/>
    <n v="0"/>
    <n v="0"/>
    <x v="0"/>
  </r>
  <r>
    <x v="0"/>
    <x v="0"/>
    <s v="No"/>
    <x v="0"/>
    <x v="43"/>
    <s v="Male"/>
    <x v="20"/>
    <s v="No"/>
    <s v="No"/>
    <m/>
    <x v="1"/>
    <x v="0"/>
    <m/>
    <m/>
    <m/>
    <n v="1"/>
    <x v="1"/>
    <n v="10"/>
    <n v="1"/>
    <n v="0"/>
    <n v="0"/>
    <n v="0"/>
    <x v="0"/>
  </r>
  <r>
    <x v="0"/>
    <x v="0"/>
    <s v="No"/>
    <x v="0"/>
    <x v="44"/>
    <s v="Male"/>
    <x v="0"/>
    <s v="Yes"/>
    <s v="No"/>
    <m/>
    <x v="0"/>
    <x v="0"/>
    <m/>
    <m/>
    <m/>
    <n v="1"/>
    <x v="0"/>
    <n v="31"/>
    <n v="1"/>
    <n v="0"/>
    <n v="36"/>
    <n v="23"/>
    <x v="1"/>
  </r>
  <r>
    <x v="0"/>
    <x v="0"/>
    <s v="No"/>
    <x v="0"/>
    <x v="44"/>
    <s v="Male"/>
    <x v="15"/>
    <s v="Yes"/>
    <s v="No"/>
    <m/>
    <x v="0"/>
    <x v="0"/>
    <m/>
    <m/>
    <m/>
    <n v="1"/>
    <x v="0"/>
    <n v="7"/>
    <n v="1"/>
    <n v="0"/>
    <n v="0"/>
    <n v="0"/>
    <x v="0"/>
  </r>
  <r>
    <x v="0"/>
    <x v="0"/>
    <s v="No"/>
    <x v="0"/>
    <x v="44"/>
    <s v="Male"/>
    <x v="38"/>
    <s v="No"/>
    <s v="No"/>
    <m/>
    <x v="1"/>
    <x v="0"/>
    <m/>
    <m/>
    <m/>
    <n v="1"/>
    <x v="1"/>
    <n v="42"/>
    <n v="0"/>
    <n v="0"/>
    <n v="4"/>
    <n v="11"/>
    <x v="1"/>
  </r>
  <r>
    <x v="0"/>
    <x v="0"/>
    <s v="No"/>
    <x v="0"/>
    <x v="44"/>
    <s v="Male"/>
    <x v="29"/>
    <s v="No"/>
    <s v="No"/>
    <m/>
    <x v="1"/>
    <x v="0"/>
    <m/>
    <m/>
    <m/>
    <n v="1"/>
    <x v="0"/>
    <n v="14"/>
    <n v="0"/>
    <n v="0"/>
    <n v="32"/>
    <n v="4"/>
    <x v="0"/>
  </r>
  <r>
    <x v="0"/>
    <x v="0"/>
    <s v="No"/>
    <x v="0"/>
    <x v="44"/>
    <s v="Male"/>
    <x v="11"/>
    <s v="No"/>
    <s v="No"/>
    <m/>
    <x v="1"/>
    <x v="0"/>
    <m/>
    <m/>
    <m/>
    <n v="1"/>
    <x v="0"/>
    <n v="7"/>
    <n v="2"/>
    <n v="0"/>
    <n v="0"/>
    <n v="0"/>
    <x v="0"/>
  </r>
  <r>
    <x v="0"/>
    <x v="0"/>
    <s v="No"/>
    <x v="0"/>
    <x v="44"/>
    <s v="Male"/>
    <x v="39"/>
    <s v="No"/>
    <s v="No"/>
    <m/>
    <x v="1"/>
    <x v="0"/>
    <m/>
    <m/>
    <m/>
    <n v="1"/>
    <x v="0"/>
    <n v="13"/>
    <n v="0"/>
    <n v="0"/>
    <n v="0"/>
    <n v="0"/>
    <x v="0"/>
  </r>
  <r>
    <x v="0"/>
    <x v="0"/>
    <s v="No"/>
    <x v="0"/>
    <x v="44"/>
    <s v="Male"/>
    <x v="9"/>
    <s v="No"/>
    <s v="No"/>
    <m/>
    <x v="1"/>
    <x v="0"/>
    <m/>
    <m/>
    <m/>
    <n v="1"/>
    <x v="1"/>
    <n v="31"/>
    <n v="3"/>
    <n v="0"/>
    <n v="25"/>
    <n v="4"/>
    <x v="0"/>
  </r>
  <r>
    <x v="0"/>
    <x v="0"/>
    <s v="No"/>
    <x v="0"/>
    <x v="45"/>
    <s v="Female"/>
    <x v="26"/>
    <s v="No"/>
    <s v="No"/>
    <m/>
    <x v="1"/>
    <x v="0"/>
    <m/>
    <m/>
    <m/>
    <n v="1"/>
    <x v="0"/>
    <n v="7"/>
    <n v="0"/>
    <n v="0"/>
    <n v="0"/>
    <n v="0"/>
    <x v="0"/>
  </r>
  <r>
    <x v="0"/>
    <x v="0"/>
    <s v="No"/>
    <x v="0"/>
    <x v="45"/>
    <s v="Male"/>
    <x v="18"/>
    <s v="Yes"/>
    <s v="No"/>
    <m/>
    <x v="0"/>
    <x v="0"/>
    <m/>
    <m/>
    <m/>
    <n v="1"/>
    <x v="0"/>
    <n v="7"/>
    <n v="0"/>
    <n v="0"/>
    <n v="0"/>
    <n v="0"/>
    <x v="0"/>
  </r>
  <r>
    <x v="0"/>
    <x v="0"/>
    <s v="No"/>
    <x v="0"/>
    <x v="45"/>
    <s v="Male"/>
    <x v="6"/>
    <s v="No"/>
    <s v="No"/>
    <m/>
    <x v="1"/>
    <x v="0"/>
    <m/>
    <m/>
    <m/>
    <n v="1"/>
    <x v="0"/>
    <n v="13"/>
    <n v="2"/>
    <n v="0"/>
    <n v="0"/>
    <n v="0"/>
    <x v="0"/>
  </r>
  <r>
    <x v="0"/>
    <x v="0"/>
    <s v="No"/>
    <x v="0"/>
    <x v="46"/>
    <s v="Female"/>
    <x v="50"/>
    <s v="No"/>
    <s v="No"/>
    <m/>
    <x v="1"/>
    <x v="0"/>
    <m/>
    <m/>
    <m/>
    <n v="1"/>
    <x v="1"/>
    <n v="8"/>
    <n v="5"/>
    <n v="0"/>
    <n v="0"/>
    <n v="0"/>
    <x v="0"/>
  </r>
  <r>
    <x v="0"/>
    <x v="0"/>
    <s v="No"/>
    <x v="0"/>
    <x v="46"/>
    <s v="Male"/>
    <x v="9"/>
    <s v="No"/>
    <s v="No"/>
    <m/>
    <x v="1"/>
    <x v="0"/>
    <m/>
    <m/>
    <m/>
    <n v="1"/>
    <x v="1"/>
    <n v="26"/>
    <n v="2"/>
    <n v="0"/>
    <n v="14"/>
    <n v="2"/>
    <x v="0"/>
  </r>
  <r>
    <x v="0"/>
    <x v="0"/>
    <s v="No"/>
    <x v="0"/>
    <x v="47"/>
    <s v="Female"/>
    <x v="24"/>
    <s v="No"/>
    <s v="No"/>
    <m/>
    <x v="1"/>
    <x v="0"/>
    <m/>
    <m/>
    <m/>
    <n v="1"/>
    <x v="0"/>
    <n v="26"/>
    <n v="1"/>
    <n v="0"/>
    <n v="23"/>
    <n v="12"/>
    <x v="1"/>
  </r>
  <r>
    <x v="0"/>
    <x v="0"/>
    <s v="No"/>
    <x v="0"/>
    <x v="47"/>
    <s v="Female"/>
    <x v="22"/>
    <s v="No"/>
    <s v="Yes"/>
    <s v="No"/>
    <x v="2"/>
    <x v="1"/>
    <s v="Direct Debit"/>
    <s v="Dissatisfaction"/>
    <s v="Limited range of services"/>
    <n v="1"/>
    <x v="1"/>
    <n v="43"/>
    <n v="3"/>
    <n v="0"/>
    <n v="18"/>
    <n v="6"/>
    <x v="2"/>
  </r>
  <r>
    <x v="0"/>
    <x v="0"/>
    <s v="No"/>
    <x v="0"/>
    <x v="47"/>
    <s v="Male"/>
    <x v="17"/>
    <s v="Yes"/>
    <s v="No"/>
    <m/>
    <x v="0"/>
    <x v="0"/>
    <m/>
    <m/>
    <m/>
    <n v="1"/>
    <x v="1"/>
    <n v="45"/>
    <n v="0"/>
    <n v="0"/>
    <n v="26"/>
    <n v="13"/>
    <x v="1"/>
  </r>
  <r>
    <x v="0"/>
    <x v="0"/>
    <s v="No"/>
    <x v="1"/>
    <x v="0"/>
    <s v="Male"/>
    <x v="7"/>
    <s v="No"/>
    <s v="No"/>
    <m/>
    <x v="1"/>
    <x v="0"/>
    <m/>
    <m/>
    <m/>
    <n v="1"/>
    <x v="1"/>
    <n v="9"/>
    <n v="5"/>
    <n v="0"/>
    <n v="0"/>
    <n v="0"/>
    <x v="0"/>
  </r>
  <r>
    <x v="0"/>
    <x v="0"/>
    <s v="No"/>
    <x v="1"/>
    <x v="1"/>
    <s v="Male"/>
    <x v="49"/>
    <s v="No"/>
    <s v="No"/>
    <m/>
    <x v="1"/>
    <x v="0"/>
    <m/>
    <m/>
    <m/>
    <n v="1"/>
    <x v="0"/>
    <n v="10"/>
    <n v="0"/>
    <n v="0"/>
    <n v="0"/>
    <n v="0"/>
    <x v="0"/>
  </r>
  <r>
    <x v="0"/>
    <x v="0"/>
    <s v="No"/>
    <x v="1"/>
    <x v="48"/>
    <s v="Female"/>
    <x v="51"/>
    <s v="No"/>
    <s v="Yes"/>
    <s v="No"/>
    <x v="2"/>
    <x v="1"/>
    <s v="Direct Debit"/>
    <s v="Competitor"/>
    <s v="Competitor made better offer"/>
    <n v="1"/>
    <x v="1"/>
    <n v="33"/>
    <n v="3"/>
    <n v="0"/>
    <n v="7"/>
    <n v="6"/>
    <x v="2"/>
  </r>
  <r>
    <x v="0"/>
    <x v="0"/>
    <s v="No"/>
    <x v="1"/>
    <x v="48"/>
    <s v="Male"/>
    <x v="26"/>
    <s v="No"/>
    <s v="No"/>
    <m/>
    <x v="1"/>
    <x v="0"/>
    <m/>
    <m/>
    <m/>
    <n v="1"/>
    <x v="1"/>
    <n v="10"/>
    <n v="0"/>
    <n v="0"/>
    <n v="0"/>
    <n v="0"/>
    <x v="0"/>
  </r>
  <r>
    <x v="0"/>
    <x v="0"/>
    <s v="No"/>
    <x v="1"/>
    <x v="12"/>
    <s v="Female"/>
    <x v="52"/>
    <s v="No"/>
    <s v="Yes"/>
    <s v="No"/>
    <x v="2"/>
    <x v="1"/>
    <s v="Credit Card"/>
    <s v="Attitude"/>
    <s v="Attitude of support person"/>
    <n v="1"/>
    <x v="1"/>
    <n v="7"/>
    <n v="5"/>
    <n v="0"/>
    <n v="0"/>
    <n v="0"/>
    <x v="0"/>
  </r>
  <r>
    <x v="0"/>
    <x v="0"/>
    <s v="No"/>
    <x v="1"/>
    <x v="12"/>
    <s v="Male"/>
    <x v="53"/>
    <s v="No"/>
    <s v="Yes"/>
    <s v="No"/>
    <x v="2"/>
    <x v="1"/>
    <s v="Direct Debit"/>
    <s v="Price"/>
    <s v="Price too high"/>
    <n v="1"/>
    <x v="1"/>
    <n v="40"/>
    <n v="4"/>
    <n v="0"/>
    <n v="33"/>
    <n v="8"/>
    <x v="2"/>
  </r>
  <r>
    <x v="0"/>
    <x v="0"/>
    <s v="No"/>
    <x v="1"/>
    <x v="13"/>
    <s v="Male"/>
    <x v="38"/>
    <s v="No"/>
    <s v="No"/>
    <m/>
    <x v="1"/>
    <x v="0"/>
    <m/>
    <m/>
    <m/>
    <n v="1"/>
    <x v="1"/>
    <n v="9"/>
    <n v="2"/>
    <n v="0"/>
    <n v="0"/>
    <n v="0"/>
    <x v="0"/>
  </r>
  <r>
    <x v="0"/>
    <x v="0"/>
    <s v="No"/>
    <x v="1"/>
    <x v="14"/>
    <s v="Male"/>
    <x v="29"/>
    <s v="No"/>
    <s v="No"/>
    <m/>
    <x v="1"/>
    <x v="0"/>
    <m/>
    <m/>
    <m/>
    <n v="1"/>
    <x v="0"/>
    <n v="8"/>
    <n v="2"/>
    <n v="0"/>
    <n v="0"/>
    <n v="0"/>
    <x v="0"/>
  </r>
  <r>
    <x v="0"/>
    <x v="0"/>
    <s v="No"/>
    <x v="1"/>
    <x v="21"/>
    <s v="Male"/>
    <x v="38"/>
    <s v="No"/>
    <s v="No"/>
    <m/>
    <x v="1"/>
    <x v="0"/>
    <m/>
    <m/>
    <m/>
    <n v="1"/>
    <x v="1"/>
    <n v="12"/>
    <n v="1"/>
    <n v="0"/>
    <n v="43"/>
    <n v="2"/>
    <x v="0"/>
  </r>
  <r>
    <x v="0"/>
    <x v="0"/>
    <s v="No"/>
    <x v="1"/>
    <x v="27"/>
    <s v="Male"/>
    <x v="24"/>
    <s v="No"/>
    <s v="No"/>
    <m/>
    <x v="1"/>
    <x v="0"/>
    <m/>
    <m/>
    <m/>
    <n v="1"/>
    <x v="1"/>
    <n v="11"/>
    <n v="5"/>
    <n v="0"/>
    <n v="0"/>
    <n v="0"/>
    <x v="0"/>
  </r>
  <r>
    <x v="0"/>
    <x v="0"/>
    <s v="No"/>
    <x v="1"/>
    <x v="28"/>
    <s v="Male"/>
    <x v="26"/>
    <s v="No"/>
    <s v="No"/>
    <m/>
    <x v="1"/>
    <x v="0"/>
    <m/>
    <m/>
    <m/>
    <n v="1"/>
    <x v="1"/>
    <n v="12"/>
    <n v="5"/>
    <n v="0"/>
    <n v="0"/>
    <n v="0"/>
    <x v="0"/>
  </r>
  <r>
    <x v="0"/>
    <x v="0"/>
    <s v="No"/>
    <x v="1"/>
    <x v="30"/>
    <s v="Female"/>
    <x v="1"/>
    <s v="No"/>
    <s v="No"/>
    <m/>
    <x v="1"/>
    <x v="0"/>
    <m/>
    <m/>
    <m/>
    <n v="1"/>
    <x v="1"/>
    <n v="11"/>
    <n v="3"/>
    <n v="0"/>
    <n v="4"/>
    <n v="2"/>
    <x v="0"/>
  </r>
  <r>
    <x v="0"/>
    <x v="0"/>
    <s v="No"/>
    <x v="1"/>
    <x v="36"/>
    <s v="Female"/>
    <x v="23"/>
    <s v="No"/>
    <s v="No"/>
    <m/>
    <x v="1"/>
    <x v="0"/>
    <m/>
    <m/>
    <m/>
    <n v="1"/>
    <x v="1"/>
    <n v="8"/>
    <n v="0"/>
    <n v="0"/>
    <n v="0"/>
    <n v="0"/>
    <x v="0"/>
  </r>
  <r>
    <x v="0"/>
    <x v="0"/>
    <s v="No"/>
    <x v="1"/>
    <x v="42"/>
    <s v="Female"/>
    <x v="19"/>
    <s v="Yes"/>
    <s v="No"/>
    <m/>
    <x v="0"/>
    <x v="0"/>
    <m/>
    <m/>
    <m/>
    <n v="1"/>
    <x v="0"/>
    <n v="10"/>
    <n v="1"/>
    <n v="0"/>
    <n v="0"/>
    <n v="0"/>
    <x v="0"/>
  </r>
  <r>
    <x v="0"/>
    <x v="0"/>
    <s v="Yes"/>
    <x v="0"/>
    <x v="1"/>
    <s v="Female"/>
    <x v="8"/>
    <s v="No"/>
    <s v="No"/>
    <m/>
    <x v="1"/>
    <x v="0"/>
    <m/>
    <m/>
    <m/>
    <n v="1"/>
    <x v="1"/>
    <n v="10"/>
    <n v="2"/>
    <n v="6.5"/>
    <n v="0"/>
    <n v="0"/>
    <x v="0"/>
  </r>
  <r>
    <x v="0"/>
    <x v="0"/>
    <s v="Yes"/>
    <x v="0"/>
    <x v="48"/>
    <s v="Male"/>
    <x v="34"/>
    <s v="No"/>
    <s v="No"/>
    <m/>
    <x v="1"/>
    <x v="0"/>
    <m/>
    <m/>
    <m/>
    <n v="1"/>
    <x v="1"/>
    <n v="8"/>
    <n v="2"/>
    <n v="1.9"/>
    <n v="0"/>
    <n v="0"/>
    <x v="0"/>
  </r>
  <r>
    <x v="0"/>
    <x v="0"/>
    <s v="Yes"/>
    <x v="0"/>
    <x v="48"/>
    <s v="Male"/>
    <x v="54"/>
    <s v="No"/>
    <s v="Yes"/>
    <s v="No"/>
    <x v="2"/>
    <x v="1"/>
    <s v="Direct Debit"/>
    <s v="Competitor"/>
    <s v="Competitor made better offer"/>
    <n v="1"/>
    <x v="1"/>
    <n v="26"/>
    <n v="1"/>
    <n v="0.2"/>
    <n v="6"/>
    <n v="3"/>
    <x v="0"/>
  </r>
  <r>
    <x v="0"/>
    <x v="0"/>
    <s v="Yes"/>
    <x v="0"/>
    <x v="4"/>
    <s v="Male"/>
    <x v="36"/>
    <s v="No"/>
    <s v="No"/>
    <m/>
    <x v="1"/>
    <x v="0"/>
    <m/>
    <m/>
    <m/>
    <n v="1"/>
    <x v="1"/>
    <n v="8"/>
    <n v="5"/>
    <n v="2"/>
    <n v="0"/>
    <n v="0"/>
    <x v="0"/>
  </r>
  <r>
    <x v="0"/>
    <x v="0"/>
    <s v="Yes"/>
    <x v="0"/>
    <x v="4"/>
    <s v="Male"/>
    <x v="28"/>
    <s v="No"/>
    <s v="No"/>
    <m/>
    <x v="1"/>
    <x v="0"/>
    <m/>
    <m/>
    <m/>
    <n v="1"/>
    <x v="0"/>
    <n v="32"/>
    <n v="0"/>
    <n v="2.6"/>
    <n v="5"/>
    <n v="2"/>
    <x v="0"/>
  </r>
  <r>
    <x v="0"/>
    <x v="0"/>
    <s v="Yes"/>
    <x v="0"/>
    <x v="4"/>
    <s v="Male"/>
    <x v="31"/>
    <s v="No"/>
    <s v="Yes"/>
    <s v="No"/>
    <x v="2"/>
    <x v="1"/>
    <s v="Direct Debit"/>
    <s v="(blank)"/>
    <s v="(blank)"/>
    <n v="1"/>
    <x v="0"/>
    <n v="25"/>
    <n v="0"/>
    <n v="5.4"/>
    <n v="5"/>
    <n v="12"/>
    <x v="1"/>
  </r>
  <r>
    <x v="0"/>
    <x v="0"/>
    <s v="Yes"/>
    <x v="0"/>
    <x v="7"/>
    <s v="Female"/>
    <x v="30"/>
    <s v="No"/>
    <s v="Yes"/>
    <s v="No"/>
    <x v="2"/>
    <x v="1"/>
    <s v="Direct Debit"/>
    <s v="Dissatisfaction"/>
    <s v="Limited range of services"/>
    <n v="1"/>
    <x v="1"/>
    <n v="10"/>
    <n v="4"/>
    <n v="6.6"/>
    <n v="0"/>
    <n v="0"/>
    <x v="0"/>
  </r>
  <r>
    <x v="0"/>
    <x v="0"/>
    <s v="Yes"/>
    <x v="0"/>
    <x v="7"/>
    <s v="Male"/>
    <x v="50"/>
    <s v="No"/>
    <s v="No"/>
    <m/>
    <x v="1"/>
    <x v="0"/>
    <m/>
    <m/>
    <m/>
    <n v="1"/>
    <x v="1"/>
    <n v="10"/>
    <n v="0"/>
    <n v="3.2"/>
    <n v="0"/>
    <n v="0"/>
    <x v="0"/>
  </r>
  <r>
    <x v="0"/>
    <x v="0"/>
    <s v="Yes"/>
    <x v="0"/>
    <x v="8"/>
    <s v="Male"/>
    <x v="26"/>
    <s v="No"/>
    <s v="No"/>
    <m/>
    <x v="1"/>
    <x v="0"/>
    <m/>
    <m/>
    <m/>
    <n v="1"/>
    <x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m/>
    <x v="0"/>
    <x v="0"/>
    <m/>
    <m/>
    <m/>
    <n v="1"/>
    <x v="0"/>
    <n v="10"/>
    <n v="0"/>
    <n v="3.7"/>
    <n v="0"/>
    <n v="0"/>
    <x v="0"/>
  </r>
  <r>
    <x v="0"/>
    <x v="0"/>
    <s v="Yes"/>
    <x v="0"/>
    <x v="49"/>
    <s v="Female"/>
    <x v="29"/>
    <s v="No"/>
    <s v="No"/>
    <m/>
    <x v="1"/>
    <x v="0"/>
    <m/>
    <m/>
    <m/>
    <n v="1"/>
    <x v="0"/>
    <n v="9"/>
    <n v="1"/>
    <n v="4.2"/>
    <n v="0"/>
    <n v="0"/>
    <x v="0"/>
  </r>
  <r>
    <x v="0"/>
    <x v="0"/>
    <s v="Yes"/>
    <x v="0"/>
    <x v="49"/>
    <s v="Female"/>
    <x v="28"/>
    <s v="No"/>
    <s v="No"/>
    <m/>
    <x v="1"/>
    <x v="0"/>
    <m/>
    <m/>
    <m/>
    <n v="1"/>
    <x v="1"/>
    <n v="11"/>
    <n v="3"/>
    <n v="4.3"/>
    <n v="0"/>
    <n v="0"/>
    <x v="0"/>
  </r>
  <r>
    <x v="0"/>
    <x v="0"/>
    <s v="Yes"/>
    <x v="0"/>
    <x v="49"/>
    <s v="Female"/>
    <x v="55"/>
    <s v="No"/>
    <s v="Yes"/>
    <s v="No"/>
    <x v="2"/>
    <x v="1"/>
    <s v="Credit Card"/>
    <s v="Attitude"/>
    <s v="Attitude of support person"/>
    <n v="1"/>
    <x v="1"/>
    <n v="8"/>
    <n v="5"/>
    <n v="7.8"/>
    <n v="0"/>
    <n v="0"/>
    <x v="0"/>
  </r>
  <r>
    <x v="0"/>
    <x v="0"/>
    <s v="Yes"/>
    <x v="0"/>
    <x v="11"/>
    <s v="Male"/>
    <x v="3"/>
    <s v="No"/>
    <s v="No"/>
    <m/>
    <x v="1"/>
    <x v="0"/>
    <m/>
    <m/>
    <m/>
    <n v="1"/>
    <x v="0"/>
    <n v="12"/>
    <n v="0"/>
    <n v="1.3"/>
    <n v="0"/>
    <n v="0"/>
    <x v="0"/>
  </r>
  <r>
    <x v="0"/>
    <x v="0"/>
    <s v="Yes"/>
    <x v="0"/>
    <x v="12"/>
    <s v="Female"/>
    <x v="36"/>
    <s v="No"/>
    <s v="No"/>
    <m/>
    <x v="1"/>
    <x v="0"/>
    <m/>
    <m/>
    <m/>
    <n v="1"/>
    <x v="0"/>
    <n v="13"/>
    <n v="0"/>
    <n v="3.6"/>
    <n v="0"/>
    <n v="0"/>
    <x v="0"/>
  </r>
  <r>
    <x v="0"/>
    <x v="0"/>
    <s v="Yes"/>
    <x v="0"/>
    <x v="12"/>
    <s v="Male"/>
    <x v="0"/>
    <s v="Yes"/>
    <s v="No"/>
    <m/>
    <x v="0"/>
    <x v="0"/>
    <m/>
    <m/>
    <m/>
    <n v="1"/>
    <x v="1"/>
    <n v="10"/>
    <n v="3"/>
    <n v="2.6"/>
    <n v="0"/>
    <n v="0"/>
    <x v="0"/>
  </r>
  <r>
    <x v="0"/>
    <x v="0"/>
    <s v="Yes"/>
    <x v="0"/>
    <x v="13"/>
    <s v="Male"/>
    <x v="5"/>
    <s v="Yes"/>
    <s v="No"/>
    <m/>
    <x v="0"/>
    <x v="0"/>
    <m/>
    <m/>
    <m/>
    <n v="1"/>
    <x v="0"/>
    <n v="12"/>
    <n v="0"/>
    <n v="4.2"/>
    <n v="0"/>
    <n v="0"/>
    <x v="0"/>
  </r>
  <r>
    <x v="0"/>
    <x v="0"/>
    <s v="Yes"/>
    <x v="0"/>
    <x v="13"/>
    <s v="Male"/>
    <x v="19"/>
    <s v="Yes"/>
    <s v="No"/>
    <m/>
    <x v="0"/>
    <x v="0"/>
    <m/>
    <m/>
    <m/>
    <n v="1"/>
    <x v="1"/>
    <n v="10"/>
    <n v="0"/>
    <n v="2.7"/>
    <n v="0"/>
    <n v="0"/>
    <x v="0"/>
  </r>
  <r>
    <x v="0"/>
    <x v="0"/>
    <s v="Yes"/>
    <x v="0"/>
    <x v="13"/>
    <s v="Male"/>
    <x v="56"/>
    <s v="No"/>
    <s v="No"/>
    <m/>
    <x v="1"/>
    <x v="0"/>
    <m/>
    <m/>
    <m/>
    <n v="1"/>
    <x v="1"/>
    <n v="9"/>
    <n v="0"/>
    <n v="5.6"/>
    <n v="0"/>
    <n v="0"/>
    <x v="0"/>
  </r>
  <r>
    <x v="0"/>
    <x v="0"/>
    <s v="Yes"/>
    <x v="0"/>
    <x v="14"/>
    <s v="Female"/>
    <x v="16"/>
    <s v="Yes"/>
    <s v="No"/>
    <m/>
    <x v="0"/>
    <x v="0"/>
    <m/>
    <m/>
    <m/>
    <n v="1"/>
    <x v="1"/>
    <n v="12"/>
    <n v="5"/>
    <n v="6.3"/>
    <n v="0"/>
    <n v="0"/>
    <x v="0"/>
  </r>
  <r>
    <x v="0"/>
    <x v="0"/>
    <s v="Yes"/>
    <x v="0"/>
    <x v="14"/>
    <s v="Male"/>
    <x v="49"/>
    <s v="No"/>
    <s v="No"/>
    <m/>
    <x v="1"/>
    <x v="0"/>
    <m/>
    <m/>
    <m/>
    <n v="1"/>
    <x v="1"/>
    <n v="31"/>
    <n v="4"/>
    <n v="313.3"/>
    <n v="6"/>
    <n v="6"/>
    <x v="2"/>
  </r>
  <r>
    <x v="0"/>
    <x v="0"/>
    <s v="Yes"/>
    <x v="0"/>
    <x v="14"/>
    <s v="Male"/>
    <x v="56"/>
    <s v="No"/>
    <s v="No"/>
    <m/>
    <x v="1"/>
    <x v="0"/>
    <m/>
    <m/>
    <m/>
    <n v="1"/>
    <x v="0"/>
    <n v="7"/>
    <n v="1"/>
    <n v="3.7"/>
    <n v="0"/>
    <n v="0"/>
    <x v="0"/>
  </r>
  <r>
    <x v="0"/>
    <x v="0"/>
    <s v="Yes"/>
    <x v="0"/>
    <x v="15"/>
    <s v="Male"/>
    <x v="1"/>
    <s v="No"/>
    <s v="No"/>
    <m/>
    <x v="1"/>
    <x v="0"/>
    <m/>
    <m/>
    <m/>
    <n v="1"/>
    <x v="1"/>
    <n v="35"/>
    <n v="1"/>
    <n v="4.4000000000000004"/>
    <n v="4"/>
    <n v="4"/>
    <x v="0"/>
  </r>
  <r>
    <x v="0"/>
    <x v="0"/>
    <s v="Yes"/>
    <x v="0"/>
    <x v="15"/>
    <s v="Male"/>
    <x v="12"/>
    <s v="No"/>
    <s v="No"/>
    <m/>
    <x v="1"/>
    <x v="0"/>
    <m/>
    <m/>
    <m/>
    <n v="1"/>
    <x v="1"/>
    <n v="11"/>
    <n v="0"/>
    <n v="2.7"/>
    <n v="0"/>
    <n v="0"/>
    <x v="0"/>
  </r>
  <r>
    <x v="0"/>
    <x v="0"/>
    <s v="Yes"/>
    <x v="0"/>
    <x v="18"/>
    <s v="Male"/>
    <x v="8"/>
    <s v="No"/>
    <s v="No"/>
    <m/>
    <x v="1"/>
    <x v="0"/>
    <m/>
    <m/>
    <m/>
    <n v="1"/>
    <x v="0"/>
    <n v="13"/>
    <n v="0"/>
    <n v="4.0999999999999996"/>
    <n v="0"/>
    <n v="0"/>
    <x v="0"/>
  </r>
  <r>
    <x v="0"/>
    <x v="0"/>
    <s v="Yes"/>
    <x v="0"/>
    <x v="18"/>
    <s v="Male"/>
    <x v="9"/>
    <s v="No"/>
    <s v="No"/>
    <m/>
    <x v="1"/>
    <x v="0"/>
    <m/>
    <m/>
    <m/>
    <n v="1"/>
    <x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m/>
    <x v="1"/>
    <x v="0"/>
    <m/>
    <m/>
    <m/>
    <n v="1"/>
    <x v="1"/>
    <n v="12"/>
    <n v="4"/>
    <n v="11"/>
    <n v="0"/>
    <n v="0"/>
    <x v="0"/>
  </r>
  <r>
    <x v="0"/>
    <x v="0"/>
    <s v="Yes"/>
    <x v="0"/>
    <x v="19"/>
    <s v="Female"/>
    <x v="31"/>
    <s v="No"/>
    <s v="Yes"/>
    <s v="Yes"/>
    <x v="2"/>
    <x v="1"/>
    <s v="Credit Card"/>
    <s v="(blank)"/>
    <s v="(blank)"/>
    <n v="1"/>
    <x v="0"/>
    <n v="7"/>
    <n v="0"/>
    <n v="2.1"/>
    <n v="0"/>
    <n v="0"/>
    <x v="0"/>
  </r>
  <r>
    <x v="0"/>
    <x v="0"/>
    <s v="Yes"/>
    <x v="0"/>
    <x v="19"/>
    <s v="Male"/>
    <x v="1"/>
    <s v="No"/>
    <s v="No"/>
    <m/>
    <x v="1"/>
    <x v="0"/>
    <m/>
    <m/>
    <m/>
    <n v="1"/>
    <x v="0"/>
    <n v="9"/>
    <n v="0"/>
    <n v="1.4"/>
    <n v="0"/>
    <n v="0"/>
    <x v="0"/>
  </r>
  <r>
    <x v="0"/>
    <x v="0"/>
    <s v="Yes"/>
    <x v="0"/>
    <x v="19"/>
    <s v="Male"/>
    <x v="12"/>
    <s v="No"/>
    <s v="No"/>
    <m/>
    <x v="1"/>
    <x v="0"/>
    <m/>
    <m/>
    <m/>
    <n v="1"/>
    <x v="1"/>
    <n v="39"/>
    <n v="0"/>
    <n v="2.1"/>
    <n v="5"/>
    <n v="8"/>
    <x v="2"/>
  </r>
  <r>
    <x v="0"/>
    <x v="0"/>
    <s v="Yes"/>
    <x v="0"/>
    <x v="20"/>
    <s v="Female"/>
    <x v="0"/>
    <s v="Yes"/>
    <s v="No"/>
    <m/>
    <x v="0"/>
    <x v="0"/>
    <m/>
    <m/>
    <m/>
    <n v="1"/>
    <x v="1"/>
    <n v="10"/>
    <n v="5"/>
    <n v="5.5"/>
    <n v="0"/>
    <n v="0"/>
    <x v="0"/>
  </r>
  <r>
    <x v="0"/>
    <x v="0"/>
    <s v="Yes"/>
    <x v="0"/>
    <x v="21"/>
    <s v="Female"/>
    <x v="49"/>
    <s v="No"/>
    <s v="No"/>
    <m/>
    <x v="1"/>
    <x v="0"/>
    <m/>
    <m/>
    <m/>
    <n v="1"/>
    <x v="1"/>
    <n v="25"/>
    <n v="3"/>
    <n v="2.4"/>
    <n v="4"/>
    <n v="5"/>
    <x v="2"/>
  </r>
  <r>
    <x v="0"/>
    <x v="0"/>
    <s v="Yes"/>
    <x v="0"/>
    <x v="21"/>
    <s v="Female"/>
    <x v="35"/>
    <s v="No"/>
    <s v="No"/>
    <m/>
    <x v="1"/>
    <x v="0"/>
    <m/>
    <m/>
    <m/>
    <n v="2"/>
    <x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m/>
    <x v="0"/>
    <x v="0"/>
    <m/>
    <m/>
    <m/>
    <n v="1"/>
    <x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m/>
    <x v="1"/>
    <x v="0"/>
    <m/>
    <m/>
    <m/>
    <n v="1"/>
    <x v="0"/>
    <n v="13"/>
    <n v="0"/>
    <n v="3.2"/>
    <n v="0"/>
    <n v="0"/>
    <x v="0"/>
  </r>
  <r>
    <x v="0"/>
    <x v="0"/>
    <s v="Yes"/>
    <x v="0"/>
    <x v="23"/>
    <s v="Female"/>
    <x v="21"/>
    <s v="No"/>
    <s v="No"/>
    <m/>
    <x v="1"/>
    <x v="0"/>
    <m/>
    <m/>
    <m/>
    <n v="1"/>
    <x v="0"/>
    <n v="12"/>
    <n v="1"/>
    <n v="2.9"/>
    <n v="0"/>
    <n v="0"/>
    <x v="0"/>
  </r>
  <r>
    <x v="0"/>
    <x v="0"/>
    <s v="Yes"/>
    <x v="0"/>
    <x v="24"/>
    <s v="Female"/>
    <x v="57"/>
    <s v="Yes"/>
    <s v="No"/>
    <m/>
    <x v="0"/>
    <x v="0"/>
    <m/>
    <m/>
    <m/>
    <n v="1"/>
    <x v="1"/>
    <n v="13"/>
    <n v="0"/>
    <n v="4.8"/>
    <n v="0"/>
    <n v="0"/>
    <x v="0"/>
  </r>
  <r>
    <x v="0"/>
    <x v="0"/>
    <s v="Yes"/>
    <x v="0"/>
    <x v="24"/>
    <s v="Female"/>
    <x v="3"/>
    <s v="No"/>
    <s v="No"/>
    <m/>
    <x v="1"/>
    <x v="0"/>
    <m/>
    <m/>
    <m/>
    <n v="1"/>
    <x v="1"/>
    <n v="8"/>
    <n v="0"/>
    <n v="6.9"/>
    <n v="0"/>
    <n v="0"/>
    <x v="0"/>
  </r>
  <r>
    <x v="0"/>
    <x v="0"/>
    <s v="Yes"/>
    <x v="0"/>
    <x v="24"/>
    <s v="Male"/>
    <x v="48"/>
    <s v="No"/>
    <s v="No"/>
    <m/>
    <x v="1"/>
    <x v="0"/>
    <m/>
    <m/>
    <m/>
    <n v="1"/>
    <x v="0"/>
    <n v="7"/>
    <n v="1"/>
    <n v="2"/>
    <n v="0"/>
    <n v="0"/>
    <x v="0"/>
  </r>
  <r>
    <x v="0"/>
    <x v="0"/>
    <s v="Yes"/>
    <x v="0"/>
    <x v="25"/>
    <s v="Female"/>
    <x v="21"/>
    <s v="No"/>
    <s v="No"/>
    <m/>
    <x v="1"/>
    <x v="0"/>
    <m/>
    <m/>
    <m/>
    <n v="1"/>
    <x v="1"/>
    <n v="33"/>
    <n v="3"/>
    <n v="4.7"/>
    <n v="5"/>
    <n v="4"/>
    <x v="0"/>
  </r>
  <r>
    <x v="0"/>
    <x v="0"/>
    <s v="Yes"/>
    <x v="0"/>
    <x v="25"/>
    <s v="Male"/>
    <x v="17"/>
    <s v="Yes"/>
    <s v="No"/>
    <m/>
    <x v="0"/>
    <x v="0"/>
    <m/>
    <m/>
    <m/>
    <n v="1"/>
    <x v="1"/>
    <n v="50"/>
    <n v="1"/>
    <n v="1.8"/>
    <n v="0"/>
    <n v="15"/>
    <x v="1"/>
  </r>
  <r>
    <x v="0"/>
    <x v="0"/>
    <s v="Yes"/>
    <x v="0"/>
    <x v="25"/>
    <s v="Male"/>
    <x v="18"/>
    <s v="Yes"/>
    <s v="No"/>
    <m/>
    <x v="0"/>
    <x v="0"/>
    <m/>
    <m/>
    <m/>
    <n v="1"/>
    <x v="0"/>
    <n v="10"/>
    <n v="0"/>
    <n v="4.3"/>
    <n v="0"/>
    <n v="0"/>
    <x v="0"/>
  </r>
  <r>
    <x v="0"/>
    <x v="0"/>
    <s v="Yes"/>
    <x v="0"/>
    <x v="26"/>
    <s v="Male"/>
    <x v="13"/>
    <s v="Yes"/>
    <s v="No"/>
    <m/>
    <x v="0"/>
    <x v="0"/>
    <m/>
    <m/>
    <m/>
    <n v="1"/>
    <x v="0"/>
    <n v="11"/>
    <n v="2"/>
    <n v="3.1"/>
    <n v="0"/>
    <n v="0"/>
    <x v="0"/>
  </r>
  <r>
    <x v="0"/>
    <x v="0"/>
    <s v="Yes"/>
    <x v="0"/>
    <x v="26"/>
    <s v="Male"/>
    <x v="35"/>
    <s v="No"/>
    <s v="No"/>
    <m/>
    <x v="1"/>
    <x v="0"/>
    <m/>
    <m/>
    <m/>
    <n v="1"/>
    <x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m/>
    <x v="0"/>
    <x v="0"/>
    <m/>
    <m/>
    <m/>
    <n v="1"/>
    <x v="1"/>
    <n v="37"/>
    <n v="1"/>
    <n v="3.6"/>
    <n v="6"/>
    <n v="12"/>
    <x v="1"/>
  </r>
  <r>
    <x v="0"/>
    <x v="0"/>
    <s v="Yes"/>
    <x v="0"/>
    <x v="27"/>
    <s v="Male"/>
    <x v="46"/>
    <s v="No"/>
    <s v="No"/>
    <m/>
    <x v="1"/>
    <x v="0"/>
    <m/>
    <m/>
    <m/>
    <n v="1"/>
    <x v="0"/>
    <n v="8"/>
    <n v="0"/>
    <n v="3"/>
    <n v="0"/>
    <n v="0"/>
    <x v="0"/>
  </r>
  <r>
    <x v="0"/>
    <x v="0"/>
    <s v="Yes"/>
    <x v="0"/>
    <x v="28"/>
    <s v="Female"/>
    <x v="57"/>
    <s v="Yes"/>
    <s v="No"/>
    <m/>
    <x v="0"/>
    <x v="0"/>
    <m/>
    <m/>
    <m/>
    <n v="1"/>
    <x v="0"/>
    <n v="12"/>
    <n v="0"/>
    <n v="6"/>
    <n v="0"/>
    <n v="0"/>
    <x v="0"/>
  </r>
  <r>
    <x v="0"/>
    <x v="0"/>
    <s v="Yes"/>
    <x v="0"/>
    <x v="28"/>
    <s v="Female"/>
    <x v="24"/>
    <s v="No"/>
    <s v="No"/>
    <m/>
    <x v="1"/>
    <x v="0"/>
    <m/>
    <m/>
    <m/>
    <n v="1"/>
    <x v="0"/>
    <n v="8"/>
    <n v="0"/>
    <n v="3.7"/>
    <n v="0"/>
    <n v="0"/>
    <x v="0"/>
  </r>
  <r>
    <x v="0"/>
    <x v="0"/>
    <s v="Yes"/>
    <x v="0"/>
    <x v="30"/>
    <s v="Female"/>
    <x v="58"/>
    <s v="No"/>
    <s v="Yes"/>
    <s v="No"/>
    <x v="2"/>
    <x v="1"/>
    <s v="Paper Check"/>
    <s v="Competitor"/>
    <s v="Competitor had better devices"/>
    <n v="1"/>
    <x v="1"/>
    <n v="10"/>
    <n v="0"/>
    <n v="11.5"/>
    <n v="9"/>
    <n v="5"/>
    <x v="2"/>
  </r>
  <r>
    <x v="0"/>
    <x v="0"/>
    <s v="Yes"/>
    <x v="0"/>
    <x v="30"/>
    <s v="Female"/>
    <x v="59"/>
    <s v="No"/>
    <s v="Yes"/>
    <s v="No"/>
    <x v="2"/>
    <x v="1"/>
    <s v="Direct Debit"/>
    <s v="Dissatisfaction"/>
    <s v="Network reliability"/>
    <n v="1"/>
    <x v="1"/>
    <n v="45"/>
    <n v="0"/>
    <n v="10.7"/>
    <n v="12"/>
    <n v="4"/>
    <x v="0"/>
  </r>
  <r>
    <x v="0"/>
    <x v="0"/>
    <s v="Yes"/>
    <x v="0"/>
    <x v="31"/>
    <s v="Male"/>
    <x v="0"/>
    <s v="Yes"/>
    <s v="No"/>
    <m/>
    <x v="0"/>
    <x v="0"/>
    <m/>
    <m/>
    <m/>
    <n v="1"/>
    <x v="0"/>
    <n v="25"/>
    <n v="0"/>
    <n v="1.9"/>
    <n v="15"/>
    <n v="16"/>
    <x v="1"/>
  </r>
  <r>
    <x v="0"/>
    <x v="0"/>
    <s v="Yes"/>
    <x v="0"/>
    <x v="32"/>
    <s v="Female"/>
    <x v="29"/>
    <s v="No"/>
    <s v="No"/>
    <m/>
    <x v="1"/>
    <x v="0"/>
    <m/>
    <m/>
    <m/>
    <n v="1"/>
    <x v="0"/>
    <n v="53"/>
    <n v="0"/>
    <n v="3.8"/>
    <n v="0"/>
    <n v="2"/>
    <x v="0"/>
  </r>
  <r>
    <x v="0"/>
    <x v="0"/>
    <s v="Yes"/>
    <x v="0"/>
    <x v="32"/>
    <s v="Male"/>
    <x v="50"/>
    <s v="No"/>
    <s v="No"/>
    <m/>
    <x v="1"/>
    <x v="0"/>
    <m/>
    <m/>
    <m/>
    <n v="1"/>
    <x v="0"/>
    <n v="13"/>
    <n v="1"/>
    <n v="3.7"/>
    <n v="0"/>
    <n v="0"/>
    <x v="0"/>
  </r>
  <r>
    <x v="0"/>
    <x v="0"/>
    <s v="Yes"/>
    <x v="0"/>
    <x v="33"/>
    <s v="Male"/>
    <x v="21"/>
    <s v="No"/>
    <s v="No"/>
    <m/>
    <x v="1"/>
    <x v="0"/>
    <m/>
    <m/>
    <m/>
    <n v="1"/>
    <x v="1"/>
    <n v="40"/>
    <n v="4"/>
    <n v="2.8"/>
    <n v="5"/>
    <n v="6"/>
    <x v="2"/>
  </r>
  <r>
    <x v="0"/>
    <x v="0"/>
    <s v="Yes"/>
    <x v="0"/>
    <x v="34"/>
    <s v="Female"/>
    <x v="37"/>
    <s v="No"/>
    <s v="No"/>
    <m/>
    <x v="1"/>
    <x v="0"/>
    <m/>
    <m/>
    <m/>
    <n v="1"/>
    <x v="1"/>
    <n v="43"/>
    <n v="2"/>
    <n v="4.5"/>
    <n v="7"/>
    <n v="4"/>
    <x v="0"/>
  </r>
  <r>
    <x v="0"/>
    <x v="0"/>
    <s v="Yes"/>
    <x v="0"/>
    <x v="34"/>
    <s v="Male"/>
    <x v="46"/>
    <s v="No"/>
    <s v="No"/>
    <m/>
    <x v="1"/>
    <x v="0"/>
    <m/>
    <m/>
    <m/>
    <n v="1"/>
    <x v="1"/>
    <n v="21"/>
    <n v="5"/>
    <n v="3.7"/>
    <n v="36"/>
    <n v="9"/>
    <x v="2"/>
  </r>
  <r>
    <x v="0"/>
    <x v="0"/>
    <s v="Yes"/>
    <x v="0"/>
    <x v="34"/>
    <s v="Male"/>
    <x v="25"/>
    <s v="No"/>
    <s v="No"/>
    <m/>
    <x v="1"/>
    <x v="0"/>
    <m/>
    <m/>
    <m/>
    <n v="1"/>
    <x v="0"/>
    <n v="9"/>
    <n v="0"/>
    <n v="1.7"/>
    <n v="0"/>
    <n v="0"/>
    <x v="0"/>
  </r>
  <r>
    <x v="0"/>
    <x v="0"/>
    <s v="Yes"/>
    <x v="0"/>
    <x v="37"/>
    <s v="Female"/>
    <x v="24"/>
    <s v="No"/>
    <s v="No"/>
    <m/>
    <x v="1"/>
    <x v="0"/>
    <m/>
    <m/>
    <m/>
    <n v="1"/>
    <x v="0"/>
    <n v="35"/>
    <n v="0"/>
    <n v="4.5"/>
    <n v="4"/>
    <n v="7"/>
    <x v="2"/>
  </r>
  <r>
    <x v="0"/>
    <x v="0"/>
    <s v="Yes"/>
    <x v="0"/>
    <x v="38"/>
    <s v="Female"/>
    <x v="15"/>
    <s v="Yes"/>
    <s v="No"/>
    <m/>
    <x v="0"/>
    <x v="0"/>
    <m/>
    <m/>
    <m/>
    <n v="1"/>
    <x v="1"/>
    <n v="8"/>
    <n v="1"/>
    <n v="2.1"/>
    <n v="0"/>
    <n v="0"/>
    <x v="0"/>
  </r>
  <r>
    <x v="0"/>
    <x v="0"/>
    <s v="Yes"/>
    <x v="0"/>
    <x v="40"/>
    <s v="Male"/>
    <x v="47"/>
    <s v="No"/>
    <s v="No"/>
    <m/>
    <x v="1"/>
    <x v="0"/>
    <m/>
    <m/>
    <m/>
    <n v="1"/>
    <x v="1"/>
    <n v="10"/>
    <n v="0"/>
    <n v="4.7"/>
    <n v="0"/>
    <n v="0"/>
    <x v="0"/>
  </r>
  <r>
    <x v="0"/>
    <x v="0"/>
    <s v="Yes"/>
    <x v="0"/>
    <x v="40"/>
    <s v="Male"/>
    <x v="14"/>
    <s v="No"/>
    <s v="No"/>
    <m/>
    <x v="1"/>
    <x v="0"/>
    <m/>
    <m/>
    <m/>
    <n v="1"/>
    <x v="1"/>
    <n v="47"/>
    <n v="4"/>
    <n v="1.4"/>
    <n v="11"/>
    <n v="15"/>
    <x v="1"/>
  </r>
  <r>
    <x v="0"/>
    <x v="0"/>
    <s v="Yes"/>
    <x v="0"/>
    <x v="41"/>
    <s v="Female"/>
    <x v="32"/>
    <s v="No"/>
    <s v="No"/>
    <m/>
    <x v="1"/>
    <x v="0"/>
    <m/>
    <m/>
    <m/>
    <n v="1"/>
    <x v="1"/>
    <n v="10"/>
    <n v="2"/>
    <n v="3"/>
    <n v="0"/>
    <n v="0"/>
    <x v="0"/>
  </r>
  <r>
    <x v="0"/>
    <x v="0"/>
    <s v="Yes"/>
    <x v="0"/>
    <x v="43"/>
    <s v="Male"/>
    <x v="49"/>
    <s v="No"/>
    <s v="No"/>
    <m/>
    <x v="1"/>
    <x v="0"/>
    <m/>
    <m/>
    <m/>
    <n v="1"/>
    <x v="0"/>
    <n v="25"/>
    <n v="0"/>
    <n v="2.7"/>
    <n v="5"/>
    <n v="7"/>
    <x v="2"/>
  </r>
  <r>
    <x v="0"/>
    <x v="0"/>
    <s v="Yes"/>
    <x v="0"/>
    <x v="45"/>
    <s v="Male"/>
    <x v="2"/>
    <s v="No"/>
    <s v="No"/>
    <m/>
    <x v="1"/>
    <x v="0"/>
    <m/>
    <m/>
    <m/>
    <n v="1"/>
    <x v="1"/>
    <n v="8"/>
    <n v="4"/>
    <n v="2.7"/>
    <n v="0"/>
    <n v="0"/>
    <x v="0"/>
  </r>
  <r>
    <x v="0"/>
    <x v="0"/>
    <s v="Yes"/>
    <x v="0"/>
    <x v="45"/>
    <s v="Male"/>
    <x v="30"/>
    <s v="No"/>
    <s v="Yes"/>
    <s v="No"/>
    <x v="2"/>
    <x v="1"/>
    <s v="Credit Card"/>
    <s v="Price"/>
    <s v="Long distance charges"/>
    <n v="1"/>
    <x v="1"/>
    <n v="13"/>
    <n v="1"/>
    <n v="2.6"/>
    <n v="0"/>
    <n v="0"/>
    <x v="0"/>
  </r>
  <r>
    <x v="0"/>
    <x v="0"/>
    <s v="Yes"/>
    <x v="0"/>
    <x v="46"/>
    <s v="Male"/>
    <x v="12"/>
    <s v="No"/>
    <s v="No"/>
    <m/>
    <x v="1"/>
    <x v="0"/>
    <m/>
    <m/>
    <m/>
    <n v="1"/>
    <x v="0"/>
    <n v="7"/>
    <n v="0"/>
    <n v="2.8"/>
    <n v="0"/>
    <n v="0"/>
    <x v="0"/>
  </r>
  <r>
    <x v="0"/>
    <x v="0"/>
    <s v="Yes"/>
    <x v="1"/>
    <x v="2"/>
    <s v="Female"/>
    <x v="19"/>
    <s v="Yes"/>
    <s v="No"/>
    <m/>
    <x v="0"/>
    <x v="0"/>
    <m/>
    <m/>
    <m/>
    <n v="1"/>
    <x v="0"/>
    <n v="10"/>
    <n v="0"/>
    <n v="0"/>
    <n v="0"/>
    <n v="0"/>
    <x v="0"/>
  </r>
  <r>
    <x v="0"/>
    <x v="0"/>
    <s v="Yes"/>
    <x v="1"/>
    <x v="7"/>
    <s v="Male"/>
    <x v="42"/>
    <s v="No"/>
    <s v="No"/>
    <m/>
    <x v="1"/>
    <x v="0"/>
    <m/>
    <m/>
    <m/>
    <n v="1"/>
    <x v="1"/>
    <n v="50"/>
    <n v="5"/>
    <n v="0"/>
    <n v="0"/>
    <n v="5"/>
    <x v="2"/>
  </r>
  <r>
    <x v="0"/>
    <x v="0"/>
    <s v="Yes"/>
    <x v="1"/>
    <x v="14"/>
    <s v="Female"/>
    <x v="25"/>
    <s v="No"/>
    <s v="No"/>
    <m/>
    <x v="1"/>
    <x v="0"/>
    <m/>
    <m/>
    <m/>
    <n v="1"/>
    <x v="0"/>
    <n v="7"/>
    <n v="0"/>
    <n v="0"/>
    <n v="0"/>
    <n v="0"/>
    <x v="0"/>
  </r>
  <r>
    <x v="0"/>
    <x v="0"/>
    <s v="Yes"/>
    <x v="1"/>
    <x v="14"/>
    <s v="Male"/>
    <x v="24"/>
    <s v="No"/>
    <s v="No"/>
    <m/>
    <x v="1"/>
    <x v="0"/>
    <m/>
    <m/>
    <m/>
    <n v="1"/>
    <x v="0"/>
    <n v="9"/>
    <n v="0"/>
    <n v="0"/>
    <n v="0"/>
    <n v="0"/>
    <x v="0"/>
  </r>
  <r>
    <x v="0"/>
    <x v="0"/>
    <s v="Yes"/>
    <x v="1"/>
    <x v="19"/>
    <s v="Male"/>
    <x v="50"/>
    <s v="No"/>
    <s v="No"/>
    <m/>
    <x v="1"/>
    <x v="0"/>
    <m/>
    <m/>
    <m/>
    <n v="1"/>
    <x v="0"/>
    <n v="12"/>
    <n v="1"/>
    <n v="0"/>
    <n v="0"/>
    <n v="0"/>
    <x v="0"/>
  </r>
  <r>
    <x v="0"/>
    <x v="0"/>
    <s v="Yes"/>
    <x v="1"/>
    <x v="20"/>
    <s v="Male"/>
    <x v="49"/>
    <s v="No"/>
    <s v="No"/>
    <m/>
    <x v="1"/>
    <x v="0"/>
    <m/>
    <m/>
    <m/>
    <n v="1"/>
    <x v="0"/>
    <n v="6"/>
    <n v="2"/>
    <n v="0"/>
    <n v="0"/>
    <n v="0"/>
    <x v="0"/>
  </r>
  <r>
    <x v="0"/>
    <x v="0"/>
    <s v="Yes"/>
    <x v="1"/>
    <x v="21"/>
    <s v="Female"/>
    <x v="24"/>
    <s v="No"/>
    <s v="No"/>
    <m/>
    <x v="1"/>
    <x v="0"/>
    <m/>
    <m/>
    <m/>
    <n v="1"/>
    <x v="0"/>
    <n v="9"/>
    <n v="0"/>
    <n v="0"/>
    <n v="0"/>
    <n v="0"/>
    <x v="0"/>
  </r>
  <r>
    <x v="0"/>
    <x v="0"/>
    <s v="Yes"/>
    <x v="1"/>
    <x v="22"/>
    <s v="Male"/>
    <x v="48"/>
    <s v="No"/>
    <s v="No"/>
    <m/>
    <x v="1"/>
    <x v="0"/>
    <m/>
    <m/>
    <m/>
    <n v="1"/>
    <x v="0"/>
    <n v="9"/>
    <n v="1"/>
    <n v="0"/>
    <n v="0"/>
    <n v="0"/>
    <x v="0"/>
  </r>
  <r>
    <x v="0"/>
    <x v="0"/>
    <s v="Yes"/>
    <x v="1"/>
    <x v="27"/>
    <s v="Female"/>
    <x v="2"/>
    <s v="No"/>
    <s v="No"/>
    <m/>
    <x v="1"/>
    <x v="0"/>
    <m/>
    <m/>
    <m/>
    <n v="1"/>
    <x v="0"/>
    <n v="13"/>
    <n v="0"/>
    <n v="0"/>
    <n v="0"/>
    <n v="0"/>
    <x v="0"/>
  </r>
  <r>
    <x v="0"/>
    <x v="0"/>
    <s v="Yes"/>
    <x v="1"/>
    <x v="30"/>
    <s v="Female"/>
    <x v="36"/>
    <s v="No"/>
    <s v="No"/>
    <m/>
    <x v="1"/>
    <x v="0"/>
    <m/>
    <m/>
    <m/>
    <n v="1"/>
    <x v="0"/>
    <n v="7"/>
    <n v="0"/>
    <n v="0"/>
    <n v="0"/>
    <n v="0"/>
    <x v="0"/>
  </r>
  <r>
    <x v="0"/>
    <x v="0"/>
    <s v="Yes"/>
    <x v="1"/>
    <x v="34"/>
    <s v="Male"/>
    <x v="14"/>
    <s v="No"/>
    <s v="Yes"/>
    <s v="No"/>
    <x v="2"/>
    <x v="1"/>
    <s v="Credit Card"/>
    <s v="(blank)"/>
    <s v="(blank)"/>
    <n v="1"/>
    <x v="0"/>
    <n v="12"/>
    <n v="0"/>
    <n v="0"/>
    <n v="0"/>
    <n v="0"/>
    <x v="0"/>
  </r>
  <r>
    <x v="0"/>
    <x v="0"/>
    <s v="Yes"/>
    <x v="1"/>
    <x v="39"/>
    <s v="Male"/>
    <x v="46"/>
    <s v="No"/>
    <s v="No"/>
    <m/>
    <x v="1"/>
    <x v="0"/>
    <m/>
    <m/>
    <m/>
    <n v="1"/>
    <x v="0"/>
    <n v="6"/>
    <n v="0"/>
    <n v="0"/>
    <n v="0"/>
    <n v="0"/>
    <x v="0"/>
  </r>
  <r>
    <x v="0"/>
    <x v="1"/>
    <s v="No"/>
    <x v="0"/>
    <x v="2"/>
    <s v="Female"/>
    <x v="25"/>
    <s v="No"/>
    <s v="No"/>
    <m/>
    <x v="1"/>
    <x v="0"/>
    <m/>
    <m/>
    <m/>
    <n v="1"/>
    <x v="0"/>
    <n v="26"/>
    <n v="0"/>
    <n v="0"/>
    <n v="9"/>
    <n v="4"/>
    <x v="0"/>
  </r>
  <r>
    <x v="0"/>
    <x v="1"/>
    <s v="No"/>
    <x v="0"/>
    <x v="2"/>
    <s v="Male"/>
    <x v="14"/>
    <s v="No"/>
    <s v="Yes"/>
    <s v="No"/>
    <x v="2"/>
    <x v="1"/>
    <s v="Credit Card"/>
    <s v="(blank)"/>
    <s v="(blank)"/>
    <n v="1"/>
    <x v="0"/>
    <n v="27"/>
    <n v="2"/>
    <n v="0"/>
    <n v="6"/>
    <n v="14"/>
    <x v="1"/>
  </r>
  <r>
    <x v="0"/>
    <x v="1"/>
    <s v="No"/>
    <x v="0"/>
    <x v="4"/>
    <s v="Female"/>
    <x v="46"/>
    <s v="No"/>
    <s v="No"/>
    <m/>
    <x v="1"/>
    <x v="0"/>
    <m/>
    <m/>
    <m/>
    <n v="1"/>
    <x v="1"/>
    <n v="7"/>
    <n v="3"/>
    <n v="0"/>
    <n v="0"/>
    <n v="0"/>
    <x v="0"/>
  </r>
  <r>
    <x v="0"/>
    <x v="1"/>
    <s v="No"/>
    <x v="0"/>
    <x v="5"/>
    <s v="Male"/>
    <x v="17"/>
    <s v="Yes"/>
    <s v="No"/>
    <m/>
    <x v="0"/>
    <x v="0"/>
    <m/>
    <m/>
    <m/>
    <n v="1"/>
    <x v="1"/>
    <n v="25"/>
    <n v="2"/>
    <n v="0"/>
    <n v="5"/>
    <n v="10"/>
    <x v="1"/>
  </r>
  <r>
    <x v="0"/>
    <x v="1"/>
    <s v="No"/>
    <x v="0"/>
    <x v="12"/>
    <s v="Male"/>
    <x v="8"/>
    <s v="No"/>
    <s v="No"/>
    <m/>
    <x v="1"/>
    <x v="0"/>
    <m/>
    <m/>
    <m/>
    <n v="1"/>
    <x v="0"/>
    <n v="27"/>
    <n v="0"/>
    <n v="0"/>
    <n v="6"/>
    <n v="4"/>
    <x v="0"/>
  </r>
  <r>
    <x v="0"/>
    <x v="1"/>
    <s v="No"/>
    <x v="0"/>
    <x v="13"/>
    <s v="Female"/>
    <x v="35"/>
    <s v="No"/>
    <s v="No"/>
    <m/>
    <x v="1"/>
    <x v="0"/>
    <m/>
    <m/>
    <m/>
    <n v="1"/>
    <x v="0"/>
    <n v="18"/>
    <n v="0"/>
    <n v="0"/>
    <n v="4"/>
    <n v="2"/>
    <x v="0"/>
  </r>
  <r>
    <x v="0"/>
    <x v="1"/>
    <s v="No"/>
    <x v="0"/>
    <x v="14"/>
    <s v="Female"/>
    <x v="46"/>
    <s v="No"/>
    <s v="No"/>
    <m/>
    <x v="1"/>
    <x v="0"/>
    <m/>
    <m/>
    <m/>
    <n v="1"/>
    <x v="0"/>
    <n v="8"/>
    <n v="0"/>
    <n v="0"/>
    <n v="0"/>
    <n v="0"/>
    <x v="0"/>
  </r>
  <r>
    <x v="0"/>
    <x v="1"/>
    <s v="No"/>
    <x v="0"/>
    <x v="16"/>
    <s v="Female"/>
    <x v="37"/>
    <s v="No"/>
    <s v="No"/>
    <m/>
    <x v="1"/>
    <x v="0"/>
    <m/>
    <m/>
    <m/>
    <n v="1"/>
    <x v="0"/>
    <n v="33"/>
    <n v="2"/>
    <n v="0"/>
    <n v="7"/>
    <n v="2"/>
    <x v="0"/>
  </r>
  <r>
    <x v="0"/>
    <x v="1"/>
    <s v="No"/>
    <x v="0"/>
    <x v="18"/>
    <s v="Female"/>
    <x v="13"/>
    <s v="Yes"/>
    <s v="No"/>
    <m/>
    <x v="0"/>
    <x v="0"/>
    <m/>
    <m/>
    <m/>
    <n v="1"/>
    <x v="0"/>
    <n v="9"/>
    <n v="1"/>
    <n v="0"/>
    <n v="0"/>
    <n v="0"/>
    <x v="0"/>
  </r>
  <r>
    <x v="0"/>
    <x v="1"/>
    <s v="No"/>
    <x v="0"/>
    <x v="18"/>
    <s v="Male"/>
    <x v="11"/>
    <s v="No"/>
    <s v="No"/>
    <m/>
    <x v="1"/>
    <x v="0"/>
    <m/>
    <m/>
    <m/>
    <n v="1"/>
    <x v="0"/>
    <n v="7"/>
    <n v="2"/>
    <n v="0"/>
    <n v="0"/>
    <n v="0"/>
    <x v="0"/>
  </r>
  <r>
    <x v="0"/>
    <x v="1"/>
    <s v="No"/>
    <x v="0"/>
    <x v="19"/>
    <s v="Male"/>
    <x v="2"/>
    <s v="No"/>
    <s v="No"/>
    <m/>
    <x v="1"/>
    <x v="0"/>
    <m/>
    <m/>
    <m/>
    <n v="1"/>
    <x v="0"/>
    <n v="8"/>
    <n v="1"/>
    <n v="0"/>
    <n v="0"/>
    <n v="0"/>
    <x v="0"/>
  </r>
  <r>
    <x v="0"/>
    <x v="1"/>
    <s v="No"/>
    <x v="0"/>
    <x v="20"/>
    <s v="Female"/>
    <x v="34"/>
    <s v="No"/>
    <s v="No"/>
    <m/>
    <x v="1"/>
    <x v="0"/>
    <m/>
    <m/>
    <m/>
    <n v="1"/>
    <x v="0"/>
    <n v="12"/>
    <n v="0"/>
    <n v="0"/>
    <n v="0"/>
    <n v="0"/>
    <x v="0"/>
  </r>
  <r>
    <x v="0"/>
    <x v="1"/>
    <s v="No"/>
    <x v="0"/>
    <x v="20"/>
    <s v="Female"/>
    <x v="26"/>
    <s v="No"/>
    <s v="No"/>
    <m/>
    <x v="1"/>
    <x v="0"/>
    <m/>
    <m/>
    <m/>
    <n v="1"/>
    <x v="0"/>
    <n v="14"/>
    <n v="0"/>
    <n v="0"/>
    <n v="0"/>
    <n v="0"/>
    <x v="0"/>
  </r>
  <r>
    <x v="0"/>
    <x v="1"/>
    <s v="No"/>
    <x v="0"/>
    <x v="20"/>
    <s v="Female"/>
    <x v="24"/>
    <s v="No"/>
    <s v="No"/>
    <m/>
    <x v="1"/>
    <x v="0"/>
    <m/>
    <m/>
    <m/>
    <n v="1"/>
    <x v="0"/>
    <n v="6"/>
    <n v="0"/>
    <n v="0"/>
    <n v="0"/>
    <n v="0"/>
    <x v="0"/>
  </r>
  <r>
    <x v="0"/>
    <x v="1"/>
    <s v="No"/>
    <x v="0"/>
    <x v="20"/>
    <s v="Male"/>
    <x v="26"/>
    <s v="No"/>
    <s v="No"/>
    <m/>
    <x v="1"/>
    <x v="0"/>
    <m/>
    <m/>
    <m/>
    <n v="1"/>
    <x v="1"/>
    <n v="48"/>
    <n v="2"/>
    <n v="0"/>
    <n v="6"/>
    <n v="2"/>
    <x v="0"/>
  </r>
  <r>
    <x v="0"/>
    <x v="1"/>
    <s v="No"/>
    <x v="0"/>
    <x v="50"/>
    <s v="Female"/>
    <x v="37"/>
    <s v="No"/>
    <s v="No"/>
    <m/>
    <x v="1"/>
    <x v="0"/>
    <m/>
    <m/>
    <m/>
    <n v="1"/>
    <x v="1"/>
    <n v="15"/>
    <n v="0"/>
    <n v="0"/>
    <n v="5"/>
    <n v="2"/>
    <x v="0"/>
  </r>
  <r>
    <x v="0"/>
    <x v="1"/>
    <s v="No"/>
    <x v="0"/>
    <x v="27"/>
    <s v="Male"/>
    <x v="47"/>
    <s v="No"/>
    <s v="No"/>
    <m/>
    <x v="1"/>
    <x v="0"/>
    <m/>
    <m/>
    <m/>
    <n v="1"/>
    <x v="0"/>
    <n v="7"/>
    <n v="0"/>
    <n v="0"/>
    <n v="0"/>
    <n v="0"/>
    <x v="0"/>
  </r>
  <r>
    <x v="0"/>
    <x v="1"/>
    <s v="No"/>
    <x v="0"/>
    <x v="27"/>
    <s v="Male"/>
    <x v="25"/>
    <s v="No"/>
    <s v="No"/>
    <m/>
    <x v="1"/>
    <x v="0"/>
    <m/>
    <m/>
    <m/>
    <n v="1"/>
    <x v="0"/>
    <n v="57"/>
    <n v="0"/>
    <n v="0"/>
    <n v="6"/>
    <n v="3"/>
    <x v="0"/>
  </r>
  <r>
    <x v="0"/>
    <x v="1"/>
    <s v="No"/>
    <x v="0"/>
    <x v="27"/>
    <s v="Male"/>
    <x v="60"/>
    <s v="No"/>
    <s v="Yes"/>
    <s v="No"/>
    <x v="2"/>
    <x v="3"/>
    <s v="Credit Card"/>
    <s v="(blank)"/>
    <s v="(blank)"/>
    <n v="1"/>
    <x v="0"/>
    <n v="55"/>
    <n v="0"/>
    <n v="0"/>
    <n v="7"/>
    <n v="4"/>
    <x v="0"/>
  </r>
  <r>
    <x v="0"/>
    <x v="1"/>
    <s v="No"/>
    <x v="0"/>
    <x v="28"/>
    <s v="Male"/>
    <x v="48"/>
    <s v="No"/>
    <s v="No"/>
    <m/>
    <x v="1"/>
    <x v="0"/>
    <m/>
    <m/>
    <m/>
    <n v="1"/>
    <x v="0"/>
    <n v="39"/>
    <n v="0"/>
    <n v="0"/>
    <n v="4"/>
    <n v="3"/>
    <x v="0"/>
  </r>
  <r>
    <x v="0"/>
    <x v="1"/>
    <s v="No"/>
    <x v="0"/>
    <x v="31"/>
    <s v="Female"/>
    <x v="3"/>
    <s v="No"/>
    <s v="No"/>
    <m/>
    <x v="1"/>
    <x v="0"/>
    <m/>
    <m/>
    <m/>
    <n v="1"/>
    <x v="0"/>
    <n v="10"/>
    <n v="0"/>
    <n v="0"/>
    <n v="0"/>
    <n v="0"/>
    <x v="0"/>
  </r>
  <r>
    <x v="0"/>
    <x v="1"/>
    <s v="No"/>
    <x v="0"/>
    <x v="31"/>
    <s v="Female"/>
    <x v="54"/>
    <s v="No"/>
    <s v="Yes"/>
    <s v="No"/>
    <x v="2"/>
    <x v="1"/>
    <s v="Direct Debit"/>
    <s v="Price"/>
    <s v="Extra data charges"/>
    <n v="1"/>
    <x v="1"/>
    <n v="38"/>
    <n v="1"/>
    <n v="0"/>
    <n v="5"/>
    <n v="12"/>
    <x v="1"/>
  </r>
  <r>
    <x v="0"/>
    <x v="1"/>
    <s v="No"/>
    <x v="0"/>
    <x v="34"/>
    <s v="Female"/>
    <x v="46"/>
    <s v="No"/>
    <s v="No"/>
    <m/>
    <x v="1"/>
    <x v="0"/>
    <m/>
    <m/>
    <m/>
    <n v="1"/>
    <x v="0"/>
    <n v="8"/>
    <n v="0"/>
    <n v="0"/>
    <n v="0"/>
    <n v="0"/>
    <x v="0"/>
  </r>
  <r>
    <x v="0"/>
    <x v="1"/>
    <s v="No"/>
    <x v="0"/>
    <x v="35"/>
    <s v="Female"/>
    <x v="2"/>
    <s v="No"/>
    <s v="No"/>
    <m/>
    <x v="1"/>
    <x v="0"/>
    <m/>
    <m/>
    <m/>
    <n v="1"/>
    <x v="1"/>
    <n v="25"/>
    <n v="1"/>
    <n v="2.9"/>
    <n v="13"/>
    <n v="4"/>
    <x v="0"/>
  </r>
  <r>
    <x v="0"/>
    <x v="1"/>
    <s v="No"/>
    <x v="0"/>
    <x v="35"/>
    <s v="Male"/>
    <x v="6"/>
    <s v="No"/>
    <s v="No"/>
    <m/>
    <x v="1"/>
    <x v="0"/>
    <m/>
    <m/>
    <m/>
    <n v="1"/>
    <x v="0"/>
    <n v="14"/>
    <n v="2"/>
    <n v="0"/>
    <n v="0"/>
    <n v="0"/>
    <x v="0"/>
  </r>
  <r>
    <x v="0"/>
    <x v="1"/>
    <s v="No"/>
    <x v="0"/>
    <x v="35"/>
    <s v="Male"/>
    <x v="41"/>
    <s v="No"/>
    <s v="No"/>
    <m/>
    <x v="1"/>
    <x v="0"/>
    <m/>
    <m/>
    <m/>
    <n v="1"/>
    <x v="1"/>
    <n v="10"/>
    <n v="3"/>
    <n v="0"/>
    <n v="0"/>
    <n v="0"/>
    <x v="0"/>
  </r>
  <r>
    <x v="0"/>
    <x v="1"/>
    <s v="No"/>
    <x v="0"/>
    <x v="37"/>
    <s v="Female"/>
    <x v="32"/>
    <s v="No"/>
    <s v="No"/>
    <m/>
    <x v="1"/>
    <x v="0"/>
    <m/>
    <m/>
    <m/>
    <n v="1"/>
    <x v="0"/>
    <n v="9"/>
    <n v="0"/>
    <n v="0"/>
    <n v="0"/>
    <n v="0"/>
    <x v="0"/>
  </r>
  <r>
    <x v="0"/>
    <x v="1"/>
    <s v="No"/>
    <x v="0"/>
    <x v="37"/>
    <s v="Male"/>
    <x v="1"/>
    <s v="No"/>
    <s v="No"/>
    <m/>
    <x v="1"/>
    <x v="0"/>
    <m/>
    <m/>
    <m/>
    <n v="1"/>
    <x v="0"/>
    <n v="12"/>
    <n v="1"/>
    <n v="0"/>
    <n v="0"/>
    <n v="0"/>
    <x v="0"/>
  </r>
  <r>
    <x v="0"/>
    <x v="1"/>
    <s v="No"/>
    <x v="0"/>
    <x v="38"/>
    <s v="Female"/>
    <x v="29"/>
    <s v="No"/>
    <s v="No"/>
    <m/>
    <x v="1"/>
    <x v="0"/>
    <m/>
    <m/>
    <m/>
    <n v="1"/>
    <x v="0"/>
    <n v="8"/>
    <n v="0"/>
    <n v="0"/>
    <n v="0"/>
    <n v="0"/>
    <x v="0"/>
  </r>
  <r>
    <x v="0"/>
    <x v="1"/>
    <s v="No"/>
    <x v="0"/>
    <x v="38"/>
    <s v="Male"/>
    <x v="1"/>
    <s v="No"/>
    <s v="No"/>
    <m/>
    <x v="1"/>
    <x v="0"/>
    <m/>
    <m/>
    <m/>
    <n v="1"/>
    <x v="1"/>
    <n v="46"/>
    <n v="0"/>
    <n v="0"/>
    <n v="4"/>
    <n v="10"/>
    <x v="1"/>
  </r>
  <r>
    <x v="0"/>
    <x v="1"/>
    <s v="No"/>
    <x v="0"/>
    <x v="42"/>
    <s v="Male"/>
    <x v="50"/>
    <s v="No"/>
    <s v="No"/>
    <m/>
    <x v="1"/>
    <x v="0"/>
    <m/>
    <m/>
    <m/>
    <n v="1"/>
    <x v="1"/>
    <n v="7"/>
    <n v="1"/>
    <n v="22.5"/>
    <n v="0"/>
    <n v="0"/>
    <x v="0"/>
  </r>
  <r>
    <x v="0"/>
    <x v="1"/>
    <s v="No"/>
    <x v="0"/>
    <x v="42"/>
    <s v="Male"/>
    <x v="27"/>
    <s v="No"/>
    <s v="No"/>
    <m/>
    <x v="1"/>
    <x v="0"/>
    <m/>
    <m/>
    <m/>
    <n v="1"/>
    <x v="0"/>
    <n v="7"/>
    <n v="0"/>
    <n v="0"/>
    <n v="0"/>
    <n v="0"/>
    <x v="0"/>
  </r>
  <r>
    <x v="0"/>
    <x v="1"/>
    <s v="No"/>
    <x v="0"/>
    <x v="45"/>
    <s v="Male"/>
    <x v="45"/>
    <s v="No"/>
    <s v="Yes"/>
    <s v="No"/>
    <x v="2"/>
    <x v="1"/>
    <s v="Credit Card"/>
    <s v="Competitor"/>
    <s v="Competitor had better devices"/>
    <n v="1"/>
    <x v="1"/>
    <n v="49"/>
    <n v="0"/>
    <n v="0"/>
    <n v="22"/>
    <n v="2"/>
    <x v="0"/>
  </r>
  <r>
    <x v="0"/>
    <x v="1"/>
    <s v="Yes"/>
    <x v="0"/>
    <x v="3"/>
    <s v="Male"/>
    <x v="48"/>
    <s v="No"/>
    <s v="No"/>
    <m/>
    <x v="1"/>
    <x v="0"/>
    <m/>
    <m/>
    <m/>
    <n v="1"/>
    <x v="0"/>
    <n v="10"/>
    <n v="0"/>
    <n v="7.9"/>
    <n v="0"/>
    <n v="0"/>
    <x v="0"/>
  </r>
  <r>
    <x v="0"/>
    <x v="1"/>
    <s v="Yes"/>
    <x v="0"/>
    <x v="5"/>
    <s v="Male"/>
    <x v="4"/>
    <s v="Yes"/>
    <s v="No"/>
    <m/>
    <x v="0"/>
    <x v="0"/>
    <m/>
    <m/>
    <m/>
    <n v="1"/>
    <x v="0"/>
    <n v="9"/>
    <n v="0"/>
    <n v="4.9000000000000004"/>
    <n v="0"/>
    <n v="0"/>
    <x v="0"/>
  </r>
  <r>
    <x v="0"/>
    <x v="1"/>
    <s v="Yes"/>
    <x v="0"/>
    <x v="5"/>
    <s v="Male"/>
    <x v="9"/>
    <s v="No"/>
    <s v="No"/>
    <m/>
    <x v="1"/>
    <x v="0"/>
    <m/>
    <m/>
    <m/>
    <n v="1"/>
    <x v="0"/>
    <n v="13"/>
    <n v="0"/>
    <n v="16.5"/>
    <n v="0"/>
    <n v="0"/>
    <x v="0"/>
  </r>
  <r>
    <x v="0"/>
    <x v="1"/>
    <s v="Yes"/>
    <x v="0"/>
    <x v="6"/>
    <s v="Male"/>
    <x v="25"/>
    <s v="No"/>
    <s v="No"/>
    <m/>
    <x v="1"/>
    <x v="0"/>
    <m/>
    <m/>
    <m/>
    <n v="1"/>
    <x v="0"/>
    <n v="9"/>
    <n v="0"/>
    <n v="2.4"/>
    <n v="0"/>
    <n v="0"/>
    <x v="0"/>
  </r>
  <r>
    <x v="0"/>
    <x v="1"/>
    <s v="Yes"/>
    <x v="0"/>
    <x v="7"/>
    <s v="Female"/>
    <x v="20"/>
    <s v="No"/>
    <s v="No"/>
    <m/>
    <x v="1"/>
    <x v="0"/>
    <m/>
    <m/>
    <m/>
    <n v="1"/>
    <x v="1"/>
    <n v="23"/>
    <n v="0"/>
    <n v="176.6"/>
    <n v="10"/>
    <n v="5"/>
    <x v="2"/>
  </r>
  <r>
    <x v="0"/>
    <x v="1"/>
    <s v="Yes"/>
    <x v="0"/>
    <x v="7"/>
    <s v="Female"/>
    <x v="24"/>
    <s v="No"/>
    <s v="No"/>
    <m/>
    <x v="1"/>
    <x v="0"/>
    <m/>
    <m/>
    <m/>
    <n v="1"/>
    <x v="0"/>
    <n v="8"/>
    <n v="0"/>
    <n v="5.0999999999999996"/>
    <n v="0"/>
    <n v="0"/>
    <x v="0"/>
  </r>
  <r>
    <x v="0"/>
    <x v="1"/>
    <s v="Yes"/>
    <x v="0"/>
    <x v="7"/>
    <s v="Male"/>
    <x v="1"/>
    <s v="No"/>
    <s v="No"/>
    <m/>
    <x v="1"/>
    <x v="0"/>
    <m/>
    <m/>
    <m/>
    <n v="1"/>
    <x v="0"/>
    <n v="28"/>
    <n v="0"/>
    <n v="4.3"/>
    <n v="12"/>
    <n v="13"/>
    <x v="1"/>
  </r>
  <r>
    <x v="0"/>
    <x v="1"/>
    <s v="Yes"/>
    <x v="0"/>
    <x v="11"/>
    <s v="Female"/>
    <x v="0"/>
    <s v="Yes"/>
    <s v="No"/>
    <m/>
    <x v="0"/>
    <x v="0"/>
    <m/>
    <m/>
    <m/>
    <n v="1"/>
    <x v="1"/>
    <n v="10"/>
    <n v="4"/>
    <n v="4.8"/>
    <n v="0"/>
    <n v="0"/>
    <x v="0"/>
  </r>
  <r>
    <x v="0"/>
    <x v="1"/>
    <s v="Yes"/>
    <x v="0"/>
    <x v="14"/>
    <s v="Male"/>
    <x v="25"/>
    <s v="No"/>
    <s v="No"/>
    <m/>
    <x v="1"/>
    <x v="0"/>
    <m/>
    <m/>
    <m/>
    <n v="1"/>
    <x v="0"/>
    <n v="14"/>
    <n v="2"/>
    <n v="6.4"/>
    <n v="0"/>
    <n v="0"/>
    <x v="0"/>
  </r>
  <r>
    <x v="0"/>
    <x v="1"/>
    <s v="Yes"/>
    <x v="0"/>
    <x v="16"/>
    <s v="Female"/>
    <x v="48"/>
    <s v="No"/>
    <s v="No"/>
    <m/>
    <x v="1"/>
    <x v="0"/>
    <m/>
    <m/>
    <m/>
    <n v="1"/>
    <x v="0"/>
    <n v="9"/>
    <n v="0"/>
    <n v="2.9"/>
    <n v="0"/>
    <n v="0"/>
    <x v="0"/>
  </r>
  <r>
    <x v="0"/>
    <x v="1"/>
    <s v="Yes"/>
    <x v="0"/>
    <x v="50"/>
    <s v="Male"/>
    <x v="43"/>
    <s v="No"/>
    <s v="No"/>
    <m/>
    <x v="1"/>
    <x v="0"/>
    <m/>
    <m/>
    <m/>
    <n v="1"/>
    <x v="0"/>
    <n v="52"/>
    <n v="0"/>
    <n v="4.2"/>
    <n v="6"/>
    <n v="10"/>
    <x v="1"/>
  </r>
  <r>
    <x v="0"/>
    <x v="1"/>
    <s v="Yes"/>
    <x v="0"/>
    <x v="22"/>
    <s v="Male"/>
    <x v="2"/>
    <s v="No"/>
    <s v="No"/>
    <m/>
    <x v="1"/>
    <x v="0"/>
    <m/>
    <m/>
    <m/>
    <n v="1"/>
    <x v="1"/>
    <n v="22"/>
    <n v="2"/>
    <n v="6.6"/>
    <n v="6"/>
    <n v="6"/>
    <x v="2"/>
  </r>
  <r>
    <x v="0"/>
    <x v="1"/>
    <s v="Yes"/>
    <x v="0"/>
    <x v="23"/>
    <s v="Female"/>
    <x v="36"/>
    <s v="No"/>
    <s v="No"/>
    <m/>
    <x v="1"/>
    <x v="0"/>
    <m/>
    <m/>
    <m/>
    <n v="1"/>
    <x v="0"/>
    <n v="13"/>
    <n v="0"/>
    <n v="6.9"/>
    <n v="0"/>
    <n v="0"/>
    <x v="0"/>
  </r>
  <r>
    <x v="0"/>
    <x v="1"/>
    <s v="Yes"/>
    <x v="0"/>
    <x v="28"/>
    <s v="Male"/>
    <x v="21"/>
    <s v="No"/>
    <s v="No"/>
    <m/>
    <x v="1"/>
    <x v="0"/>
    <m/>
    <m/>
    <m/>
    <n v="1"/>
    <x v="0"/>
    <n v="9"/>
    <n v="0"/>
    <n v="5.3"/>
    <n v="0"/>
    <n v="0"/>
    <x v="0"/>
  </r>
  <r>
    <x v="0"/>
    <x v="1"/>
    <s v="Yes"/>
    <x v="0"/>
    <x v="32"/>
    <s v="Male"/>
    <x v="19"/>
    <s v="Yes"/>
    <s v="No"/>
    <m/>
    <x v="0"/>
    <x v="0"/>
    <m/>
    <m/>
    <m/>
    <n v="1"/>
    <x v="0"/>
    <n v="9"/>
    <n v="0"/>
    <n v="5"/>
    <n v="0"/>
    <n v="0"/>
    <x v="0"/>
  </r>
  <r>
    <x v="0"/>
    <x v="1"/>
    <s v="Yes"/>
    <x v="0"/>
    <x v="35"/>
    <s v="Male"/>
    <x v="8"/>
    <s v="No"/>
    <s v="No"/>
    <m/>
    <x v="1"/>
    <x v="0"/>
    <m/>
    <m/>
    <m/>
    <n v="1"/>
    <x v="0"/>
    <n v="8"/>
    <n v="2"/>
    <n v="13.6"/>
    <n v="0"/>
    <n v="0"/>
    <x v="0"/>
  </r>
  <r>
    <x v="0"/>
    <x v="1"/>
    <s v="Yes"/>
    <x v="0"/>
    <x v="37"/>
    <s v="Female"/>
    <x v="6"/>
    <s v="No"/>
    <s v="No"/>
    <m/>
    <x v="1"/>
    <x v="0"/>
    <m/>
    <m/>
    <m/>
    <n v="1"/>
    <x v="0"/>
    <n v="9"/>
    <n v="0"/>
    <n v="13.4"/>
    <n v="0"/>
    <n v="0"/>
    <x v="0"/>
  </r>
  <r>
    <x v="0"/>
    <x v="1"/>
    <s v="Yes"/>
    <x v="0"/>
    <x v="38"/>
    <s v="Female"/>
    <x v="34"/>
    <s v="No"/>
    <s v="No"/>
    <m/>
    <x v="1"/>
    <x v="0"/>
    <m/>
    <m/>
    <m/>
    <n v="1"/>
    <x v="0"/>
    <n v="12"/>
    <n v="0"/>
    <n v="5.5"/>
    <n v="0"/>
    <n v="0"/>
    <x v="0"/>
  </r>
  <r>
    <x v="0"/>
    <x v="1"/>
    <s v="Yes"/>
    <x v="0"/>
    <x v="43"/>
    <s v="Male"/>
    <x v="52"/>
    <s v="No"/>
    <s v="Yes"/>
    <s v="No"/>
    <x v="2"/>
    <x v="2"/>
    <s v="Direct Debit"/>
    <s v="(blank)"/>
    <s v="(blank)"/>
    <n v="1"/>
    <x v="0"/>
    <n v="6"/>
    <n v="0"/>
    <n v="5"/>
    <n v="0"/>
    <n v="0"/>
    <x v="0"/>
  </r>
  <r>
    <x v="0"/>
    <x v="1"/>
    <s v="Yes"/>
    <x v="0"/>
    <x v="45"/>
    <s v="Female"/>
    <x v="42"/>
    <s v="No"/>
    <s v="No"/>
    <m/>
    <x v="1"/>
    <x v="0"/>
    <m/>
    <m/>
    <m/>
    <n v="1"/>
    <x v="1"/>
    <n v="12"/>
    <n v="3"/>
    <n v="4.7"/>
    <n v="0"/>
    <n v="0"/>
    <x v="0"/>
  </r>
  <r>
    <x v="0"/>
    <x v="1"/>
    <s v="Yes"/>
    <x v="0"/>
    <x v="46"/>
    <s v="Female"/>
    <x v="11"/>
    <s v="No"/>
    <s v="No"/>
    <m/>
    <x v="1"/>
    <x v="0"/>
    <m/>
    <m/>
    <m/>
    <n v="1"/>
    <x v="1"/>
    <n v="41"/>
    <n v="4"/>
    <n v="117.8"/>
    <n v="7"/>
    <n v="4"/>
    <x v="0"/>
  </r>
  <r>
    <x v="0"/>
    <x v="1"/>
    <s v="Yes"/>
    <x v="0"/>
    <x v="46"/>
    <s v="Male"/>
    <x v="49"/>
    <s v="No"/>
    <s v="No"/>
    <m/>
    <x v="1"/>
    <x v="0"/>
    <m/>
    <m/>
    <m/>
    <n v="1"/>
    <x v="1"/>
    <n v="12"/>
    <n v="5"/>
    <n v="13.5"/>
    <n v="0"/>
    <n v="0"/>
    <x v="0"/>
  </r>
  <r>
    <x v="0"/>
    <x v="1"/>
    <s v="Yes"/>
    <x v="0"/>
    <x v="47"/>
    <s v="Male"/>
    <x v="50"/>
    <s v="No"/>
    <s v="No"/>
    <m/>
    <x v="1"/>
    <x v="0"/>
    <m/>
    <m/>
    <m/>
    <n v="1"/>
    <x v="1"/>
    <n v="19"/>
    <n v="2"/>
    <n v="6.8"/>
    <n v="19"/>
    <n v="1"/>
    <x v="0"/>
  </r>
  <r>
    <x v="0"/>
    <x v="1"/>
    <s v="Yes"/>
    <x v="1"/>
    <x v="2"/>
    <s v="Female"/>
    <x v="43"/>
    <s v="No"/>
    <s v="No"/>
    <m/>
    <x v="1"/>
    <x v="0"/>
    <m/>
    <m/>
    <m/>
    <n v="1"/>
    <x v="0"/>
    <n v="10"/>
    <n v="0"/>
    <n v="0"/>
    <n v="0"/>
    <n v="0"/>
    <x v="0"/>
  </r>
  <r>
    <x v="0"/>
    <x v="1"/>
    <s v="Yes"/>
    <x v="1"/>
    <x v="12"/>
    <s v="Male"/>
    <x v="7"/>
    <s v="No"/>
    <s v="No"/>
    <m/>
    <x v="1"/>
    <x v="0"/>
    <m/>
    <m/>
    <m/>
    <n v="1"/>
    <x v="0"/>
    <n v="9"/>
    <n v="0"/>
    <n v="0"/>
    <n v="0"/>
    <n v="0"/>
    <x v="0"/>
  </r>
  <r>
    <x v="0"/>
    <x v="1"/>
    <s v="Yes"/>
    <x v="1"/>
    <x v="17"/>
    <s v="Male"/>
    <x v="39"/>
    <s v="No"/>
    <s v="No"/>
    <m/>
    <x v="1"/>
    <x v="0"/>
    <m/>
    <m/>
    <m/>
    <n v="1"/>
    <x v="0"/>
    <n v="11"/>
    <n v="0"/>
    <n v="0"/>
    <n v="0"/>
    <n v="0"/>
    <x v="0"/>
  </r>
  <r>
    <x v="0"/>
    <x v="1"/>
    <s v="Yes"/>
    <x v="1"/>
    <x v="21"/>
    <s v="Male"/>
    <x v="41"/>
    <s v="No"/>
    <s v="No"/>
    <m/>
    <x v="1"/>
    <x v="0"/>
    <m/>
    <m/>
    <m/>
    <n v="1"/>
    <x v="0"/>
    <n v="9"/>
    <n v="2"/>
    <n v="0"/>
    <n v="0"/>
    <n v="0"/>
    <x v="0"/>
  </r>
  <r>
    <x v="0"/>
    <x v="1"/>
    <s v="Yes"/>
    <x v="1"/>
    <x v="24"/>
    <s v="Female"/>
    <x v="8"/>
    <s v="No"/>
    <s v="No"/>
    <m/>
    <x v="1"/>
    <x v="0"/>
    <m/>
    <m/>
    <m/>
    <n v="1"/>
    <x v="0"/>
    <n v="13"/>
    <n v="0"/>
    <n v="0"/>
    <n v="0"/>
    <n v="0"/>
    <x v="0"/>
  </r>
  <r>
    <x v="0"/>
    <x v="1"/>
    <s v="Yes"/>
    <x v="1"/>
    <x v="38"/>
    <s v="Male"/>
    <x v="57"/>
    <s v="Yes"/>
    <s v="No"/>
    <m/>
    <x v="0"/>
    <x v="0"/>
    <m/>
    <m/>
    <m/>
    <n v="1"/>
    <x v="0"/>
    <n v="10"/>
    <n v="0"/>
    <n v="0"/>
    <n v="6"/>
    <n v="16"/>
    <x v="1"/>
  </r>
  <r>
    <x v="0"/>
    <x v="1"/>
    <s v="Yes"/>
    <x v="1"/>
    <x v="47"/>
    <s v="Female"/>
    <x v="15"/>
    <s v="Yes"/>
    <s v="No"/>
    <m/>
    <x v="0"/>
    <x v="0"/>
    <m/>
    <m/>
    <m/>
    <n v="1"/>
    <x v="0"/>
    <n v="22"/>
    <n v="2"/>
    <n v="0"/>
    <n v="5"/>
    <n v="14"/>
    <x v="1"/>
  </r>
  <r>
    <x v="0"/>
    <x v="2"/>
    <s v="No"/>
    <x v="0"/>
    <x v="0"/>
    <s v="Female"/>
    <x v="42"/>
    <s v="No"/>
    <s v="No"/>
    <m/>
    <x v="1"/>
    <x v="0"/>
    <m/>
    <m/>
    <m/>
    <n v="1"/>
    <x v="0"/>
    <n v="8"/>
    <n v="0"/>
    <n v="0"/>
    <n v="0"/>
    <n v="0"/>
    <x v="0"/>
  </r>
  <r>
    <x v="0"/>
    <x v="2"/>
    <s v="No"/>
    <x v="0"/>
    <x v="2"/>
    <s v="Female"/>
    <x v="1"/>
    <s v="No"/>
    <s v="No"/>
    <m/>
    <x v="1"/>
    <x v="0"/>
    <m/>
    <m/>
    <m/>
    <n v="1"/>
    <x v="0"/>
    <n v="11"/>
    <n v="0"/>
    <n v="0"/>
    <n v="0"/>
    <n v="0"/>
    <x v="0"/>
  </r>
  <r>
    <x v="0"/>
    <x v="2"/>
    <s v="No"/>
    <x v="0"/>
    <x v="2"/>
    <s v="Female"/>
    <x v="29"/>
    <s v="No"/>
    <s v="No"/>
    <m/>
    <x v="1"/>
    <x v="0"/>
    <m/>
    <m/>
    <m/>
    <n v="1"/>
    <x v="0"/>
    <n v="8"/>
    <n v="0"/>
    <n v="0"/>
    <n v="0"/>
    <n v="0"/>
    <x v="0"/>
  </r>
  <r>
    <x v="0"/>
    <x v="2"/>
    <s v="No"/>
    <x v="0"/>
    <x v="2"/>
    <s v="Female"/>
    <x v="56"/>
    <s v="No"/>
    <s v="No"/>
    <m/>
    <x v="1"/>
    <x v="0"/>
    <m/>
    <m/>
    <m/>
    <n v="1"/>
    <x v="0"/>
    <n v="5"/>
    <n v="0"/>
    <n v="0"/>
    <n v="0"/>
    <n v="0"/>
    <x v="0"/>
  </r>
  <r>
    <x v="0"/>
    <x v="2"/>
    <s v="No"/>
    <x v="0"/>
    <x v="3"/>
    <s v="Female"/>
    <x v="24"/>
    <s v="No"/>
    <s v="No"/>
    <m/>
    <x v="1"/>
    <x v="0"/>
    <m/>
    <m/>
    <m/>
    <n v="1"/>
    <x v="1"/>
    <n v="45"/>
    <n v="1"/>
    <n v="0"/>
    <n v="5"/>
    <n v="8"/>
    <x v="2"/>
  </r>
  <r>
    <x v="0"/>
    <x v="2"/>
    <s v="No"/>
    <x v="0"/>
    <x v="3"/>
    <s v="Female"/>
    <x v="21"/>
    <s v="No"/>
    <s v="No"/>
    <m/>
    <x v="1"/>
    <x v="0"/>
    <m/>
    <m/>
    <m/>
    <n v="1"/>
    <x v="0"/>
    <n v="43"/>
    <n v="0"/>
    <n v="0"/>
    <n v="20"/>
    <n v="9"/>
    <x v="2"/>
  </r>
  <r>
    <x v="0"/>
    <x v="2"/>
    <s v="No"/>
    <x v="0"/>
    <x v="4"/>
    <s v="Male"/>
    <x v="2"/>
    <s v="No"/>
    <s v="No"/>
    <m/>
    <x v="1"/>
    <x v="0"/>
    <m/>
    <m/>
    <m/>
    <n v="1"/>
    <x v="0"/>
    <n v="11"/>
    <n v="2"/>
    <n v="0"/>
    <n v="0"/>
    <n v="0"/>
    <x v="0"/>
  </r>
  <r>
    <x v="0"/>
    <x v="2"/>
    <s v="No"/>
    <x v="0"/>
    <x v="4"/>
    <s v="Male"/>
    <x v="3"/>
    <s v="No"/>
    <s v="No"/>
    <m/>
    <x v="1"/>
    <x v="0"/>
    <m/>
    <m/>
    <m/>
    <n v="1"/>
    <x v="0"/>
    <n v="7"/>
    <n v="0"/>
    <n v="0"/>
    <n v="0"/>
    <n v="0"/>
    <x v="0"/>
  </r>
  <r>
    <x v="0"/>
    <x v="2"/>
    <s v="No"/>
    <x v="0"/>
    <x v="5"/>
    <s v="Female"/>
    <x v="0"/>
    <s v="Yes"/>
    <s v="No"/>
    <m/>
    <x v="0"/>
    <x v="0"/>
    <m/>
    <m/>
    <m/>
    <n v="1"/>
    <x v="0"/>
    <n v="7"/>
    <n v="0"/>
    <n v="0"/>
    <n v="0"/>
    <n v="0"/>
    <x v="0"/>
  </r>
  <r>
    <x v="0"/>
    <x v="2"/>
    <s v="No"/>
    <x v="0"/>
    <x v="5"/>
    <s v="Female"/>
    <x v="21"/>
    <s v="No"/>
    <s v="No"/>
    <m/>
    <x v="1"/>
    <x v="0"/>
    <m/>
    <m/>
    <m/>
    <n v="1"/>
    <x v="0"/>
    <n v="11"/>
    <n v="2"/>
    <n v="0"/>
    <n v="0"/>
    <n v="0"/>
    <x v="0"/>
  </r>
  <r>
    <x v="0"/>
    <x v="2"/>
    <s v="No"/>
    <x v="0"/>
    <x v="6"/>
    <s v="Female"/>
    <x v="7"/>
    <s v="No"/>
    <s v="No"/>
    <m/>
    <x v="1"/>
    <x v="0"/>
    <m/>
    <m/>
    <m/>
    <n v="1"/>
    <x v="1"/>
    <n v="49"/>
    <n v="5"/>
    <n v="0"/>
    <n v="4"/>
    <n v="5"/>
    <x v="2"/>
  </r>
  <r>
    <x v="0"/>
    <x v="2"/>
    <s v="No"/>
    <x v="0"/>
    <x v="6"/>
    <s v="Male"/>
    <x v="4"/>
    <s v="Yes"/>
    <s v="No"/>
    <m/>
    <x v="0"/>
    <x v="0"/>
    <m/>
    <m/>
    <m/>
    <n v="1"/>
    <x v="0"/>
    <n v="8"/>
    <n v="2"/>
    <n v="0"/>
    <n v="0"/>
    <n v="0"/>
    <x v="0"/>
  </r>
  <r>
    <x v="0"/>
    <x v="2"/>
    <s v="No"/>
    <x v="0"/>
    <x v="49"/>
    <s v="Male"/>
    <x v="3"/>
    <s v="No"/>
    <s v="No"/>
    <m/>
    <x v="1"/>
    <x v="0"/>
    <m/>
    <m/>
    <m/>
    <n v="1"/>
    <x v="0"/>
    <n v="9"/>
    <n v="0"/>
    <n v="0"/>
    <n v="0"/>
    <n v="0"/>
    <x v="0"/>
  </r>
  <r>
    <x v="0"/>
    <x v="2"/>
    <s v="No"/>
    <x v="0"/>
    <x v="9"/>
    <s v="Female"/>
    <x v="44"/>
    <s v="No"/>
    <s v="No"/>
    <m/>
    <x v="1"/>
    <x v="0"/>
    <m/>
    <m/>
    <m/>
    <n v="1"/>
    <x v="0"/>
    <n v="31"/>
    <n v="0"/>
    <n v="0"/>
    <n v="20"/>
    <n v="11"/>
    <x v="1"/>
  </r>
  <r>
    <x v="0"/>
    <x v="2"/>
    <s v="No"/>
    <x v="0"/>
    <x v="10"/>
    <s v="Female"/>
    <x v="37"/>
    <s v="No"/>
    <s v="No"/>
    <m/>
    <x v="1"/>
    <x v="0"/>
    <m/>
    <m/>
    <m/>
    <n v="1"/>
    <x v="0"/>
    <n v="6"/>
    <n v="1"/>
    <n v="0"/>
    <n v="0"/>
    <n v="0"/>
    <x v="0"/>
  </r>
  <r>
    <x v="0"/>
    <x v="2"/>
    <s v="No"/>
    <x v="0"/>
    <x v="10"/>
    <s v="Female"/>
    <x v="26"/>
    <s v="No"/>
    <s v="No"/>
    <m/>
    <x v="1"/>
    <x v="0"/>
    <m/>
    <m/>
    <m/>
    <n v="1"/>
    <x v="0"/>
    <n v="10"/>
    <n v="0"/>
    <n v="0"/>
    <n v="0"/>
    <n v="0"/>
    <x v="0"/>
  </r>
  <r>
    <x v="0"/>
    <x v="2"/>
    <s v="No"/>
    <x v="0"/>
    <x v="15"/>
    <s v="Female"/>
    <x v="10"/>
    <s v="Yes"/>
    <s v="No"/>
    <m/>
    <x v="0"/>
    <x v="0"/>
    <m/>
    <m/>
    <m/>
    <n v="1"/>
    <x v="0"/>
    <n v="7"/>
    <n v="0"/>
    <n v="0"/>
    <n v="0"/>
    <n v="0"/>
    <x v="0"/>
  </r>
  <r>
    <x v="0"/>
    <x v="2"/>
    <s v="No"/>
    <x v="0"/>
    <x v="15"/>
    <s v="Male"/>
    <x v="13"/>
    <s v="Yes"/>
    <s v="No"/>
    <m/>
    <x v="0"/>
    <x v="0"/>
    <m/>
    <m/>
    <m/>
    <n v="1"/>
    <x v="0"/>
    <n v="12"/>
    <n v="1"/>
    <n v="0"/>
    <n v="0"/>
    <n v="0"/>
    <x v="0"/>
  </r>
  <r>
    <x v="0"/>
    <x v="2"/>
    <s v="No"/>
    <x v="0"/>
    <x v="16"/>
    <s v="Male"/>
    <x v="19"/>
    <s v="Yes"/>
    <s v="No"/>
    <m/>
    <x v="0"/>
    <x v="0"/>
    <m/>
    <m/>
    <m/>
    <n v="1"/>
    <x v="0"/>
    <n v="13"/>
    <n v="0"/>
    <n v="0"/>
    <n v="0"/>
    <n v="0"/>
    <x v="0"/>
  </r>
  <r>
    <x v="0"/>
    <x v="2"/>
    <s v="No"/>
    <x v="0"/>
    <x v="17"/>
    <s v="Female"/>
    <x v="58"/>
    <s v="No"/>
    <s v="Yes"/>
    <s v="No"/>
    <x v="2"/>
    <x v="1"/>
    <s v="Direct Debit"/>
    <s v="Competitor"/>
    <s v="Competitor made better offer"/>
    <n v="1"/>
    <x v="1"/>
    <n v="24"/>
    <n v="1"/>
    <n v="0"/>
    <n v="6"/>
    <n v="1"/>
    <x v="0"/>
  </r>
  <r>
    <x v="0"/>
    <x v="2"/>
    <s v="No"/>
    <x v="0"/>
    <x v="17"/>
    <s v="Male"/>
    <x v="37"/>
    <s v="No"/>
    <s v="No"/>
    <m/>
    <x v="1"/>
    <x v="0"/>
    <m/>
    <m/>
    <m/>
    <n v="1"/>
    <x v="0"/>
    <n v="10"/>
    <n v="0"/>
    <n v="0"/>
    <n v="0"/>
    <n v="0"/>
    <x v="0"/>
  </r>
  <r>
    <x v="0"/>
    <x v="2"/>
    <s v="No"/>
    <x v="0"/>
    <x v="19"/>
    <s v="Female"/>
    <x v="47"/>
    <s v="No"/>
    <s v="No"/>
    <m/>
    <x v="1"/>
    <x v="0"/>
    <m/>
    <m/>
    <m/>
    <n v="1"/>
    <x v="0"/>
    <n v="13"/>
    <n v="0"/>
    <n v="0"/>
    <n v="0"/>
    <n v="0"/>
    <x v="0"/>
  </r>
  <r>
    <x v="0"/>
    <x v="2"/>
    <s v="No"/>
    <x v="0"/>
    <x v="21"/>
    <s v="Female"/>
    <x v="18"/>
    <s v="Yes"/>
    <s v="No"/>
    <m/>
    <x v="0"/>
    <x v="0"/>
    <m/>
    <m/>
    <m/>
    <n v="1"/>
    <x v="0"/>
    <n v="8"/>
    <n v="0"/>
    <n v="0"/>
    <n v="0"/>
    <n v="0"/>
    <x v="0"/>
  </r>
  <r>
    <x v="0"/>
    <x v="2"/>
    <s v="No"/>
    <x v="0"/>
    <x v="21"/>
    <s v="Female"/>
    <x v="31"/>
    <s v="No"/>
    <s v="Yes"/>
    <s v="No"/>
    <x v="2"/>
    <x v="1"/>
    <s v="Direct Debit"/>
    <s v="(blank)"/>
    <s v="(blank)"/>
    <n v="1"/>
    <x v="0"/>
    <n v="38"/>
    <n v="0"/>
    <n v="0"/>
    <n v="33"/>
    <n v="7"/>
    <x v="2"/>
  </r>
  <r>
    <x v="0"/>
    <x v="2"/>
    <s v="No"/>
    <x v="0"/>
    <x v="22"/>
    <s v="Male"/>
    <x v="17"/>
    <s v="Yes"/>
    <s v="No"/>
    <m/>
    <x v="0"/>
    <x v="0"/>
    <m/>
    <m/>
    <m/>
    <n v="1"/>
    <x v="0"/>
    <n v="12"/>
    <n v="0"/>
    <n v="0"/>
    <n v="0"/>
    <n v="0"/>
    <x v="0"/>
  </r>
  <r>
    <x v="0"/>
    <x v="2"/>
    <s v="No"/>
    <x v="0"/>
    <x v="26"/>
    <s v="Male"/>
    <x v="50"/>
    <s v="No"/>
    <s v="No"/>
    <m/>
    <x v="1"/>
    <x v="0"/>
    <m/>
    <m/>
    <m/>
    <n v="1"/>
    <x v="1"/>
    <n v="41"/>
    <n v="2"/>
    <n v="0"/>
    <n v="5"/>
    <n v="5"/>
    <x v="2"/>
  </r>
  <r>
    <x v="0"/>
    <x v="2"/>
    <s v="No"/>
    <x v="0"/>
    <x v="27"/>
    <s v="Male"/>
    <x v="18"/>
    <s v="Yes"/>
    <s v="No"/>
    <m/>
    <x v="0"/>
    <x v="0"/>
    <m/>
    <m/>
    <m/>
    <n v="1"/>
    <x v="0"/>
    <n v="45"/>
    <n v="0"/>
    <n v="0"/>
    <n v="5"/>
    <n v="18"/>
    <x v="1"/>
  </r>
  <r>
    <x v="0"/>
    <x v="2"/>
    <s v="No"/>
    <x v="0"/>
    <x v="27"/>
    <s v="Male"/>
    <x v="48"/>
    <s v="No"/>
    <s v="No"/>
    <m/>
    <x v="1"/>
    <x v="0"/>
    <m/>
    <m/>
    <m/>
    <n v="1"/>
    <x v="1"/>
    <n v="47"/>
    <n v="1"/>
    <n v="0"/>
    <n v="3"/>
    <n v="2"/>
    <x v="0"/>
  </r>
  <r>
    <x v="0"/>
    <x v="2"/>
    <s v="No"/>
    <x v="0"/>
    <x v="29"/>
    <s v="Female"/>
    <x v="56"/>
    <s v="No"/>
    <s v="No"/>
    <m/>
    <x v="1"/>
    <x v="0"/>
    <m/>
    <m/>
    <m/>
    <n v="1"/>
    <x v="0"/>
    <n v="46"/>
    <n v="0"/>
    <n v="0"/>
    <n v="0"/>
    <n v="2"/>
    <x v="0"/>
  </r>
  <r>
    <x v="0"/>
    <x v="2"/>
    <s v="No"/>
    <x v="0"/>
    <x v="29"/>
    <s v="Female"/>
    <x v="9"/>
    <s v="No"/>
    <s v="No"/>
    <m/>
    <x v="1"/>
    <x v="0"/>
    <m/>
    <m/>
    <m/>
    <n v="1"/>
    <x v="0"/>
    <n v="10"/>
    <n v="1"/>
    <n v="0"/>
    <n v="0"/>
    <n v="0"/>
    <x v="0"/>
  </r>
  <r>
    <x v="0"/>
    <x v="2"/>
    <s v="No"/>
    <x v="0"/>
    <x v="30"/>
    <s v="Female"/>
    <x v="18"/>
    <s v="Yes"/>
    <s v="No"/>
    <m/>
    <x v="0"/>
    <x v="0"/>
    <m/>
    <m/>
    <m/>
    <n v="1"/>
    <x v="0"/>
    <n v="8"/>
    <n v="0"/>
    <n v="0"/>
    <n v="0"/>
    <n v="0"/>
    <x v="0"/>
  </r>
  <r>
    <x v="0"/>
    <x v="2"/>
    <s v="No"/>
    <x v="0"/>
    <x v="30"/>
    <s v="Female"/>
    <x v="49"/>
    <s v="No"/>
    <s v="No"/>
    <m/>
    <x v="1"/>
    <x v="0"/>
    <m/>
    <m/>
    <m/>
    <n v="1"/>
    <x v="0"/>
    <n v="7"/>
    <n v="0"/>
    <n v="0"/>
    <n v="0"/>
    <n v="0"/>
    <x v="0"/>
  </r>
  <r>
    <x v="0"/>
    <x v="2"/>
    <s v="No"/>
    <x v="0"/>
    <x v="30"/>
    <s v="Male"/>
    <x v="35"/>
    <s v="No"/>
    <s v="No"/>
    <m/>
    <x v="1"/>
    <x v="0"/>
    <m/>
    <m/>
    <m/>
    <n v="1"/>
    <x v="1"/>
    <n v="18"/>
    <n v="2"/>
    <n v="0"/>
    <n v="5"/>
    <n v="6"/>
    <x v="2"/>
  </r>
  <r>
    <x v="0"/>
    <x v="2"/>
    <s v="No"/>
    <x v="0"/>
    <x v="30"/>
    <s v="Male"/>
    <x v="26"/>
    <s v="No"/>
    <s v="No"/>
    <m/>
    <x v="1"/>
    <x v="0"/>
    <m/>
    <m/>
    <m/>
    <n v="1"/>
    <x v="0"/>
    <n v="6"/>
    <n v="0"/>
    <n v="0"/>
    <n v="0"/>
    <n v="0"/>
    <x v="0"/>
  </r>
  <r>
    <x v="0"/>
    <x v="2"/>
    <s v="No"/>
    <x v="0"/>
    <x v="31"/>
    <s v="Female"/>
    <x v="52"/>
    <s v="No"/>
    <s v="Yes"/>
    <s v="No"/>
    <x v="2"/>
    <x v="1"/>
    <s v="Direct Debit"/>
    <s v="(blank)"/>
    <s v="(blank)"/>
    <n v="1"/>
    <x v="0"/>
    <n v="31"/>
    <n v="0"/>
    <n v="0"/>
    <n v="17"/>
    <n v="4"/>
    <x v="0"/>
  </r>
  <r>
    <x v="0"/>
    <x v="2"/>
    <s v="No"/>
    <x v="0"/>
    <x v="32"/>
    <s v="Female"/>
    <x v="7"/>
    <s v="No"/>
    <s v="No"/>
    <m/>
    <x v="1"/>
    <x v="0"/>
    <m/>
    <m/>
    <m/>
    <n v="1"/>
    <x v="1"/>
    <n v="41"/>
    <n v="4"/>
    <n v="0"/>
    <n v="6"/>
    <n v="12"/>
    <x v="1"/>
  </r>
  <r>
    <x v="0"/>
    <x v="2"/>
    <s v="No"/>
    <x v="0"/>
    <x v="32"/>
    <s v="Male"/>
    <x v="7"/>
    <s v="No"/>
    <s v="No"/>
    <m/>
    <x v="1"/>
    <x v="0"/>
    <m/>
    <m/>
    <m/>
    <n v="1"/>
    <x v="0"/>
    <n v="9"/>
    <n v="2"/>
    <n v="0"/>
    <n v="0"/>
    <n v="0"/>
    <x v="0"/>
  </r>
  <r>
    <x v="0"/>
    <x v="2"/>
    <s v="No"/>
    <x v="0"/>
    <x v="34"/>
    <s v="Male"/>
    <x v="7"/>
    <s v="No"/>
    <s v="No"/>
    <m/>
    <x v="1"/>
    <x v="0"/>
    <m/>
    <m/>
    <m/>
    <n v="1"/>
    <x v="1"/>
    <n v="11"/>
    <n v="1"/>
    <n v="0"/>
    <n v="0"/>
    <n v="0"/>
    <x v="0"/>
  </r>
  <r>
    <x v="0"/>
    <x v="2"/>
    <s v="No"/>
    <x v="0"/>
    <x v="37"/>
    <s v="Female"/>
    <x v="13"/>
    <s v="Yes"/>
    <s v="No"/>
    <m/>
    <x v="0"/>
    <x v="0"/>
    <m/>
    <m/>
    <m/>
    <n v="1"/>
    <x v="0"/>
    <n v="21"/>
    <n v="0"/>
    <n v="0"/>
    <n v="0"/>
    <n v="37"/>
    <x v="1"/>
  </r>
  <r>
    <x v="0"/>
    <x v="2"/>
    <s v="No"/>
    <x v="0"/>
    <x v="41"/>
    <s v="Female"/>
    <x v="32"/>
    <s v="No"/>
    <s v="No"/>
    <m/>
    <x v="1"/>
    <x v="0"/>
    <m/>
    <m/>
    <m/>
    <n v="1"/>
    <x v="0"/>
    <n v="8"/>
    <n v="0"/>
    <n v="0"/>
    <n v="0"/>
    <n v="0"/>
    <x v="0"/>
  </r>
  <r>
    <x v="0"/>
    <x v="2"/>
    <s v="No"/>
    <x v="0"/>
    <x v="42"/>
    <s v="Male"/>
    <x v="34"/>
    <s v="No"/>
    <s v="No"/>
    <m/>
    <x v="1"/>
    <x v="0"/>
    <m/>
    <m/>
    <m/>
    <n v="1"/>
    <x v="0"/>
    <n v="9"/>
    <n v="0"/>
    <n v="0"/>
    <n v="0"/>
    <n v="0"/>
    <x v="0"/>
  </r>
  <r>
    <x v="0"/>
    <x v="2"/>
    <s v="No"/>
    <x v="0"/>
    <x v="44"/>
    <s v="Male"/>
    <x v="2"/>
    <s v="No"/>
    <s v="No"/>
    <m/>
    <x v="1"/>
    <x v="0"/>
    <m/>
    <m/>
    <m/>
    <n v="1"/>
    <x v="0"/>
    <n v="9"/>
    <n v="0"/>
    <n v="0"/>
    <n v="0"/>
    <n v="0"/>
    <x v="0"/>
  </r>
  <r>
    <x v="0"/>
    <x v="2"/>
    <s v="No"/>
    <x v="0"/>
    <x v="45"/>
    <s v="Female"/>
    <x v="19"/>
    <s v="Yes"/>
    <s v="No"/>
    <m/>
    <x v="0"/>
    <x v="0"/>
    <m/>
    <m/>
    <m/>
    <n v="1"/>
    <x v="1"/>
    <n v="34"/>
    <n v="5"/>
    <n v="0"/>
    <n v="8"/>
    <n v="14"/>
    <x v="1"/>
  </r>
  <r>
    <x v="0"/>
    <x v="2"/>
    <s v="Yes"/>
    <x v="0"/>
    <x v="11"/>
    <s v="Female"/>
    <x v="29"/>
    <s v="No"/>
    <s v="No"/>
    <m/>
    <x v="1"/>
    <x v="0"/>
    <m/>
    <m/>
    <m/>
    <n v="1"/>
    <x v="0"/>
    <n v="9"/>
    <n v="0"/>
    <n v="6.8"/>
    <n v="0"/>
    <n v="0"/>
    <x v="0"/>
  </r>
  <r>
    <x v="0"/>
    <x v="2"/>
    <s v="Yes"/>
    <x v="0"/>
    <x v="15"/>
    <s v="Female"/>
    <x v="61"/>
    <s v="No"/>
    <s v="Yes"/>
    <s v="No"/>
    <x v="2"/>
    <x v="3"/>
    <s v="Credit Card"/>
    <s v="(blank)"/>
    <s v="(blank)"/>
    <n v="1"/>
    <x v="0"/>
    <n v="39"/>
    <n v="0"/>
    <n v="5.9"/>
    <n v="4"/>
    <n v="7"/>
    <x v="2"/>
  </r>
  <r>
    <x v="0"/>
    <x v="2"/>
    <s v="Yes"/>
    <x v="0"/>
    <x v="15"/>
    <s v="Male"/>
    <x v="15"/>
    <s v="Yes"/>
    <s v="No"/>
    <m/>
    <x v="0"/>
    <x v="0"/>
    <m/>
    <m/>
    <m/>
    <n v="1"/>
    <x v="0"/>
    <n v="7"/>
    <n v="1"/>
    <n v="9.4"/>
    <n v="0"/>
    <n v="0"/>
    <x v="0"/>
  </r>
  <r>
    <x v="0"/>
    <x v="2"/>
    <s v="Yes"/>
    <x v="0"/>
    <x v="15"/>
    <s v="Male"/>
    <x v="39"/>
    <s v="No"/>
    <s v="No"/>
    <m/>
    <x v="1"/>
    <x v="0"/>
    <m/>
    <m/>
    <m/>
    <n v="1"/>
    <x v="0"/>
    <n v="10"/>
    <n v="1"/>
    <n v="11.7"/>
    <n v="0"/>
    <n v="0"/>
    <x v="0"/>
  </r>
  <r>
    <x v="0"/>
    <x v="2"/>
    <s v="Yes"/>
    <x v="0"/>
    <x v="17"/>
    <s v="Male"/>
    <x v="18"/>
    <s v="Yes"/>
    <s v="No"/>
    <m/>
    <x v="0"/>
    <x v="0"/>
    <m/>
    <m/>
    <m/>
    <n v="1"/>
    <x v="0"/>
    <n v="10"/>
    <n v="0"/>
    <n v="7.4"/>
    <n v="0"/>
    <n v="0"/>
    <x v="0"/>
  </r>
  <r>
    <x v="0"/>
    <x v="2"/>
    <s v="Yes"/>
    <x v="0"/>
    <x v="20"/>
    <s v="Female"/>
    <x v="49"/>
    <s v="No"/>
    <s v="No"/>
    <m/>
    <x v="1"/>
    <x v="0"/>
    <m/>
    <m/>
    <m/>
    <n v="1"/>
    <x v="1"/>
    <n v="10"/>
    <n v="1"/>
    <n v="11.7"/>
    <n v="0"/>
    <n v="0"/>
    <x v="0"/>
  </r>
  <r>
    <x v="0"/>
    <x v="2"/>
    <s v="Yes"/>
    <x v="0"/>
    <x v="20"/>
    <s v="Male"/>
    <x v="35"/>
    <s v="No"/>
    <s v="No"/>
    <m/>
    <x v="1"/>
    <x v="0"/>
    <m/>
    <m/>
    <m/>
    <n v="1"/>
    <x v="0"/>
    <n v="40"/>
    <n v="0"/>
    <n v="16.8"/>
    <n v="10"/>
    <n v="5"/>
    <x v="2"/>
  </r>
  <r>
    <x v="0"/>
    <x v="2"/>
    <s v="Yes"/>
    <x v="0"/>
    <x v="50"/>
    <s v="Female"/>
    <x v="15"/>
    <s v="Yes"/>
    <s v="No"/>
    <m/>
    <x v="0"/>
    <x v="0"/>
    <m/>
    <m/>
    <m/>
    <n v="1"/>
    <x v="1"/>
    <n v="7"/>
    <n v="0"/>
    <n v="13.6"/>
    <n v="0"/>
    <n v="0"/>
    <x v="0"/>
  </r>
  <r>
    <x v="0"/>
    <x v="2"/>
    <s v="Yes"/>
    <x v="0"/>
    <x v="24"/>
    <s v="Male"/>
    <x v="37"/>
    <s v="No"/>
    <s v="No"/>
    <m/>
    <x v="1"/>
    <x v="0"/>
    <m/>
    <m/>
    <m/>
    <n v="1"/>
    <x v="1"/>
    <n v="58"/>
    <n v="5"/>
    <n v="10"/>
    <n v="5"/>
    <n v="15"/>
    <x v="1"/>
  </r>
  <r>
    <x v="0"/>
    <x v="2"/>
    <s v="Yes"/>
    <x v="0"/>
    <x v="30"/>
    <s v="Female"/>
    <x v="34"/>
    <s v="No"/>
    <s v="No"/>
    <m/>
    <x v="1"/>
    <x v="0"/>
    <m/>
    <m/>
    <m/>
    <n v="1"/>
    <x v="1"/>
    <n v="10"/>
    <n v="0"/>
    <n v="9"/>
    <n v="0"/>
    <n v="0"/>
    <x v="0"/>
  </r>
  <r>
    <x v="0"/>
    <x v="2"/>
    <s v="Yes"/>
    <x v="0"/>
    <x v="34"/>
    <s v="Male"/>
    <x v="7"/>
    <s v="No"/>
    <s v="No"/>
    <m/>
    <x v="1"/>
    <x v="0"/>
    <m/>
    <m/>
    <m/>
    <n v="1"/>
    <x v="1"/>
    <n v="8"/>
    <n v="1"/>
    <n v="22.2"/>
    <n v="0"/>
    <n v="0"/>
    <x v="0"/>
  </r>
  <r>
    <x v="0"/>
    <x v="2"/>
    <s v="Yes"/>
    <x v="0"/>
    <x v="38"/>
    <s v="Female"/>
    <x v="6"/>
    <s v="No"/>
    <s v="No"/>
    <m/>
    <x v="1"/>
    <x v="0"/>
    <m/>
    <m/>
    <m/>
    <n v="1"/>
    <x v="0"/>
    <n v="13"/>
    <n v="0"/>
    <n v="5.9"/>
    <n v="0"/>
    <n v="0"/>
    <x v="0"/>
  </r>
  <r>
    <x v="0"/>
    <x v="2"/>
    <s v="Yes"/>
    <x v="0"/>
    <x v="38"/>
    <s v="Female"/>
    <x v="35"/>
    <s v="No"/>
    <s v="No"/>
    <m/>
    <x v="1"/>
    <x v="0"/>
    <m/>
    <m/>
    <m/>
    <n v="1"/>
    <x v="1"/>
    <n v="16"/>
    <n v="4"/>
    <n v="3.2"/>
    <n v="11"/>
    <n v="6"/>
    <x v="2"/>
  </r>
  <r>
    <x v="0"/>
    <x v="2"/>
    <s v="Yes"/>
    <x v="0"/>
    <x v="40"/>
    <s v="Female"/>
    <x v="48"/>
    <s v="No"/>
    <s v="No"/>
    <m/>
    <x v="1"/>
    <x v="0"/>
    <m/>
    <m/>
    <m/>
    <n v="1"/>
    <x v="0"/>
    <n v="27"/>
    <n v="0"/>
    <n v="8.6"/>
    <n v="5"/>
    <n v="3"/>
    <x v="0"/>
  </r>
  <r>
    <x v="0"/>
    <x v="2"/>
    <s v="Yes"/>
    <x v="0"/>
    <x v="41"/>
    <s v="Female"/>
    <x v="4"/>
    <s v="Yes"/>
    <s v="No"/>
    <m/>
    <x v="0"/>
    <x v="0"/>
    <m/>
    <m/>
    <m/>
    <n v="1"/>
    <x v="0"/>
    <n v="8"/>
    <n v="0"/>
    <n v="13.1"/>
    <n v="0"/>
    <n v="0"/>
    <x v="0"/>
  </r>
  <r>
    <x v="0"/>
    <x v="2"/>
    <s v="Yes"/>
    <x v="0"/>
    <x v="46"/>
    <s v="Female"/>
    <x v="26"/>
    <s v="No"/>
    <s v="No"/>
    <m/>
    <x v="1"/>
    <x v="0"/>
    <m/>
    <m/>
    <m/>
    <n v="1"/>
    <x v="0"/>
    <n v="12"/>
    <n v="0"/>
    <n v="9.4"/>
    <n v="0"/>
    <n v="0"/>
    <x v="0"/>
  </r>
  <r>
    <x v="0"/>
    <x v="2"/>
    <s v="Yes"/>
    <x v="0"/>
    <x v="46"/>
    <s v="Male"/>
    <x v="25"/>
    <s v="No"/>
    <s v="No"/>
    <m/>
    <x v="1"/>
    <x v="0"/>
    <m/>
    <m/>
    <m/>
    <n v="1"/>
    <x v="0"/>
    <n v="10"/>
    <n v="1"/>
    <n v="13.8"/>
    <n v="0"/>
    <n v="0"/>
    <x v="0"/>
  </r>
  <r>
    <x v="0"/>
    <x v="2"/>
    <s v="Yes"/>
    <x v="1"/>
    <x v="1"/>
    <s v="Female"/>
    <x v="1"/>
    <s v="No"/>
    <s v="No"/>
    <m/>
    <x v="1"/>
    <x v="0"/>
    <m/>
    <m/>
    <m/>
    <n v="1"/>
    <x v="0"/>
    <n v="8"/>
    <n v="0"/>
    <n v="0"/>
    <n v="0"/>
    <n v="0"/>
    <x v="0"/>
  </r>
  <r>
    <x v="0"/>
    <x v="2"/>
    <s v="Yes"/>
    <x v="1"/>
    <x v="25"/>
    <s v="Female"/>
    <x v="5"/>
    <s v="Yes"/>
    <s v="No"/>
    <m/>
    <x v="0"/>
    <x v="0"/>
    <m/>
    <m/>
    <m/>
    <n v="1"/>
    <x v="0"/>
    <n v="8"/>
    <n v="2"/>
    <n v="0"/>
    <n v="0"/>
    <n v="0"/>
    <x v="0"/>
  </r>
  <r>
    <x v="0"/>
    <x v="2"/>
    <s v="Yes"/>
    <x v="1"/>
    <x v="47"/>
    <s v="Male"/>
    <x v="20"/>
    <s v="No"/>
    <s v="No"/>
    <m/>
    <x v="1"/>
    <x v="0"/>
    <m/>
    <m/>
    <m/>
    <n v="1"/>
    <x v="0"/>
    <n v="9"/>
    <n v="0"/>
    <n v="0"/>
    <n v="0"/>
    <n v="0"/>
    <x v="0"/>
  </r>
  <r>
    <x v="0"/>
    <x v="2"/>
    <s v="Yes"/>
    <x v="1"/>
    <x v="47"/>
    <s v="Male"/>
    <x v="14"/>
    <s v="No"/>
    <s v="Yes"/>
    <s v="No"/>
    <x v="2"/>
    <x v="1"/>
    <s v="Credit Card"/>
    <s v="(blank)"/>
    <s v="(blank)"/>
    <n v="1"/>
    <x v="0"/>
    <n v="35"/>
    <n v="0"/>
    <n v="0"/>
    <n v="7"/>
    <n v="4"/>
    <x v="0"/>
  </r>
  <r>
    <x v="0"/>
    <x v="3"/>
    <s v="No"/>
    <x v="0"/>
    <x v="1"/>
    <s v="Male"/>
    <x v="0"/>
    <s v="Yes"/>
    <s v="No"/>
    <m/>
    <x v="0"/>
    <x v="0"/>
    <m/>
    <m/>
    <m/>
    <n v="1"/>
    <x v="0"/>
    <n v="8"/>
    <n v="0"/>
    <n v="0"/>
    <n v="0"/>
    <n v="0"/>
    <x v="0"/>
  </r>
  <r>
    <x v="0"/>
    <x v="3"/>
    <s v="No"/>
    <x v="0"/>
    <x v="48"/>
    <s v="Female"/>
    <x v="2"/>
    <s v="No"/>
    <s v="No"/>
    <m/>
    <x v="1"/>
    <x v="0"/>
    <m/>
    <m/>
    <m/>
    <n v="1"/>
    <x v="1"/>
    <n v="16"/>
    <n v="0"/>
    <n v="0"/>
    <n v="26"/>
    <n v="9"/>
    <x v="2"/>
  </r>
  <r>
    <x v="0"/>
    <x v="3"/>
    <s v="No"/>
    <x v="0"/>
    <x v="8"/>
    <s v="Female"/>
    <x v="44"/>
    <s v="No"/>
    <s v="No"/>
    <m/>
    <x v="1"/>
    <x v="0"/>
    <m/>
    <m/>
    <m/>
    <n v="1"/>
    <x v="0"/>
    <n v="6"/>
    <n v="0"/>
    <n v="0"/>
    <n v="0"/>
    <n v="0"/>
    <x v="0"/>
  </r>
  <r>
    <x v="0"/>
    <x v="3"/>
    <s v="No"/>
    <x v="0"/>
    <x v="10"/>
    <s v="Female"/>
    <x v="40"/>
    <s v="No"/>
    <s v="Yes"/>
    <s v="No"/>
    <x v="2"/>
    <x v="3"/>
    <s v="Direct Debit"/>
    <s v="(blank)"/>
    <s v="(blank)"/>
    <n v="1"/>
    <x v="0"/>
    <n v="28"/>
    <n v="0"/>
    <n v="0"/>
    <n v="17"/>
    <n v="1"/>
    <x v="0"/>
  </r>
  <r>
    <x v="0"/>
    <x v="3"/>
    <s v="No"/>
    <x v="0"/>
    <x v="10"/>
    <s v="Male"/>
    <x v="46"/>
    <s v="No"/>
    <s v="No"/>
    <m/>
    <x v="1"/>
    <x v="0"/>
    <m/>
    <m/>
    <m/>
    <n v="1"/>
    <x v="0"/>
    <n v="11"/>
    <n v="1"/>
    <n v="0"/>
    <n v="0"/>
    <n v="0"/>
    <x v="0"/>
  </r>
  <r>
    <x v="0"/>
    <x v="3"/>
    <s v="No"/>
    <x v="0"/>
    <x v="16"/>
    <s v="Male"/>
    <x v="5"/>
    <s v="Yes"/>
    <s v="No"/>
    <m/>
    <x v="0"/>
    <x v="0"/>
    <m/>
    <m/>
    <m/>
    <n v="1"/>
    <x v="0"/>
    <n v="8"/>
    <n v="0"/>
    <n v="0"/>
    <n v="0"/>
    <n v="0"/>
    <x v="0"/>
  </r>
  <r>
    <x v="0"/>
    <x v="3"/>
    <s v="No"/>
    <x v="0"/>
    <x v="18"/>
    <s v="Female"/>
    <x v="48"/>
    <s v="No"/>
    <s v="No"/>
    <m/>
    <x v="1"/>
    <x v="0"/>
    <m/>
    <m/>
    <m/>
    <n v="1"/>
    <x v="0"/>
    <n v="10"/>
    <n v="0"/>
    <n v="0"/>
    <n v="0"/>
    <n v="0"/>
    <x v="0"/>
  </r>
  <r>
    <x v="0"/>
    <x v="3"/>
    <s v="No"/>
    <x v="0"/>
    <x v="20"/>
    <s v="Male"/>
    <x v="5"/>
    <s v="Yes"/>
    <s v="No"/>
    <m/>
    <x v="0"/>
    <x v="0"/>
    <m/>
    <m/>
    <m/>
    <n v="1"/>
    <x v="0"/>
    <n v="8"/>
    <n v="0"/>
    <n v="0"/>
    <n v="0"/>
    <n v="0"/>
    <x v="0"/>
  </r>
  <r>
    <x v="0"/>
    <x v="3"/>
    <s v="No"/>
    <x v="0"/>
    <x v="26"/>
    <s v="Female"/>
    <x v="17"/>
    <s v="Yes"/>
    <s v="No"/>
    <m/>
    <x v="0"/>
    <x v="0"/>
    <m/>
    <m/>
    <m/>
    <n v="1"/>
    <x v="0"/>
    <n v="16"/>
    <n v="0"/>
    <n v="0"/>
    <n v="0"/>
    <n v="0"/>
    <x v="0"/>
  </r>
  <r>
    <x v="0"/>
    <x v="3"/>
    <s v="No"/>
    <x v="0"/>
    <x v="26"/>
    <s v="Female"/>
    <x v="48"/>
    <s v="No"/>
    <s v="No"/>
    <m/>
    <x v="1"/>
    <x v="0"/>
    <m/>
    <m/>
    <m/>
    <n v="1"/>
    <x v="0"/>
    <n v="15"/>
    <n v="0"/>
    <n v="0"/>
    <n v="0"/>
    <n v="0"/>
    <x v="0"/>
  </r>
  <r>
    <x v="0"/>
    <x v="3"/>
    <s v="No"/>
    <x v="0"/>
    <x v="27"/>
    <s v="Female"/>
    <x v="46"/>
    <s v="No"/>
    <s v="No"/>
    <m/>
    <x v="1"/>
    <x v="0"/>
    <m/>
    <m/>
    <m/>
    <n v="1"/>
    <x v="0"/>
    <n v="42"/>
    <n v="0"/>
    <n v="0"/>
    <n v="6"/>
    <n v="1"/>
    <x v="0"/>
  </r>
  <r>
    <x v="0"/>
    <x v="3"/>
    <s v="No"/>
    <x v="0"/>
    <x v="27"/>
    <s v="Male"/>
    <x v="21"/>
    <s v="No"/>
    <s v="No"/>
    <m/>
    <x v="1"/>
    <x v="0"/>
    <m/>
    <m/>
    <m/>
    <n v="1"/>
    <x v="1"/>
    <n v="27"/>
    <n v="3"/>
    <n v="0"/>
    <n v="35"/>
    <n v="4"/>
    <x v="0"/>
  </r>
  <r>
    <x v="0"/>
    <x v="3"/>
    <s v="No"/>
    <x v="0"/>
    <x v="28"/>
    <s v="Female"/>
    <x v="46"/>
    <s v="No"/>
    <s v="No"/>
    <m/>
    <x v="1"/>
    <x v="0"/>
    <m/>
    <m/>
    <m/>
    <n v="1"/>
    <x v="0"/>
    <n v="7"/>
    <n v="0"/>
    <n v="0"/>
    <n v="0"/>
    <n v="0"/>
    <x v="0"/>
  </r>
  <r>
    <x v="0"/>
    <x v="3"/>
    <s v="No"/>
    <x v="0"/>
    <x v="31"/>
    <s v="Male"/>
    <x v="46"/>
    <s v="No"/>
    <s v="No"/>
    <m/>
    <x v="1"/>
    <x v="0"/>
    <m/>
    <m/>
    <m/>
    <n v="1"/>
    <x v="0"/>
    <n v="11"/>
    <n v="2"/>
    <n v="0"/>
    <n v="0"/>
    <n v="0"/>
    <x v="0"/>
  </r>
  <r>
    <x v="0"/>
    <x v="3"/>
    <s v="No"/>
    <x v="0"/>
    <x v="32"/>
    <s v="Male"/>
    <x v="50"/>
    <s v="No"/>
    <s v="No"/>
    <m/>
    <x v="1"/>
    <x v="0"/>
    <m/>
    <m/>
    <m/>
    <n v="1"/>
    <x v="0"/>
    <n v="39"/>
    <n v="0"/>
    <n v="0"/>
    <n v="4"/>
    <n v="1"/>
    <x v="0"/>
  </r>
  <r>
    <x v="0"/>
    <x v="3"/>
    <s v="No"/>
    <x v="0"/>
    <x v="34"/>
    <s v="Female"/>
    <x v="24"/>
    <s v="No"/>
    <s v="No"/>
    <m/>
    <x v="1"/>
    <x v="0"/>
    <m/>
    <m/>
    <m/>
    <n v="1"/>
    <x v="1"/>
    <n v="46"/>
    <n v="3"/>
    <n v="0"/>
    <n v="5"/>
    <n v="10"/>
    <x v="1"/>
  </r>
  <r>
    <x v="0"/>
    <x v="3"/>
    <s v="No"/>
    <x v="0"/>
    <x v="34"/>
    <s v="Female"/>
    <x v="42"/>
    <s v="No"/>
    <s v="No"/>
    <m/>
    <x v="1"/>
    <x v="0"/>
    <m/>
    <m/>
    <m/>
    <n v="1"/>
    <x v="0"/>
    <n v="10"/>
    <n v="1"/>
    <n v="0"/>
    <n v="0"/>
    <n v="0"/>
    <x v="0"/>
  </r>
  <r>
    <x v="0"/>
    <x v="3"/>
    <s v="No"/>
    <x v="0"/>
    <x v="42"/>
    <s v="Female"/>
    <x v="39"/>
    <s v="No"/>
    <s v="No"/>
    <m/>
    <x v="1"/>
    <x v="0"/>
    <m/>
    <m/>
    <m/>
    <n v="1"/>
    <x v="0"/>
    <n v="13"/>
    <n v="1"/>
    <n v="0"/>
    <n v="0"/>
    <n v="0"/>
    <x v="0"/>
  </r>
  <r>
    <x v="0"/>
    <x v="3"/>
    <s v="No"/>
    <x v="0"/>
    <x v="43"/>
    <s v="Male"/>
    <x v="17"/>
    <s v="Yes"/>
    <s v="No"/>
    <m/>
    <x v="0"/>
    <x v="0"/>
    <m/>
    <m/>
    <m/>
    <n v="1"/>
    <x v="0"/>
    <n v="7"/>
    <n v="2"/>
    <n v="0"/>
    <n v="0"/>
    <n v="0"/>
    <x v="0"/>
  </r>
  <r>
    <x v="0"/>
    <x v="3"/>
    <s v="No"/>
    <x v="0"/>
    <x v="45"/>
    <s v="Male"/>
    <x v="0"/>
    <s v="Yes"/>
    <s v="No"/>
    <m/>
    <x v="0"/>
    <x v="0"/>
    <m/>
    <m/>
    <m/>
    <n v="1"/>
    <x v="0"/>
    <n v="9"/>
    <n v="0"/>
    <n v="0"/>
    <n v="0"/>
    <n v="0"/>
    <x v="0"/>
  </r>
  <r>
    <x v="0"/>
    <x v="3"/>
    <s v="No"/>
    <x v="1"/>
    <x v="7"/>
    <s v="Female"/>
    <x v="47"/>
    <s v="No"/>
    <s v="No"/>
    <m/>
    <x v="1"/>
    <x v="0"/>
    <m/>
    <m/>
    <m/>
    <n v="1"/>
    <x v="1"/>
    <n v="9"/>
    <n v="4"/>
    <n v="0"/>
    <n v="0"/>
    <n v="0"/>
    <x v="0"/>
  </r>
  <r>
    <x v="0"/>
    <x v="3"/>
    <s v="No"/>
    <x v="1"/>
    <x v="20"/>
    <s v="Female"/>
    <x v="4"/>
    <s v="Yes"/>
    <s v="No"/>
    <m/>
    <x v="0"/>
    <x v="0"/>
    <m/>
    <m/>
    <m/>
    <n v="1"/>
    <x v="1"/>
    <n v="41"/>
    <n v="5"/>
    <n v="0"/>
    <n v="19"/>
    <n v="30"/>
    <x v="1"/>
  </r>
  <r>
    <x v="0"/>
    <x v="3"/>
    <s v="Yes"/>
    <x v="0"/>
    <x v="1"/>
    <s v="Male"/>
    <x v="13"/>
    <s v="Yes"/>
    <s v="No"/>
    <m/>
    <x v="0"/>
    <x v="0"/>
    <m/>
    <m/>
    <m/>
    <n v="1"/>
    <x v="1"/>
    <n v="27"/>
    <n v="1"/>
    <n v="4.8"/>
    <n v="17"/>
    <n v="12"/>
    <x v="1"/>
  </r>
  <r>
    <x v="0"/>
    <x v="3"/>
    <s v="Yes"/>
    <x v="0"/>
    <x v="1"/>
    <s v="Male"/>
    <x v="29"/>
    <s v="No"/>
    <s v="No"/>
    <m/>
    <x v="1"/>
    <x v="0"/>
    <m/>
    <m/>
    <m/>
    <n v="1"/>
    <x v="1"/>
    <n v="20"/>
    <n v="4"/>
    <n v="15.4"/>
    <n v="6"/>
    <n v="4"/>
    <x v="0"/>
  </r>
  <r>
    <x v="0"/>
    <x v="3"/>
    <s v="Yes"/>
    <x v="0"/>
    <x v="2"/>
    <s v="Female"/>
    <x v="6"/>
    <s v="No"/>
    <s v="No"/>
    <m/>
    <x v="1"/>
    <x v="0"/>
    <m/>
    <m/>
    <m/>
    <n v="1"/>
    <x v="1"/>
    <n v="14"/>
    <n v="4"/>
    <n v="10.3"/>
    <n v="0"/>
    <n v="0"/>
    <x v="0"/>
  </r>
  <r>
    <x v="0"/>
    <x v="3"/>
    <s v="Yes"/>
    <x v="0"/>
    <x v="49"/>
    <s v="Male"/>
    <x v="2"/>
    <s v="No"/>
    <s v="No"/>
    <m/>
    <x v="1"/>
    <x v="0"/>
    <m/>
    <m/>
    <m/>
    <n v="1"/>
    <x v="1"/>
    <n v="50"/>
    <n v="1"/>
    <n v="15.4"/>
    <n v="20"/>
    <n v="2"/>
    <x v="0"/>
  </r>
  <r>
    <x v="0"/>
    <x v="3"/>
    <s v="Yes"/>
    <x v="0"/>
    <x v="11"/>
    <s v="Female"/>
    <x v="19"/>
    <s v="Yes"/>
    <s v="No"/>
    <m/>
    <x v="0"/>
    <x v="0"/>
    <m/>
    <m/>
    <m/>
    <n v="1"/>
    <x v="1"/>
    <n v="34"/>
    <n v="4"/>
    <n v="25"/>
    <n v="27"/>
    <n v="14"/>
    <x v="1"/>
  </r>
  <r>
    <x v="0"/>
    <x v="3"/>
    <s v="Yes"/>
    <x v="0"/>
    <x v="14"/>
    <s v="Male"/>
    <x v="7"/>
    <s v="No"/>
    <s v="No"/>
    <m/>
    <x v="1"/>
    <x v="0"/>
    <m/>
    <m/>
    <m/>
    <n v="1"/>
    <x v="0"/>
    <n v="7"/>
    <n v="0"/>
    <n v="8.6999999999999993"/>
    <n v="0"/>
    <n v="0"/>
    <x v="0"/>
  </r>
  <r>
    <x v="0"/>
    <x v="3"/>
    <s v="Yes"/>
    <x v="0"/>
    <x v="27"/>
    <s v="Male"/>
    <x v="10"/>
    <s v="Yes"/>
    <s v="No"/>
    <m/>
    <x v="0"/>
    <x v="0"/>
    <m/>
    <m/>
    <m/>
    <n v="1"/>
    <x v="0"/>
    <n v="13"/>
    <n v="2"/>
    <n v="14.8"/>
    <n v="0"/>
    <n v="0"/>
    <x v="0"/>
  </r>
  <r>
    <x v="0"/>
    <x v="3"/>
    <s v="Yes"/>
    <x v="0"/>
    <x v="27"/>
    <s v="Male"/>
    <x v="37"/>
    <s v="No"/>
    <s v="No"/>
    <m/>
    <x v="1"/>
    <x v="0"/>
    <m/>
    <m/>
    <m/>
    <n v="1"/>
    <x v="0"/>
    <n v="9"/>
    <n v="0"/>
    <n v="26.8"/>
    <n v="0"/>
    <n v="0"/>
    <x v="0"/>
  </r>
  <r>
    <x v="0"/>
    <x v="3"/>
    <s v="Yes"/>
    <x v="0"/>
    <x v="28"/>
    <s v="Male"/>
    <x v="43"/>
    <s v="No"/>
    <s v="No"/>
    <m/>
    <x v="1"/>
    <x v="0"/>
    <m/>
    <m/>
    <m/>
    <n v="1"/>
    <x v="0"/>
    <n v="8"/>
    <n v="1"/>
    <n v="13.4"/>
    <n v="0"/>
    <n v="0"/>
    <x v="0"/>
  </r>
  <r>
    <x v="0"/>
    <x v="3"/>
    <s v="Yes"/>
    <x v="0"/>
    <x v="31"/>
    <s v="Male"/>
    <x v="56"/>
    <s v="No"/>
    <s v="No"/>
    <m/>
    <x v="1"/>
    <x v="0"/>
    <m/>
    <m/>
    <m/>
    <n v="1"/>
    <x v="1"/>
    <n v="44"/>
    <n v="0"/>
    <n v="7.9"/>
    <n v="5"/>
    <n v="6"/>
    <x v="2"/>
  </r>
  <r>
    <x v="0"/>
    <x v="3"/>
    <s v="Yes"/>
    <x v="0"/>
    <x v="36"/>
    <s v="Female"/>
    <x v="19"/>
    <s v="Yes"/>
    <s v="No"/>
    <m/>
    <x v="0"/>
    <x v="0"/>
    <m/>
    <m/>
    <m/>
    <n v="1"/>
    <x v="0"/>
    <n v="17"/>
    <n v="0"/>
    <n v="18.8"/>
    <n v="7"/>
    <n v="15"/>
    <x v="1"/>
  </r>
  <r>
    <x v="0"/>
    <x v="3"/>
    <s v="Yes"/>
    <x v="0"/>
    <x v="36"/>
    <s v="Male"/>
    <x v="16"/>
    <s v="Yes"/>
    <s v="No"/>
    <m/>
    <x v="0"/>
    <x v="0"/>
    <m/>
    <m/>
    <m/>
    <n v="1"/>
    <x v="0"/>
    <n v="13"/>
    <n v="0"/>
    <n v="9.6"/>
    <n v="0"/>
    <n v="0"/>
    <x v="0"/>
  </r>
  <r>
    <x v="0"/>
    <x v="3"/>
    <s v="Yes"/>
    <x v="0"/>
    <x v="38"/>
    <s v="Female"/>
    <x v="39"/>
    <s v="No"/>
    <s v="No"/>
    <m/>
    <x v="1"/>
    <x v="0"/>
    <m/>
    <m/>
    <m/>
    <n v="1"/>
    <x v="0"/>
    <n v="9"/>
    <n v="0"/>
    <n v="7.8"/>
    <n v="0"/>
    <n v="0"/>
    <x v="0"/>
  </r>
  <r>
    <x v="0"/>
    <x v="3"/>
    <s v="Yes"/>
    <x v="0"/>
    <x v="40"/>
    <s v="Female"/>
    <x v="18"/>
    <s v="Yes"/>
    <s v="No"/>
    <m/>
    <x v="0"/>
    <x v="0"/>
    <m/>
    <m/>
    <m/>
    <n v="1"/>
    <x v="1"/>
    <n v="33"/>
    <n v="2"/>
    <n v="29.6"/>
    <n v="26"/>
    <n v="26"/>
    <x v="1"/>
  </r>
  <r>
    <x v="0"/>
    <x v="3"/>
    <s v="Yes"/>
    <x v="0"/>
    <x v="41"/>
    <s v="Female"/>
    <x v="36"/>
    <s v="No"/>
    <s v="No"/>
    <m/>
    <x v="1"/>
    <x v="0"/>
    <m/>
    <m/>
    <m/>
    <n v="1"/>
    <x v="0"/>
    <n v="7"/>
    <n v="0"/>
    <n v="9.8000000000000007"/>
    <n v="0"/>
    <n v="0"/>
    <x v="0"/>
  </r>
  <r>
    <x v="0"/>
    <x v="3"/>
    <s v="Yes"/>
    <x v="0"/>
    <x v="42"/>
    <s v="Female"/>
    <x v="36"/>
    <s v="No"/>
    <s v="No"/>
    <m/>
    <x v="1"/>
    <x v="0"/>
    <m/>
    <m/>
    <m/>
    <n v="1"/>
    <x v="1"/>
    <n v="11"/>
    <n v="5"/>
    <n v="74.7"/>
    <n v="0"/>
    <n v="0"/>
    <x v="0"/>
  </r>
  <r>
    <x v="0"/>
    <x v="3"/>
    <s v="Yes"/>
    <x v="1"/>
    <x v="4"/>
    <s v="Male"/>
    <x v="9"/>
    <s v="No"/>
    <s v="No"/>
    <m/>
    <x v="1"/>
    <x v="0"/>
    <m/>
    <m/>
    <m/>
    <n v="1"/>
    <x v="0"/>
    <n v="9"/>
    <n v="0"/>
    <n v="0"/>
    <n v="0"/>
    <n v="0"/>
    <x v="0"/>
  </r>
  <r>
    <x v="0"/>
    <x v="3"/>
    <s v="Yes"/>
    <x v="1"/>
    <x v="5"/>
    <s v="Male"/>
    <x v="10"/>
    <s v="Yes"/>
    <s v="No"/>
    <m/>
    <x v="0"/>
    <x v="0"/>
    <m/>
    <m/>
    <m/>
    <n v="1"/>
    <x v="0"/>
    <n v="8"/>
    <n v="0"/>
    <n v="0"/>
    <n v="0"/>
    <n v="0"/>
    <x v="0"/>
  </r>
  <r>
    <x v="0"/>
    <x v="3"/>
    <s v="Yes"/>
    <x v="1"/>
    <x v="14"/>
    <s v="Male"/>
    <x v="38"/>
    <s v="No"/>
    <s v="No"/>
    <m/>
    <x v="1"/>
    <x v="0"/>
    <m/>
    <m/>
    <m/>
    <n v="1"/>
    <x v="0"/>
    <n v="10"/>
    <n v="0"/>
    <n v="0"/>
    <n v="0"/>
    <n v="0"/>
    <x v="0"/>
  </r>
  <r>
    <x v="0"/>
    <x v="3"/>
    <s v="Yes"/>
    <x v="1"/>
    <x v="17"/>
    <s v="Male"/>
    <x v="22"/>
    <s v="No"/>
    <s v="Yes"/>
    <s v="No"/>
    <x v="2"/>
    <x v="1"/>
    <s v="Direct Debit"/>
    <s v="Competitor"/>
    <s v="Competitor offered more data"/>
    <n v="1"/>
    <x v="1"/>
    <n v="27"/>
    <n v="4"/>
    <n v="0"/>
    <n v="13"/>
    <n v="5"/>
    <x v="2"/>
  </r>
  <r>
    <x v="0"/>
    <x v="3"/>
    <s v="Yes"/>
    <x v="1"/>
    <x v="20"/>
    <s v="Female"/>
    <x v="9"/>
    <s v="No"/>
    <s v="No"/>
    <m/>
    <x v="1"/>
    <x v="0"/>
    <m/>
    <m/>
    <m/>
    <n v="1"/>
    <x v="0"/>
    <n v="15"/>
    <n v="0"/>
    <n v="0"/>
    <n v="5"/>
    <n v="1"/>
    <x v="0"/>
  </r>
  <r>
    <x v="0"/>
    <x v="3"/>
    <s v="Yes"/>
    <x v="1"/>
    <x v="21"/>
    <s v="Male"/>
    <x v="9"/>
    <s v="No"/>
    <s v="No"/>
    <m/>
    <x v="1"/>
    <x v="0"/>
    <m/>
    <m/>
    <m/>
    <n v="1"/>
    <x v="0"/>
    <n v="6"/>
    <n v="0"/>
    <n v="0"/>
    <n v="0"/>
    <n v="0"/>
    <x v="0"/>
  </r>
  <r>
    <x v="0"/>
    <x v="3"/>
    <s v="Yes"/>
    <x v="1"/>
    <x v="23"/>
    <s v="Male"/>
    <x v="32"/>
    <s v="No"/>
    <s v="No"/>
    <m/>
    <x v="1"/>
    <x v="0"/>
    <m/>
    <m/>
    <m/>
    <n v="1"/>
    <x v="0"/>
    <n v="21"/>
    <n v="0"/>
    <n v="0"/>
    <n v="7"/>
    <n v="1"/>
    <x v="0"/>
  </r>
  <r>
    <x v="0"/>
    <x v="3"/>
    <s v="Yes"/>
    <x v="1"/>
    <x v="24"/>
    <s v="Female"/>
    <x v="8"/>
    <s v="No"/>
    <s v="No"/>
    <m/>
    <x v="1"/>
    <x v="0"/>
    <m/>
    <m/>
    <m/>
    <n v="1"/>
    <x v="0"/>
    <n v="11"/>
    <n v="1"/>
    <n v="0"/>
    <n v="0"/>
    <n v="0"/>
    <x v="0"/>
  </r>
  <r>
    <x v="0"/>
    <x v="3"/>
    <s v="Yes"/>
    <x v="1"/>
    <x v="25"/>
    <s v="Male"/>
    <x v="21"/>
    <s v="No"/>
    <s v="No"/>
    <m/>
    <x v="1"/>
    <x v="0"/>
    <m/>
    <m/>
    <m/>
    <n v="1"/>
    <x v="0"/>
    <n v="16"/>
    <n v="0"/>
    <n v="0"/>
    <n v="0"/>
    <n v="0"/>
    <x v="0"/>
  </r>
  <r>
    <x v="0"/>
    <x v="4"/>
    <s v="No"/>
    <x v="0"/>
    <x v="1"/>
    <s v="Female"/>
    <x v="15"/>
    <s v="Yes"/>
    <s v="No"/>
    <m/>
    <x v="0"/>
    <x v="0"/>
    <m/>
    <m/>
    <m/>
    <n v="1"/>
    <x v="0"/>
    <n v="9"/>
    <n v="0"/>
    <n v="0"/>
    <n v="0"/>
    <n v="0"/>
    <x v="0"/>
  </r>
  <r>
    <x v="0"/>
    <x v="4"/>
    <s v="No"/>
    <x v="0"/>
    <x v="4"/>
    <s v="Female"/>
    <x v="54"/>
    <s v="No"/>
    <s v="Yes"/>
    <s v="No"/>
    <x v="2"/>
    <x v="2"/>
    <s v="Direct Debit"/>
    <s v="(blank)"/>
    <s v="(blank)"/>
    <n v="1"/>
    <x v="0"/>
    <n v="10"/>
    <n v="0"/>
    <n v="0"/>
    <n v="0"/>
    <n v="0"/>
    <x v="0"/>
  </r>
  <r>
    <x v="0"/>
    <x v="4"/>
    <s v="No"/>
    <x v="0"/>
    <x v="4"/>
    <s v="Male"/>
    <x v="37"/>
    <s v="No"/>
    <s v="No"/>
    <m/>
    <x v="1"/>
    <x v="0"/>
    <m/>
    <m/>
    <m/>
    <n v="1"/>
    <x v="0"/>
    <n v="47"/>
    <n v="1"/>
    <n v="0"/>
    <n v="4"/>
    <n v="5"/>
    <x v="2"/>
  </r>
  <r>
    <x v="0"/>
    <x v="4"/>
    <s v="No"/>
    <x v="0"/>
    <x v="4"/>
    <s v="Male"/>
    <x v="34"/>
    <s v="No"/>
    <s v="No"/>
    <m/>
    <x v="1"/>
    <x v="0"/>
    <m/>
    <m/>
    <m/>
    <n v="1"/>
    <x v="0"/>
    <n v="6"/>
    <n v="0"/>
    <n v="0"/>
    <n v="0"/>
    <n v="0"/>
    <x v="0"/>
  </r>
  <r>
    <x v="0"/>
    <x v="4"/>
    <s v="No"/>
    <x v="0"/>
    <x v="5"/>
    <s v="Male"/>
    <x v="10"/>
    <s v="Yes"/>
    <s v="No"/>
    <m/>
    <x v="0"/>
    <x v="0"/>
    <m/>
    <m/>
    <m/>
    <n v="1"/>
    <x v="0"/>
    <n v="13"/>
    <n v="0"/>
    <n v="0"/>
    <n v="0"/>
    <n v="0"/>
    <x v="0"/>
  </r>
  <r>
    <x v="0"/>
    <x v="4"/>
    <s v="No"/>
    <x v="0"/>
    <x v="6"/>
    <s v="Female"/>
    <x v="41"/>
    <s v="No"/>
    <s v="No"/>
    <m/>
    <x v="1"/>
    <x v="0"/>
    <m/>
    <m/>
    <m/>
    <n v="1"/>
    <x v="0"/>
    <n v="8"/>
    <n v="0"/>
    <n v="0"/>
    <n v="0"/>
    <n v="0"/>
    <x v="0"/>
  </r>
  <r>
    <x v="0"/>
    <x v="4"/>
    <s v="No"/>
    <x v="0"/>
    <x v="6"/>
    <s v="Male"/>
    <x v="41"/>
    <s v="No"/>
    <s v="No"/>
    <m/>
    <x v="1"/>
    <x v="0"/>
    <m/>
    <m/>
    <m/>
    <n v="1"/>
    <x v="0"/>
    <n v="8"/>
    <n v="0"/>
    <n v="0"/>
    <n v="0"/>
    <n v="0"/>
    <x v="0"/>
  </r>
  <r>
    <x v="0"/>
    <x v="4"/>
    <s v="No"/>
    <x v="0"/>
    <x v="9"/>
    <s v="Female"/>
    <x v="25"/>
    <s v="No"/>
    <s v="No"/>
    <m/>
    <x v="1"/>
    <x v="0"/>
    <m/>
    <m/>
    <m/>
    <n v="1"/>
    <x v="0"/>
    <n v="33"/>
    <n v="0"/>
    <n v="0"/>
    <n v="6"/>
    <n v="13"/>
    <x v="1"/>
  </r>
  <r>
    <x v="0"/>
    <x v="4"/>
    <s v="No"/>
    <x v="0"/>
    <x v="11"/>
    <s v="Male"/>
    <x v="36"/>
    <s v="No"/>
    <s v="No"/>
    <m/>
    <x v="1"/>
    <x v="0"/>
    <m/>
    <m/>
    <m/>
    <n v="1"/>
    <x v="1"/>
    <n v="40"/>
    <n v="5"/>
    <n v="3.1"/>
    <n v="17"/>
    <n v="10"/>
    <x v="1"/>
  </r>
  <r>
    <x v="0"/>
    <x v="4"/>
    <s v="No"/>
    <x v="0"/>
    <x v="12"/>
    <s v="Male"/>
    <x v="50"/>
    <s v="No"/>
    <s v="No"/>
    <m/>
    <x v="1"/>
    <x v="0"/>
    <m/>
    <m/>
    <m/>
    <n v="1"/>
    <x v="0"/>
    <n v="13"/>
    <n v="1"/>
    <n v="0"/>
    <n v="0"/>
    <n v="0"/>
    <x v="0"/>
  </r>
  <r>
    <x v="0"/>
    <x v="4"/>
    <s v="No"/>
    <x v="0"/>
    <x v="16"/>
    <s v="Female"/>
    <x v="36"/>
    <s v="No"/>
    <s v="No"/>
    <m/>
    <x v="1"/>
    <x v="0"/>
    <m/>
    <m/>
    <m/>
    <n v="1"/>
    <x v="1"/>
    <n v="35"/>
    <n v="0"/>
    <n v="0"/>
    <n v="3"/>
    <n v="4"/>
    <x v="0"/>
  </r>
  <r>
    <x v="0"/>
    <x v="4"/>
    <s v="No"/>
    <x v="0"/>
    <x v="17"/>
    <s v="Female"/>
    <x v="26"/>
    <s v="No"/>
    <s v="No"/>
    <m/>
    <x v="1"/>
    <x v="0"/>
    <m/>
    <m/>
    <m/>
    <n v="1"/>
    <x v="0"/>
    <n v="8"/>
    <n v="1"/>
    <n v="0"/>
    <n v="0"/>
    <n v="0"/>
    <x v="0"/>
  </r>
  <r>
    <x v="0"/>
    <x v="4"/>
    <s v="No"/>
    <x v="0"/>
    <x v="17"/>
    <s v="Female"/>
    <x v="42"/>
    <s v="No"/>
    <s v="No"/>
    <m/>
    <x v="1"/>
    <x v="0"/>
    <m/>
    <m/>
    <m/>
    <n v="1"/>
    <x v="1"/>
    <n v="44"/>
    <n v="4"/>
    <n v="0"/>
    <n v="13"/>
    <n v="14"/>
    <x v="1"/>
  </r>
  <r>
    <x v="0"/>
    <x v="4"/>
    <s v="No"/>
    <x v="0"/>
    <x v="17"/>
    <s v="Male"/>
    <x v="19"/>
    <s v="Yes"/>
    <s v="No"/>
    <m/>
    <x v="0"/>
    <x v="0"/>
    <m/>
    <m/>
    <m/>
    <n v="1"/>
    <x v="0"/>
    <n v="10"/>
    <n v="0"/>
    <n v="0"/>
    <n v="0"/>
    <n v="0"/>
    <x v="0"/>
  </r>
  <r>
    <x v="0"/>
    <x v="4"/>
    <s v="No"/>
    <x v="0"/>
    <x v="19"/>
    <s v="Female"/>
    <x v="14"/>
    <s v="No"/>
    <s v="Yes"/>
    <s v="No"/>
    <x v="2"/>
    <x v="1"/>
    <s v="Credit Card"/>
    <s v="Competitor"/>
    <s v="Competitor made better offer"/>
    <n v="1"/>
    <x v="1"/>
    <n v="45"/>
    <n v="0"/>
    <n v="0"/>
    <n v="5"/>
    <n v="12"/>
    <x v="1"/>
  </r>
  <r>
    <x v="0"/>
    <x v="4"/>
    <s v="No"/>
    <x v="0"/>
    <x v="20"/>
    <s v="Female"/>
    <x v="7"/>
    <s v="No"/>
    <s v="No"/>
    <m/>
    <x v="1"/>
    <x v="0"/>
    <m/>
    <m/>
    <m/>
    <n v="1"/>
    <x v="0"/>
    <n v="7"/>
    <n v="2"/>
    <n v="0"/>
    <n v="0"/>
    <n v="0"/>
    <x v="0"/>
  </r>
  <r>
    <x v="0"/>
    <x v="4"/>
    <s v="No"/>
    <x v="0"/>
    <x v="20"/>
    <s v="Female"/>
    <x v="24"/>
    <s v="No"/>
    <s v="No"/>
    <m/>
    <x v="1"/>
    <x v="0"/>
    <m/>
    <m/>
    <m/>
    <n v="1"/>
    <x v="0"/>
    <n v="12"/>
    <n v="0"/>
    <n v="0"/>
    <n v="0"/>
    <n v="0"/>
    <x v="0"/>
  </r>
  <r>
    <x v="0"/>
    <x v="4"/>
    <s v="No"/>
    <x v="0"/>
    <x v="20"/>
    <s v="Male"/>
    <x v="15"/>
    <s v="Yes"/>
    <s v="No"/>
    <m/>
    <x v="0"/>
    <x v="0"/>
    <m/>
    <m/>
    <m/>
    <n v="1"/>
    <x v="0"/>
    <n v="7"/>
    <n v="0"/>
    <n v="0"/>
    <n v="0"/>
    <n v="0"/>
    <x v="0"/>
  </r>
  <r>
    <x v="0"/>
    <x v="4"/>
    <s v="No"/>
    <x v="0"/>
    <x v="24"/>
    <s v="Male"/>
    <x v="36"/>
    <s v="No"/>
    <s v="No"/>
    <m/>
    <x v="1"/>
    <x v="0"/>
    <m/>
    <m/>
    <m/>
    <n v="1"/>
    <x v="1"/>
    <n v="11"/>
    <n v="1"/>
    <n v="0"/>
    <n v="0"/>
    <n v="0"/>
    <x v="0"/>
  </r>
  <r>
    <x v="0"/>
    <x v="4"/>
    <s v="No"/>
    <x v="0"/>
    <x v="26"/>
    <s v="Female"/>
    <x v="49"/>
    <s v="No"/>
    <s v="No"/>
    <m/>
    <x v="1"/>
    <x v="0"/>
    <m/>
    <m/>
    <m/>
    <n v="1"/>
    <x v="0"/>
    <n v="30"/>
    <n v="0"/>
    <n v="0"/>
    <n v="4"/>
    <n v="8"/>
    <x v="2"/>
  </r>
  <r>
    <x v="0"/>
    <x v="4"/>
    <s v="No"/>
    <x v="0"/>
    <x v="29"/>
    <s v="Female"/>
    <x v="49"/>
    <s v="No"/>
    <s v="No"/>
    <m/>
    <x v="1"/>
    <x v="0"/>
    <m/>
    <m/>
    <m/>
    <n v="1"/>
    <x v="0"/>
    <n v="8"/>
    <n v="0"/>
    <n v="0"/>
    <n v="0"/>
    <n v="0"/>
    <x v="0"/>
  </r>
  <r>
    <x v="0"/>
    <x v="4"/>
    <s v="No"/>
    <x v="0"/>
    <x v="29"/>
    <s v="Female"/>
    <x v="32"/>
    <s v="No"/>
    <s v="No"/>
    <m/>
    <x v="1"/>
    <x v="0"/>
    <m/>
    <m/>
    <m/>
    <n v="1"/>
    <x v="0"/>
    <n v="10"/>
    <n v="1"/>
    <n v="0"/>
    <n v="0"/>
    <n v="0"/>
    <x v="0"/>
  </r>
  <r>
    <x v="0"/>
    <x v="4"/>
    <s v="No"/>
    <x v="0"/>
    <x v="30"/>
    <s v="Female"/>
    <x v="50"/>
    <s v="No"/>
    <s v="No"/>
    <m/>
    <x v="1"/>
    <x v="0"/>
    <m/>
    <m/>
    <m/>
    <n v="1"/>
    <x v="0"/>
    <n v="9"/>
    <n v="0"/>
    <n v="0"/>
    <n v="0"/>
    <n v="0"/>
    <x v="0"/>
  </r>
  <r>
    <x v="0"/>
    <x v="4"/>
    <s v="No"/>
    <x v="0"/>
    <x v="32"/>
    <s v="Female"/>
    <x v="41"/>
    <s v="No"/>
    <s v="No"/>
    <m/>
    <x v="1"/>
    <x v="0"/>
    <m/>
    <m/>
    <m/>
    <n v="1"/>
    <x v="0"/>
    <n v="6"/>
    <n v="0"/>
    <n v="0"/>
    <n v="0"/>
    <n v="0"/>
    <x v="0"/>
  </r>
  <r>
    <x v="0"/>
    <x v="4"/>
    <s v="No"/>
    <x v="0"/>
    <x v="33"/>
    <s v="Female"/>
    <x v="62"/>
    <s v="No"/>
    <s v="Yes"/>
    <s v="No"/>
    <x v="2"/>
    <x v="1"/>
    <s v="Direct Debit"/>
    <s v="Competitor"/>
    <s v="Competitor made better offer"/>
    <n v="1"/>
    <x v="1"/>
    <n v="33"/>
    <n v="0"/>
    <n v="0"/>
    <n v="5"/>
    <n v="3"/>
    <x v="0"/>
  </r>
  <r>
    <x v="0"/>
    <x v="4"/>
    <s v="No"/>
    <x v="0"/>
    <x v="40"/>
    <s v="Female"/>
    <x v="8"/>
    <s v="No"/>
    <s v="No"/>
    <m/>
    <x v="1"/>
    <x v="0"/>
    <m/>
    <m/>
    <m/>
    <n v="1"/>
    <x v="0"/>
    <n v="10"/>
    <n v="0"/>
    <n v="0"/>
    <n v="0"/>
    <n v="0"/>
    <x v="0"/>
  </r>
  <r>
    <x v="0"/>
    <x v="4"/>
    <s v="No"/>
    <x v="0"/>
    <x v="41"/>
    <s v="Female"/>
    <x v="41"/>
    <s v="No"/>
    <s v="No"/>
    <m/>
    <x v="1"/>
    <x v="0"/>
    <m/>
    <m/>
    <m/>
    <n v="1"/>
    <x v="0"/>
    <n v="31"/>
    <n v="0"/>
    <n v="0"/>
    <n v="4"/>
    <n v="7"/>
    <x v="2"/>
  </r>
  <r>
    <x v="0"/>
    <x v="4"/>
    <s v="No"/>
    <x v="0"/>
    <x v="43"/>
    <s v="Female"/>
    <x v="3"/>
    <s v="No"/>
    <s v="No"/>
    <m/>
    <x v="1"/>
    <x v="0"/>
    <m/>
    <m/>
    <m/>
    <n v="1"/>
    <x v="0"/>
    <n v="17"/>
    <n v="0"/>
    <n v="0"/>
    <n v="23"/>
    <n v="5"/>
    <x v="2"/>
  </r>
  <r>
    <x v="0"/>
    <x v="4"/>
    <s v="No"/>
    <x v="0"/>
    <x v="44"/>
    <s v="Female"/>
    <x v="27"/>
    <s v="No"/>
    <s v="No"/>
    <m/>
    <x v="1"/>
    <x v="0"/>
    <m/>
    <m/>
    <m/>
    <n v="1"/>
    <x v="0"/>
    <n v="12"/>
    <n v="0"/>
    <n v="0"/>
    <n v="0"/>
    <n v="0"/>
    <x v="0"/>
  </r>
  <r>
    <x v="0"/>
    <x v="4"/>
    <s v="No"/>
    <x v="0"/>
    <x v="44"/>
    <s v="Female"/>
    <x v="42"/>
    <s v="No"/>
    <s v="No"/>
    <m/>
    <x v="1"/>
    <x v="0"/>
    <m/>
    <m/>
    <m/>
    <n v="1"/>
    <x v="0"/>
    <n v="9"/>
    <n v="2"/>
    <n v="0"/>
    <n v="0"/>
    <n v="0"/>
    <x v="0"/>
  </r>
  <r>
    <x v="0"/>
    <x v="4"/>
    <s v="No"/>
    <x v="1"/>
    <x v="26"/>
    <s v="Male"/>
    <x v="50"/>
    <s v="No"/>
    <s v="No"/>
    <m/>
    <x v="1"/>
    <x v="0"/>
    <m/>
    <m/>
    <m/>
    <n v="1"/>
    <x v="0"/>
    <n v="13"/>
    <n v="2"/>
    <n v="0"/>
    <n v="0"/>
    <n v="0"/>
    <x v="0"/>
  </r>
  <r>
    <x v="0"/>
    <x v="4"/>
    <s v="Yes"/>
    <x v="0"/>
    <x v="1"/>
    <s v="Female"/>
    <x v="8"/>
    <s v="No"/>
    <s v="No"/>
    <m/>
    <x v="1"/>
    <x v="0"/>
    <m/>
    <m/>
    <m/>
    <n v="1"/>
    <x v="0"/>
    <n v="9"/>
    <n v="1"/>
    <n v="13.8"/>
    <n v="0"/>
    <n v="0"/>
    <x v="0"/>
  </r>
  <r>
    <x v="0"/>
    <x v="4"/>
    <s v="Yes"/>
    <x v="0"/>
    <x v="3"/>
    <s v="Female"/>
    <x v="47"/>
    <s v="No"/>
    <s v="No"/>
    <m/>
    <x v="1"/>
    <x v="0"/>
    <m/>
    <m/>
    <m/>
    <n v="1"/>
    <x v="1"/>
    <n v="35"/>
    <n v="3"/>
    <n v="28.3"/>
    <n v="7"/>
    <n v="1"/>
    <x v="0"/>
  </r>
  <r>
    <x v="0"/>
    <x v="4"/>
    <s v="Yes"/>
    <x v="0"/>
    <x v="3"/>
    <s v="Male"/>
    <x v="18"/>
    <s v="Yes"/>
    <s v="No"/>
    <m/>
    <x v="0"/>
    <x v="0"/>
    <m/>
    <m/>
    <m/>
    <n v="1"/>
    <x v="1"/>
    <n v="8"/>
    <n v="5"/>
    <n v="22.4"/>
    <n v="0"/>
    <n v="0"/>
    <x v="0"/>
  </r>
  <r>
    <x v="0"/>
    <x v="4"/>
    <s v="Yes"/>
    <x v="0"/>
    <x v="4"/>
    <s v="Male"/>
    <x v="46"/>
    <s v="No"/>
    <s v="No"/>
    <m/>
    <x v="1"/>
    <x v="0"/>
    <m/>
    <m/>
    <m/>
    <n v="1"/>
    <x v="0"/>
    <n v="11"/>
    <n v="1"/>
    <n v="12.6"/>
    <n v="0"/>
    <n v="0"/>
    <x v="0"/>
  </r>
  <r>
    <x v="0"/>
    <x v="4"/>
    <s v="Yes"/>
    <x v="0"/>
    <x v="7"/>
    <s v="Male"/>
    <x v="7"/>
    <s v="No"/>
    <s v="No"/>
    <m/>
    <x v="1"/>
    <x v="0"/>
    <m/>
    <m/>
    <m/>
    <n v="1"/>
    <x v="0"/>
    <n v="9"/>
    <n v="0"/>
    <n v="11.7"/>
    <n v="0"/>
    <n v="0"/>
    <x v="0"/>
  </r>
  <r>
    <x v="0"/>
    <x v="4"/>
    <s v="Yes"/>
    <x v="0"/>
    <x v="12"/>
    <s v="Female"/>
    <x v="23"/>
    <s v="No"/>
    <s v="No"/>
    <m/>
    <x v="1"/>
    <x v="0"/>
    <m/>
    <m/>
    <m/>
    <n v="1"/>
    <x v="0"/>
    <n v="7"/>
    <n v="0"/>
    <n v="32"/>
    <n v="0"/>
    <n v="0"/>
    <x v="0"/>
  </r>
  <r>
    <x v="0"/>
    <x v="4"/>
    <s v="Yes"/>
    <x v="0"/>
    <x v="14"/>
    <s v="Female"/>
    <x v="15"/>
    <s v="Yes"/>
    <s v="No"/>
    <m/>
    <x v="0"/>
    <x v="0"/>
    <m/>
    <m/>
    <m/>
    <n v="1"/>
    <x v="1"/>
    <n v="40"/>
    <n v="1"/>
    <n v="7.8"/>
    <n v="6"/>
    <n v="21"/>
    <x v="1"/>
  </r>
  <r>
    <x v="0"/>
    <x v="4"/>
    <s v="Yes"/>
    <x v="0"/>
    <x v="17"/>
    <s v="Male"/>
    <x v="18"/>
    <s v="Yes"/>
    <s v="No"/>
    <m/>
    <x v="0"/>
    <x v="0"/>
    <m/>
    <m/>
    <m/>
    <n v="1"/>
    <x v="0"/>
    <n v="6"/>
    <n v="0"/>
    <n v="14.3"/>
    <n v="0"/>
    <n v="0"/>
    <x v="0"/>
  </r>
  <r>
    <x v="0"/>
    <x v="4"/>
    <s v="Yes"/>
    <x v="0"/>
    <x v="21"/>
    <s v="Female"/>
    <x v="36"/>
    <s v="No"/>
    <s v="No"/>
    <m/>
    <x v="1"/>
    <x v="0"/>
    <m/>
    <m/>
    <m/>
    <n v="1"/>
    <x v="0"/>
    <n v="9"/>
    <n v="0"/>
    <n v="5.3"/>
    <n v="0"/>
    <n v="0"/>
    <x v="0"/>
  </r>
  <r>
    <x v="0"/>
    <x v="4"/>
    <s v="Yes"/>
    <x v="0"/>
    <x v="30"/>
    <s v="Female"/>
    <x v="29"/>
    <s v="No"/>
    <s v="No"/>
    <m/>
    <x v="1"/>
    <x v="0"/>
    <m/>
    <m/>
    <m/>
    <n v="1"/>
    <x v="0"/>
    <n v="7"/>
    <n v="0"/>
    <n v="13.7"/>
    <n v="0"/>
    <n v="0"/>
    <x v="0"/>
  </r>
  <r>
    <x v="0"/>
    <x v="4"/>
    <s v="Yes"/>
    <x v="0"/>
    <x v="32"/>
    <s v="Female"/>
    <x v="28"/>
    <s v="No"/>
    <s v="No"/>
    <m/>
    <x v="1"/>
    <x v="0"/>
    <m/>
    <m/>
    <m/>
    <n v="1"/>
    <x v="1"/>
    <n v="28"/>
    <n v="2"/>
    <n v="8.5"/>
    <n v="13"/>
    <n v="1"/>
    <x v="0"/>
  </r>
  <r>
    <x v="0"/>
    <x v="4"/>
    <s v="Yes"/>
    <x v="0"/>
    <x v="32"/>
    <s v="Male"/>
    <x v="47"/>
    <s v="No"/>
    <s v="No"/>
    <m/>
    <x v="1"/>
    <x v="0"/>
    <m/>
    <m/>
    <m/>
    <n v="1"/>
    <x v="1"/>
    <n v="24"/>
    <n v="3"/>
    <n v="79.3"/>
    <n v="5"/>
    <n v="7"/>
    <x v="2"/>
  </r>
  <r>
    <x v="0"/>
    <x v="4"/>
    <s v="Yes"/>
    <x v="0"/>
    <x v="33"/>
    <s v="Male"/>
    <x v="3"/>
    <s v="No"/>
    <s v="No"/>
    <m/>
    <x v="1"/>
    <x v="0"/>
    <m/>
    <m/>
    <m/>
    <n v="1"/>
    <x v="1"/>
    <n v="34"/>
    <n v="4"/>
    <n v="12.5"/>
    <n v="6"/>
    <n v="1"/>
    <x v="0"/>
  </r>
  <r>
    <x v="0"/>
    <x v="4"/>
    <s v="Yes"/>
    <x v="0"/>
    <x v="39"/>
    <s v="Female"/>
    <x v="24"/>
    <s v="No"/>
    <s v="No"/>
    <m/>
    <x v="1"/>
    <x v="0"/>
    <m/>
    <m/>
    <m/>
    <n v="1"/>
    <x v="1"/>
    <n v="8"/>
    <n v="2"/>
    <n v="283.60000000000002"/>
    <n v="0"/>
    <n v="0"/>
    <x v="0"/>
  </r>
  <r>
    <x v="0"/>
    <x v="4"/>
    <s v="Yes"/>
    <x v="0"/>
    <x v="41"/>
    <s v="Male"/>
    <x v="26"/>
    <s v="No"/>
    <s v="No"/>
    <m/>
    <x v="1"/>
    <x v="0"/>
    <m/>
    <m/>
    <m/>
    <n v="1"/>
    <x v="0"/>
    <n v="10"/>
    <n v="0"/>
    <n v="9.6"/>
    <n v="0"/>
    <n v="0"/>
    <x v="0"/>
  </r>
  <r>
    <x v="0"/>
    <x v="4"/>
    <s v="Yes"/>
    <x v="0"/>
    <x v="44"/>
    <s v="Male"/>
    <x v="63"/>
    <s v="No"/>
    <s v="Yes"/>
    <s v="No"/>
    <x v="2"/>
    <x v="3"/>
    <s v="Direct Debit"/>
    <s v="(blank)"/>
    <s v="(blank)"/>
    <n v="1"/>
    <x v="0"/>
    <n v="11"/>
    <n v="2"/>
    <n v="15.5"/>
    <n v="0"/>
    <n v="0"/>
    <x v="0"/>
  </r>
  <r>
    <x v="0"/>
    <x v="4"/>
    <s v="Yes"/>
    <x v="0"/>
    <x v="45"/>
    <s v="Male"/>
    <x v="8"/>
    <s v="No"/>
    <s v="No"/>
    <m/>
    <x v="1"/>
    <x v="0"/>
    <m/>
    <m/>
    <m/>
    <n v="1"/>
    <x v="0"/>
    <n v="13"/>
    <n v="0"/>
    <n v="20"/>
    <n v="0"/>
    <n v="0"/>
    <x v="0"/>
  </r>
  <r>
    <x v="0"/>
    <x v="4"/>
    <s v="Yes"/>
    <x v="0"/>
    <x v="47"/>
    <s v="Male"/>
    <x v="2"/>
    <s v="No"/>
    <s v="No"/>
    <m/>
    <x v="1"/>
    <x v="0"/>
    <m/>
    <m/>
    <m/>
    <n v="1"/>
    <x v="0"/>
    <n v="11"/>
    <n v="2"/>
    <n v="8"/>
    <n v="0"/>
    <n v="0"/>
    <x v="0"/>
  </r>
  <r>
    <x v="0"/>
    <x v="4"/>
    <s v="Yes"/>
    <x v="1"/>
    <x v="6"/>
    <s v="Female"/>
    <x v="64"/>
    <s v="No"/>
    <s v="Yes"/>
    <s v="No"/>
    <x v="2"/>
    <x v="2"/>
    <s v="Credit Card"/>
    <s v="(blank)"/>
    <s v="(blank)"/>
    <n v="1"/>
    <x v="0"/>
    <n v="26"/>
    <n v="0"/>
    <n v="0"/>
    <n v="10"/>
    <n v="14"/>
    <x v="1"/>
  </r>
  <r>
    <x v="0"/>
    <x v="4"/>
    <s v="Yes"/>
    <x v="1"/>
    <x v="24"/>
    <s v="Female"/>
    <x v="11"/>
    <s v="No"/>
    <s v="No"/>
    <m/>
    <x v="1"/>
    <x v="0"/>
    <m/>
    <m/>
    <m/>
    <n v="1"/>
    <x v="0"/>
    <n v="9"/>
    <n v="0"/>
    <n v="0"/>
    <n v="0"/>
    <n v="0"/>
    <x v="0"/>
  </r>
  <r>
    <x v="0"/>
    <x v="4"/>
    <s v="Yes"/>
    <x v="1"/>
    <x v="45"/>
    <s v="Female"/>
    <x v="41"/>
    <s v="No"/>
    <s v="No"/>
    <m/>
    <x v="1"/>
    <x v="0"/>
    <m/>
    <m/>
    <m/>
    <n v="1"/>
    <x v="0"/>
    <n v="10"/>
    <n v="2"/>
    <n v="0"/>
    <n v="0"/>
    <n v="0"/>
    <x v="0"/>
  </r>
  <r>
    <x v="0"/>
    <x v="5"/>
    <s v="No"/>
    <x v="0"/>
    <x v="1"/>
    <s v="Male"/>
    <x v="47"/>
    <s v="No"/>
    <s v="No"/>
    <m/>
    <x v="1"/>
    <x v="0"/>
    <m/>
    <m/>
    <m/>
    <n v="1"/>
    <x v="0"/>
    <n v="9"/>
    <n v="3"/>
    <n v="0"/>
    <n v="0"/>
    <n v="0"/>
    <x v="0"/>
  </r>
  <r>
    <x v="0"/>
    <x v="5"/>
    <s v="No"/>
    <x v="0"/>
    <x v="2"/>
    <s v="Male"/>
    <x v="41"/>
    <s v="No"/>
    <s v="No"/>
    <m/>
    <x v="1"/>
    <x v="0"/>
    <m/>
    <m/>
    <m/>
    <n v="1"/>
    <x v="0"/>
    <n v="7"/>
    <n v="0"/>
    <n v="0"/>
    <n v="0"/>
    <n v="0"/>
    <x v="0"/>
  </r>
  <r>
    <x v="0"/>
    <x v="5"/>
    <s v="No"/>
    <x v="0"/>
    <x v="5"/>
    <s v="Female"/>
    <x v="19"/>
    <s v="Yes"/>
    <s v="No"/>
    <m/>
    <x v="0"/>
    <x v="0"/>
    <m/>
    <m/>
    <m/>
    <n v="1"/>
    <x v="0"/>
    <n v="26"/>
    <n v="0"/>
    <n v="0"/>
    <n v="4"/>
    <n v="13"/>
    <x v="1"/>
  </r>
  <r>
    <x v="0"/>
    <x v="5"/>
    <s v="No"/>
    <x v="0"/>
    <x v="14"/>
    <s v="Male"/>
    <x v="21"/>
    <s v="No"/>
    <s v="No"/>
    <m/>
    <x v="1"/>
    <x v="0"/>
    <m/>
    <m/>
    <m/>
    <n v="1"/>
    <x v="0"/>
    <n v="12"/>
    <n v="0"/>
    <n v="0"/>
    <n v="0"/>
    <n v="0"/>
    <x v="0"/>
  </r>
  <r>
    <x v="0"/>
    <x v="5"/>
    <s v="No"/>
    <x v="0"/>
    <x v="17"/>
    <s v="Female"/>
    <x v="3"/>
    <s v="No"/>
    <s v="No"/>
    <m/>
    <x v="1"/>
    <x v="0"/>
    <m/>
    <m/>
    <m/>
    <n v="1"/>
    <x v="0"/>
    <n v="11"/>
    <n v="0"/>
    <n v="0"/>
    <n v="0"/>
    <n v="0"/>
    <x v="0"/>
  </r>
  <r>
    <x v="0"/>
    <x v="5"/>
    <s v="No"/>
    <x v="0"/>
    <x v="19"/>
    <s v="Male"/>
    <x v="15"/>
    <s v="Yes"/>
    <s v="No"/>
    <m/>
    <x v="0"/>
    <x v="0"/>
    <m/>
    <m/>
    <m/>
    <n v="1"/>
    <x v="0"/>
    <n v="10"/>
    <n v="0"/>
    <n v="0"/>
    <n v="0"/>
    <n v="0"/>
    <x v="0"/>
  </r>
  <r>
    <x v="0"/>
    <x v="5"/>
    <s v="No"/>
    <x v="0"/>
    <x v="19"/>
    <s v="Male"/>
    <x v="9"/>
    <s v="No"/>
    <s v="No"/>
    <m/>
    <x v="1"/>
    <x v="0"/>
    <m/>
    <m/>
    <m/>
    <n v="1"/>
    <x v="0"/>
    <n v="5"/>
    <n v="0"/>
    <n v="0"/>
    <n v="0"/>
    <n v="0"/>
    <x v="0"/>
  </r>
  <r>
    <x v="0"/>
    <x v="5"/>
    <s v="No"/>
    <x v="0"/>
    <x v="23"/>
    <s v="Female"/>
    <x v="7"/>
    <s v="No"/>
    <s v="No"/>
    <m/>
    <x v="1"/>
    <x v="0"/>
    <m/>
    <m/>
    <m/>
    <n v="1"/>
    <x v="0"/>
    <n v="22"/>
    <n v="0"/>
    <n v="0"/>
    <n v="0"/>
    <n v="10"/>
    <x v="1"/>
  </r>
  <r>
    <x v="0"/>
    <x v="5"/>
    <s v="No"/>
    <x v="0"/>
    <x v="24"/>
    <s v="Female"/>
    <x v="34"/>
    <s v="No"/>
    <s v="No"/>
    <m/>
    <x v="1"/>
    <x v="0"/>
    <m/>
    <m/>
    <m/>
    <n v="1"/>
    <x v="0"/>
    <n v="6"/>
    <n v="0"/>
    <n v="0"/>
    <n v="0"/>
    <n v="0"/>
    <x v="0"/>
  </r>
  <r>
    <x v="0"/>
    <x v="5"/>
    <s v="No"/>
    <x v="0"/>
    <x v="27"/>
    <s v="Male"/>
    <x v="57"/>
    <s v="Yes"/>
    <s v="No"/>
    <m/>
    <x v="0"/>
    <x v="0"/>
    <m/>
    <m/>
    <m/>
    <n v="1"/>
    <x v="0"/>
    <n v="9"/>
    <n v="1"/>
    <n v="0"/>
    <n v="0"/>
    <n v="0"/>
    <x v="0"/>
  </r>
  <r>
    <x v="0"/>
    <x v="5"/>
    <s v="No"/>
    <x v="0"/>
    <x v="28"/>
    <s v="Male"/>
    <x v="56"/>
    <s v="No"/>
    <s v="No"/>
    <m/>
    <x v="1"/>
    <x v="0"/>
    <m/>
    <m/>
    <m/>
    <n v="1"/>
    <x v="1"/>
    <n v="7"/>
    <n v="2"/>
    <n v="0"/>
    <n v="0"/>
    <n v="0"/>
    <x v="0"/>
  </r>
  <r>
    <x v="0"/>
    <x v="5"/>
    <s v="No"/>
    <x v="0"/>
    <x v="29"/>
    <s v="Male"/>
    <x v="38"/>
    <s v="No"/>
    <s v="No"/>
    <m/>
    <x v="1"/>
    <x v="0"/>
    <m/>
    <m/>
    <m/>
    <n v="1"/>
    <x v="1"/>
    <n v="47"/>
    <n v="2"/>
    <n v="0"/>
    <n v="4"/>
    <n v="5"/>
    <x v="2"/>
  </r>
  <r>
    <x v="0"/>
    <x v="5"/>
    <s v="No"/>
    <x v="0"/>
    <x v="33"/>
    <s v="Female"/>
    <x v="7"/>
    <s v="No"/>
    <s v="No"/>
    <m/>
    <x v="1"/>
    <x v="0"/>
    <m/>
    <m/>
    <m/>
    <n v="1"/>
    <x v="0"/>
    <n v="10"/>
    <n v="0"/>
    <n v="0"/>
    <n v="0"/>
    <n v="0"/>
    <x v="0"/>
  </r>
  <r>
    <x v="0"/>
    <x v="5"/>
    <s v="No"/>
    <x v="0"/>
    <x v="37"/>
    <s v="Male"/>
    <x v="53"/>
    <s v="No"/>
    <s v="Yes"/>
    <s v="No"/>
    <x v="2"/>
    <x v="2"/>
    <s v="Direct Debit"/>
    <s v="(blank)"/>
    <s v="(blank)"/>
    <n v="1"/>
    <x v="0"/>
    <n v="35"/>
    <n v="0"/>
    <n v="0"/>
    <n v="13"/>
    <n v="4"/>
    <x v="0"/>
  </r>
  <r>
    <x v="0"/>
    <x v="5"/>
    <s v="No"/>
    <x v="0"/>
    <x v="39"/>
    <s v="Female"/>
    <x v="4"/>
    <s v="Yes"/>
    <s v="No"/>
    <m/>
    <x v="0"/>
    <x v="0"/>
    <m/>
    <m/>
    <m/>
    <n v="1"/>
    <x v="0"/>
    <n v="13"/>
    <n v="0"/>
    <n v="0"/>
    <n v="0"/>
    <n v="0"/>
    <x v="0"/>
  </r>
  <r>
    <x v="0"/>
    <x v="5"/>
    <s v="No"/>
    <x v="0"/>
    <x v="40"/>
    <s v="Female"/>
    <x v="36"/>
    <s v="No"/>
    <s v="No"/>
    <m/>
    <x v="1"/>
    <x v="0"/>
    <m/>
    <m/>
    <m/>
    <n v="1"/>
    <x v="0"/>
    <n v="13"/>
    <n v="0"/>
    <n v="0"/>
    <n v="0"/>
    <n v="0"/>
    <x v="0"/>
  </r>
  <r>
    <x v="0"/>
    <x v="5"/>
    <s v="No"/>
    <x v="0"/>
    <x v="43"/>
    <s v="Male"/>
    <x v="50"/>
    <s v="No"/>
    <s v="No"/>
    <m/>
    <x v="1"/>
    <x v="0"/>
    <m/>
    <m/>
    <m/>
    <n v="1"/>
    <x v="0"/>
    <n v="28"/>
    <n v="0"/>
    <n v="0"/>
    <n v="4"/>
    <n v="2"/>
    <x v="0"/>
  </r>
  <r>
    <x v="0"/>
    <x v="5"/>
    <s v="No"/>
    <x v="0"/>
    <x v="44"/>
    <s v="Female"/>
    <x v="57"/>
    <s v="Yes"/>
    <s v="No"/>
    <m/>
    <x v="0"/>
    <x v="0"/>
    <m/>
    <m/>
    <m/>
    <n v="1"/>
    <x v="0"/>
    <n v="24"/>
    <n v="2"/>
    <n v="0"/>
    <n v="0"/>
    <n v="26"/>
    <x v="1"/>
  </r>
  <r>
    <x v="0"/>
    <x v="5"/>
    <s v="No"/>
    <x v="0"/>
    <x v="45"/>
    <s v="Male"/>
    <x v="29"/>
    <s v="No"/>
    <s v="No"/>
    <m/>
    <x v="1"/>
    <x v="0"/>
    <m/>
    <m/>
    <m/>
    <n v="1"/>
    <x v="0"/>
    <n v="9"/>
    <n v="1"/>
    <n v="0"/>
    <n v="0"/>
    <n v="0"/>
    <x v="0"/>
  </r>
  <r>
    <x v="0"/>
    <x v="5"/>
    <s v="No"/>
    <x v="0"/>
    <x v="46"/>
    <s v="Female"/>
    <x v="35"/>
    <s v="No"/>
    <s v="No"/>
    <m/>
    <x v="1"/>
    <x v="0"/>
    <m/>
    <m/>
    <m/>
    <n v="1"/>
    <x v="0"/>
    <n v="11"/>
    <n v="0"/>
    <n v="0"/>
    <n v="0"/>
    <n v="0"/>
    <x v="0"/>
  </r>
  <r>
    <x v="0"/>
    <x v="5"/>
    <s v="No"/>
    <x v="1"/>
    <x v="38"/>
    <s v="Female"/>
    <x v="55"/>
    <s v="No"/>
    <s v="Yes"/>
    <s v="No"/>
    <x v="2"/>
    <x v="1"/>
    <s v="Credit Card"/>
    <s v="(blank)"/>
    <s v="(blank)"/>
    <n v="1"/>
    <x v="0"/>
    <n v="10"/>
    <n v="0"/>
    <n v="0"/>
    <n v="0"/>
    <n v="0"/>
    <x v="0"/>
  </r>
  <r>
    <x v="0"/>
    <x v="5"/>
    <s v="Yes"/>
    <x v="0"/>
    <x v="4"/>
    <s v="Female"/>
    <x v="6"/>
    <s v="No"/>
    <s v="No"/>
    <m/>
    <x v="1"/>
    <x v="0"/>
    <m/>
    <m/>
    <m/>
    <n v="1"/>
    <x v="0"/>
    <n v="10"/>
    <n v="0"/>
    <n v="10.199999999999999"/>
    <n v="0"/>
    <n v="0"/>
    <x v="0"/>
  </r>
  <r>
    <x v="0"/>
    <x v="5"/>
    <s v="Yes"/>
    <x v="0"/>
    <x v="11"/>
    <s v="Male"/>
    <x v="27"/>
    <s v="No"/>
    <s v="No"/>
    <m/>
    <x v="1"/>
    <x v="0"/>
    <m/>
    <m/>
    <m/>
    <n v="1"/>
    <x v="0"/>
    <n v="8"/>
    <n v="0"/>
    <n v="20.399999999999999"/>
    <n v="0"/>
    <n v="0"/>
    <x v="0"/>
  </r>
  <r>
    <x v="0"/>
    <x v="5"/>
    <s v="Yes"/>
    <x v="0"/>
    <x v="11"/>
    <s v="Male"/>
    <x v="62"/>
    <s v="No"/>
    <s v="Yes"/>
    <s v="No"/>
    <x v="2"/>
    <x v="1"/>
    <s v="Direct Debit"/>
    <s v="Competitor"/>
    <s v="Competitor made better offer"/>
    <n v="1"/>
    <x v="1"/>
    <n v="43"/>
    <n v="1"/>
    <n v="10.7"/>
    <n v="0"/>
    <n v="4"/>
    <x v="0"/>
  </r>
  <r>
    <x v="0"/>
    <x v="5"/>
    <s v="Yes"/>
    <x v="0"/>
    <x v="13"/>
    <s v="Male"/>
    <x v="48"/>
    <s v="No"/>
    <s v="No"/>
    <m/>
    <x v="1"/>
    <x v="0"/>
    <m/>
    <m/>
    <m/>
    <n v="1"/>
    <x v="0"/>
    <n v="10"/>
    <n v="1"/>
    <n v="32.700000000000003"/>
    <n v="0"/>
    <n v="0"/>
    <x v="0"/>
  </r>
  <r>
    <x v="0"/>
    <x v="5"/>
    <s v="Yes"/>
    <x v="0"/>
    <x v="14"/>
    <s v="Female"/>
    <x v="53"/>
    <s v="No"/>
    <s v="Yes"/>
    <s v="No"/>
    <x v="2"/>
    <x v="1"/>
    <s v="Direct Debit"/>
    <s v="Competitor"/>
    <s v="Competitor offered more data"/>
    <n v="1"/>
    <x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m/>
    <x v="1"/>
    <x v="0"/>
    <m/>
    <m/>
    <m/>
    <n v="1"/>
    <x v="1"/>
    <n v="61"/>
    <n v="1"/>
    <n v="23.6"/>
    <n v="6"/>
    <n v="6"/>
    <x v="2"/>
  </r>
  <r>
    <x v="0"/>
    <x v="5"/>
    <s v="Yes"/>
    <x v="0"/>
    <x v="31"/>
    <s v="Male"/>
    <x v="2"/>
    <s v="No"/>
    <s v="No"/>
    <m/>
    <x v="1"/>
    <x v="0"/>
    <m/>
    <m/>
    <m/>
    <n v="1"/>
    <x v="0"/>
    <n v="5"/>
    <n v="0"/>
    <n v="30.6"/>
    <n v="0"/>
    <n v="0"/>
    <x v="0"/>
  </r>
  <r>
    <x v="0"/>
    <x v="5"/>
    <s v="Yes"/>
    <x v="0"/>
    <x v="34"/>
    <s v="Male"/>
    <x v="8"/>
    <s v="No"/>
    <s v="No"/>
    <m/>
    <x v="1"/>
    <x v="0"/>
    <m/>
    <m/>
    <m/>
    <n v="1"/>
    <x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m/>
    <x v="0"/>
    <x v="0"/>
    <m/>
    <m/>
    <m/>
    <n v="1"/>
    <x v="0"/>
    <n v="8"/>
    <n v="0"/>
    <n v="0"/>
    <n v="0"/>
    <n v="0"/>
    <x v="0"/>
  </r>
  <r>
    <x v="0"/>
    <x v="5"/>
    <s v="Yes"/>
    <x v="1"/>
    <x v="19"/>
    <s v="Male"/>
    <x v="48"/>
    <s v="No"/>
    <s v="No"/>
    <m/>
    <x v="1"/>
    <x v="0"/>
    <m/>
    <m/>
    <m/>
    <n v="1"/>
    <x v="0"/>
    <n v="28"/>
    <n v="0"/>
    <n v="0"/>
    <n v="16"/>
    <n v="3"/>
    <x v="0"/>
  </r>
  <r>
    <x v="0"/>
    <x v="5"/>
    <s v="Yes"/>
    <x v="1"/>
    <x v="29"/>
    <s v="Female"/>
    <x v="13"/>
    <s v="Yes"/>
    <s v="No"/>
    <m/>
    <x v="0"/>
    <x v="0"/>
    <m/>
    <m/>
    <m/>
    <n v="1"/>
    <x v="0"/>
    <n v="44"/>
    <n v="0"/>
    <n v="0"/>
    <n v="34"/>
    <n v="8"/>
    <x v="2"/>
  </r>
  <r>
    <x v="0"/>
    <x v="5"/>
    <s v="Yes"/>
    <x v="1"/>
    <x v="45"/>
    <s v="Female"/>
    <x v="38"/>
    <s v="No"/>
    <s v="No"/>
    <m/>
    <x v="1"/>
    <x v="0"/>
    <m/>
    <m/>
    <m/>
    <n v="1"/>
    <x v="0"/>
    <n v="8"/>
    <n v="0"/>
    <n v="0"/>
    <n v="0"/>
    <n v="0"/>
    <x v="0"/>
  </r>
  <r>
    <x v="0"/>
    <x v="6"/>
    <s v="No"/>
    <x v="0"/>
    <x v="0"/>
    <s v="Female"/>
    <x v="27"/>
    <s v="No"/>
    <s v="No"/>
    <m/>
    <x v="1"/>
    <x v="0"/>
    <m/>
    <m/>
    <m/>
    <n v="1"/>
    <x v="0"/>
    <n v="8"/>
    <n v="0"/>
    <n v="0"/>
    <n v="0"/>
    <n v="0"/>
    <x v="0"/>
  </r>
  <r>
    <x v="0"/>
    <x v="6"/>
    <s v="No"/>
    <x v="0"/>
    <x v="3"/>
    <s v="Male"/>
    <x v="18"/>
    <s v="Yes"/>
    <s v="No"/>
    <m/>
    <x v="0"/>
    <x v="0"/>
    <m/>
    <m/>
    <m/>
    <n v="1"/>
    <x v="0"/>
    <n v="9"/>
    <n v="0"/>
    <n v="0"/>
    <n v="0"/>
    <n v="0"/>
    <x v="0"/>
  </r>
  <r>
    <x v="0"/>
    <x v="6"/>
    <s v="No"/>
    <x v="0"/>
    <x v="6"/>
    <s v="Female"/>
    <x v="18"/>
    <s v="Yes"/>
    <s v="No"/>
    <m/>
    <x v="0"/>
    <x v="0"/>
    <m/>
    <m/>
    <m/>
    <n v="1"/>
    <x v="1"/>
    <n v="7"/>
    <n v="3"/>
    <n v="23.6"/>
    <n v="0"/>
    <n v="0"/>
    <x v="0"/>
  </r>
  <r>
    <x v="0"/>
    <x v="6"/>
    <s v="No"/>
    <x v="0"/>
    <x v="11"/>
    <s v="Male"/>
    <x v="2"/>
    <s v="No"/>
    <s v="No"/>
    <m/>
    <x v="1"/>
    <x v="0"/>
    <m/>
    <m/>
    <m/>
    <n v="1"/>
    <x v="0"/>
    <n v="9"/>
    <n v="0"/>
    <n v="0"/>
    <n v="0"/>
    <n v="0"/>
    <x v="0"/>
  </r>
  <r>
    <x v="0"/>
    <x v="6"/>
    <s v="No"/>
    <x v="0"/>
    <x v="14"/>
    <s v="Female"/>
    <x v="20"/>
    <s v="No"/>
    <s v="No"/>
    <m/>
    <x v="1"/>
    <x v="0"/>
    <m/>
    <m/>
    <m/>
    <n v="1"/>
    <x v="0"/>
    <n v="12"/>
    <n v="0"/>
    <n v="0"/>
    <n v="0"/>
    <n v="0"/>
    <x v="0"/>
  </r>
  <r>
    <x v="0"/>
    <x v="6"/>
    <s v="No"/>
    <x v="0"/>
    <x v="15"/>
    <s v="Female"/>
    <x v="15"/>
    <s v="Yes"/>
    <s v="No"/>
    <m/>
    <x v="0"/>
    <x v="0"/>
    <m/>
    <m/>
    <m/>
    <n v="1"/>
    <x v="0"/>
    <n v="11"/>
    <n v="0"/>
    <n v="0"/>
    <n v="0"/>
    <n v="0"/>
    <x v="0"/>
  </r>
  <r>
    <x v="0"/>
    <x v="6"/>
    <s v="No"/>
    <x v="0"/>
    <x v="16"/>
    <s v="Male"/>
    <x v="32"/>
    <s v="No"/>
    <s v="No"/>
    <m/>
    <x v="1"/>
    <x v="0"/>
    <m/>
    <m/>
    <m/>
    <n v="1"/>
    <x v="0"/>
    <n v="9"/>
    <n v="0"/>
    <n v="0"/>
    <n v="0"/>
    <n v="0"/>
    <x v="0"/>
  </r>
  <r>
    <x v="0"/>
    <x v="6"/>
    <s v="No"/>
    <x v="0"/>
    <x v="19"/>
    <s v="Male"/>
    <x v="50"/>
    <s v="No"/>
    <s v="No"/>
    <m/>
    <x v="1"/>
    <x v="0"/>
    <m/>
    <m/>
    <m/>
    <n v="1"/>
    <x v="0"/>
    <n v="11"/>
    <n v="0"/>
    <n v="0"/>
    <n v="0"/>
    <n v="0"/>
    <x v="0"/>
  </r>
  <r>
    <x v="0"/>
    <x v="6"/>
    <s v="No"/>
    <x v="0"/>
    <x v="21"/>
    <s v="Male"/>
    <x v="46"/>
    <s v="No"/>
    <s v="No"/>
    <m/>
    <x v="1"/>
    <x v="0"/>
    <m/>
    <m/>
    <m/>
    <n v="1"/>
    <x v="0"/>
    <n v="9"/>
    <n v="0"/>
    <n v="0"/>
    <n v="0"/>
    <n v="0"/>
    <x v="0"/>
  </r>
  <r>
    <x v="0"/>
    <x v="6"/>
    <s v="No"/>
    <x v="0"/>
    <x v="22"/>
    <s v="Male"/>
    <x v="28"/>
    <s v="No"/>
    <s v="No"/>
    <m/>
    <x v="1"/>
    <x v="0"/>
    <m/>
    <m/>
    <m/>
    <n v="1"/>
    <x v="0"/>
    <n v="8"/>
    <n v="0"/>
    <n v="0"/>
    <n v="0"/>
    <n v="0"/>
    <x v="0"/>
  </r>
  <r>
    <x v="0"/>
    <x v="6"/>
    <s v="No"/>
    <x v="0"/>
    <x v="23"/>
    <s v="Male"/>
    <x v="39"/>
    <s v="No"/>
    <s v="No"/>
    <m/>
    <x v="1"/>
    <x v="0"/>
    <m/>
    <m/>
    <m/>
    <n v="1"/>
    <x v="0"/>
    <n v="10"/>
    <n v="0"/>
    <n v="0"/>
    <n v="0"/>
    <n v="0"/>
    <x v="0"/>
  </r>
  <r>
    <x v="0"/>
    <x v="6"/>
    <s v="No"/>
    <x v="0"/>
    <x v="26"/>
    <s v="Male"/>
    <x v="20"/>
    <s v="No"/>
    <s v="No"/>
    <m/>
    <x v="1"/>
    <x v="0"/>
    <m/>
    <m/>
    <m/>
    <n v="1"/>
    <x v="1"/>
    <n v="28"/>
    <n v="1"/>
    <n v="6.1"/>
    <n v="5"/>
    <n v="9"/>
    <x v="2"/>
  </r>
  <r>
    <x v="0"/>
    <x v="6"/>
    <s v="No"/>
    <x v="0"/>
    <x v="28"/>
    <s v="Female"/>
    <x v="32"/>
    <s v="No"/>
    <s v="No"/>
    <m/>
    <x v="1"/>
    <x v="0"/>
    <m/>
    <m/>
    <m/>
    <n v="1"/>
    <x v="0"/>
    <n v="11"/>
    <n v="0"/>
    <n v="0"/>
    <n v="0"/>
    <n v="0"/>
    <x v="0"/>
  </r>
  <r>
    <x v="0"/>
    <x v="6"/>
    <s v="No"/>
    <x v="0"/>
    <x v="30"/>
    <s v="Male"/>
    <x v="3"/>
    <s v="No"/>
    <s v="No"/>
    <m/>
    <x v="1"/>
    <x v="0"/>
    <m/>
    <m/>
    <m/>
    <n v="1"/>
    <x v="1"/>
    <n v="63"/>
    <n v="3"/>
    <n v="0"/>
    <n v="5"/>
    <n v="1"/>
    <x v="0"/>
  </r>
  <r>
    <x v="0"/>
    <x v="6"/>
    <s v="No"/>
    <x v="0"/>
    <x v="36"/>
    <s v="Female"/>
    <x v="14"/>
    <s v="No"/>
    <s v="Yes"/>
    <s v="No"/>
    <x v="2"/>
    <x v="1"/>
    <s v="Credit Card"/>
    <s v="(blank)"/>
    <s v="(blank)"/>
    <n v="1"/>
    <x v="0"/>
    <n v="23"/>
    <n v="0"/>
    <n v="0"/>
    <n v="0"/>
    <n v="5"/>
    <x v="2"/>
  </r>
  <r>
    <x v="0"/>
    <x v="6"/>
    <s v="No"/>
    <x v="0"/>
    <x v="39"/>
    <s v="Female"/>
    <x v="29"/>
    <s v="No"/>
    <s v="No"/>
    <m/>
    <x v="1"/>
    <x v="0"/>
    <m/>
    <m/>
    <m/>
    <n v="1"/>
    <x v="0"/>
    <n v="24"/>
    <n v="0"/>
    <n v="0"/>
    <n v="6"/>
    <n v="3"/>
    <x v="0"/>
  </r>
  <r>
    <x v="0"/>
    <x v="6"/>
    <s v="No"/>
    <x v="0"/>
    <x v="40"/>
    <s v="Female"/>
    <x v="57"/>
    <s v="Yes"/>
    <s v="No"/>
    <m/>
    <x v="0"/>
    <x v="0"/>
    <m/>
    <m/>
    <m/>
    <n v="1"/>
    <x v="0"/>
    <n v="29"/>
    <n v="0"/>
    <n v="0"/>
    <n v="10"/>
    <n v="30"/>
    <x v="1"/>
  </r>
  <r>
    <x v="0"/>
    <x v="6"/>
    <s v="No"/>
    <x v="0"/>
    <x v="43"/>
    <s v="Male"/>
    <x v="0"/>
    <s v="Yes"/>
    <s v="No"/>
    <m/>
    <x v="0"/>
    <x v="0"/>
    <m/>
    <m/>
    <m/>
    <n v="1"/>
    <x v="1"/>
    <n v="30"/>
    <n v="5"/>
    <n v="0"/>
    <n v="6"/>
    <n v="36"/>
    <x v="1"/>
  </r>
  <r>
    <x v="0"/>
    <x v="6"/>
    <s v="No"/>
    <x v="0"/>
    <x v="43"/>
    <s v="Male"/>
    <x v="55"/>
    <s v="No"/>
    <s v="Yes"/>
    <s v="No"/>
    <x v="2"/>
    <x v="3"/>
    <s v="Paper Check"/>
    <s v="(blank)"/>
    <s v="(blank)"/>
    <n v="1"/>
    <x v="0"/>
    <n v="12"/>
    <n v="1"/>
    <n v="0"/>
    <n v="0"/>
    <n v="0"/>
    <x v="0"/>
  </r>
  <r>
    <x v="0"/>
    <x v="6"/>
    <s v="No"/>
    <x v="0"/>
    <x v="45"/>
    <s v="Female"/>
    <x v="1"/>
    <s v="No"/>
    <s v="No"/>
    <m/>
    <x v="1"/>
    <x v="0"/>
    <m/>
    <m/>
    <m/>
    <n v="1"/>
    <x v="0"/>
    <n v="10"/>
    <n v="0"/>
    <n v="0"/>
    <n v="0"/>
    <n v="0"/>
    <x v="0"/>
  </r>
  <r>
    <x v="0"/>
    <x v="6"/>
    <s v="No"/>
    <x v="0"/>
    <x v="46"/>
    <s v="Female"/>
    <x v="0"/>
    <s v="Yes"/>
    <s v="No"/>
    <m/>
    <x v="0"/>
    <x v="0"/>
    <m/>
    <m/>
    <m/>
    <n v="1"/>
    <x v="1"/>
    <n v="38"/>
    <n v="3"/>
    <n v="0"/>
    <n v="4"/>
    <n v="21"/>
    <x v="1"/>
  </r>
  <r>
    <x v="0"/>
    <x v="6"/>
    <s v="No"/>
    <x v="0"/>
    <x v="46"/>
    <s v="Male"/>
    <x v="27"/>
    <s v="No"/>
    <s v="No"/>
    <m/>
    <x v="1"/>
    <x v="0"/>
    <m/>
    <m/>
    <m/>
    <n v="1"/>
    <x v="1"/>
    <n v="12"/>
    <n v="0"/>
    <n v="0"/>
    <n v="0"/>
    <n v="2"/>
    <x v="0"/>
  </r>
  <r>
    <x v="0"/>
    <x v="6"/>
    <s v="No"/>
    <x v="0"/>
    <x v="47"/>
    <s v="Female"/>
    <x v="35"/>
    <s v="No"/>
    <s v="No"/>
    <m/>
    <x v="1"/>
    <x v="0"/>
    <m/>
    <m/>
    <m/>
    <n v="1"/>
    <x v="0"/>
    <n v="7"/>
    <n v="0"/>
    <n v="0"/>
    <n v="0"/>
    <n v="0"/>
    <x v="0"/>
  </r>
  <r>
    <x v="0"/>
    <x v="6"/>
    <s v="No"/>
    <x v="0"/>
    <x v="47"/>
    <s v="Male"/>
    <x v="4"/>
    <s v="Yes"/>
    <s v="No"/>
    <m/>
    <x v="0"/>
    <x v="0"/>
    <m/>
    <m/>
    <m/>
    <n v="1"/>
    <x v="0"/>
    <n v="9"/>
    <n v="1"/>
    <n v="0"/>
    <n v="0"/>
    <n v="0"/>
    <x v="0"/>
  </r>
  <r>
    <x v="0"/>
    <x v="6"/>
    <s v="No"/>
    <x v="1"/>
    <x v="25"/>
    <s v="Female"/>
    <x v="56"/>
    <s v="No"/>
    <s v="No"/>
    <m/>
    <x v="1"/>
    <x v="0"/>
    <m/>
    <m/>
    <m/>
    <n v="1"/>
    <x v="1"/>
    <n v="19"/>
    <n v="1"/>
    <n v="0"/>
    <n v="6"/>
    <n v="8"/>
    <x v="2"/>
  </r>
  <r>
    <x v="0"/>
    <x v="6"/>
    <s v="No"/>
    <x v="1"/>
    <x v="30"/>
    <s v="Female"/>
    <x v="50"/>
    <s v="No"/>
    <s v="No"/>
    <m/>
    <x v="1"/>
    <x v="0"/>
    <m/>
    <m/>
    <m/>
    <n v="1"/>
    <x v="0"/>
    <n v="11"/>
    <n v="1"/>
    <n v="0"/>
    <n v="0"/>
    <n v="0"/>
    <x v="0"/>
  </r>
  <r>
    <x v="0"/>
    <x v="6"/>
    <s v="No"/>
    <x v="1"/>
    <x v="36"/>
    <s v="Female"/>
    <x v="32"/>
    <s v="No"/>
    <s v="No"/>
    <m/>
    <x v="1"/>
    <x v="0"/>
    <m/>
    <m/>
    <m/>
    <n v="1"/>
    <x v="1"/>
    <n v="35"/>
    <n v="2"/>
    <n v="0"/>
    <n v="3"/>
    <n v="3"/>
    <x v="0"/>
  </r>
  <r>
    <x v="0"/>
    <x v="6"/>
    <s v="No"/>
    <x v="1"/>
    <x v="36"/>
    <s v="Male"/>
    <x v="56"/>
    <s v="No"/>
    <s v="No"/>
    <m/>
    <x v="1"/>
    <x v="0"/>
    <m/>
    <m/>
    <m/>
    <n v="1"/>
    <x v="1"/>
    <n v="13"/>
    <n v="0"/>
    <n v="0"/>
    <n v="0"/>
    <n v="0"/>
    <x v="0"/>
  </r>
  <r>
    <x v="0"/>
    <x v="6"/>
    <s v="Yes"/>
    <x v="0"/>
    <x v="0"/>
    <s v="Male"/>
    <x v="35"/>
    <s v="No"/>
    <s v="No"/>
    <m/>
    <x v="1"/>
    <x v="0"/>
    <m/>
    <m/>
    <m/>
    <n v="1"/>
    <x v="0"/>
    <n v="10"/>
    <n v="2"/>
    <n v="27.5"/>
    <n v="0"/>
    <n v="0"/>
    <x v="0"/>
  </r>
  <r>
    <x v="0"/>
    <x v="6"/>
    <s v="Yes"/>
    <x v="0"/>
    <x v="6"/>
    <s v="Female"/>
    <x v="40"/>
    <s v="No"/>
    <s v="Yes"/>
    <s v="No"/>
    <x v="2"/>
    <x v="3"/>
    <s v="Direct Debit"/>
    <s v="(blank)"/>
    <s v="(blank)"/>
    <n v="1"/>
    <x v="0"/>
    <n v="30"/>
    <n v="2"/>
    <n v="20.8"/>
    <n v="5"/>
    <n v="7"/>
    <x v="2"/>
  </r>
  <r>
    <x v="0"/>
    <x v="6"/>
    <s v="Yes"/>
    <x v="0"/>
    <x v="6"/>
    <s v="Male"/>
    <x v="35"/>
    <s v="No"/>
    <s v="No"/>
    <m/>
    <x v="1"/>
    <x v="0"/>
    <m/>
    <m/>
    <m/>
    <n v="1"/>
    <x v="0"/>
    <n v="17"/>
    <n v="0"/>
    <n v="16.2"/>
    <n v="4"/>
    <n v="2"/>
    <x v="0"/>
  </r>
  <r>
    <x v="0"/>
    <x v="6"/>
    <s v="Yes"/>
    <x v="0"/>
    <x v="8"/>
    <s v="Male"/>
    <x v="0"/>
    <s v="Yes"/>
    <s v="No"/>
    <m/>
    <x v="0"/>
    <x v="0"/>
    <m/>
    <m/>
    <m/>
    <n v="1"/>
    <x v="0"/>
    <n v="12"/>
    <n v="0"/>
    <n v="13.7"/>
    <n v="0"/>
    <n v="0"/>
    <x v="0"/>
  </r>
  <r>
    <x v="0"/>
    <x v="6"/>
    <s v="Yes"/>
    <x v="0"/>
    <x v="10"/>
    <s v="Female"/>
    <x v="50"/>
    <s v="No"/>
    <s v="No"/>
    <m/>
    <x v="1"/>
    <x v="0"/>
    <m/>
    <m/>
    <m/>
    <n v="1"/>
    <x v="1"/>
    <n v="10"/>
    <n v="5"/>
    <n v="3.7"/>
    <n v="0"/>
    <n v="0"/>
    <x v="0"/>
  </r>
  <r>
    <x v="0"/>
    <x v="6"/>
    <s v="Yes"/>
    <x v="0"/>
    <x v="17"/>
    <s v="Male"/>
    <x v="43"/>
    <s v="No"/>
    <s v="No"/>
    <m/>
    <x v="1"/>
    <x v="0"/>
    <m/>
    <m/>
    <m/>
    <n v="1"/>
    <x v="1"/>
    <n v="43"/>
    <n v="4"/>
    <n v="21.2"/>
    <n v="5"/>
    <n v="14"/>
    <x v="1"/>
  </r>
  <r>
    <x v="0"/>
    <x v="6"/>
    <s v="Yes"/>
    <x v="0"/>
    <x v="19"/>
    <s v="Male"/>
    <x v="47"/>
    <s v="No"/>
    <s v="No"/>
    <m/>
    <x v="1"/>
    <x v="0"/>
    <m/>
    <m/>
    <m/>
    <n v="1"/>
    <x v="1"/>
    <n v="53"/>
    <n v="5"/>
    <n v="23.6"/>
    <n v="29"/>
    <n v="3"/>
    <x v="0"/>
  </r>
  <r>
    <x v="0"/>
    <x v="6"/>
    <s v="Yes"/>
    <x v="0"/>
    <x v="20"/>
    <s v="Female"/>
    <x v="33"/>
    <s v="No"/>
    <s v="Yes"/>
    <s v="Yes"/>
    <x v="2"/>
    <x v="1"/>
    <s v="Direct Debit"/>
    <s v="Price"/>
    <s v="Lack of affordable download/upload speed"/>
    <n v="1"/>
    <x v="1"/>
    <n v="38"/>
    <n v="5"/>
    <n v="11.8"/>
    <n v="0"/>
    <n v="9"/>
    <x v="2"/>
  </r>
  <r>
    <x v="0"/>
    <x v="6"/>
    <s v="Yes"/>
    <x v="0"/>
    <x v="22"/>
    <s v="Female"/>
    <x v="25"/>
    <s v="No"/>
    <s v="No"/>
    <m/>
    <x v="1"/>
    <x v="0"/>
    <m/>
    <m/>
    <m/>
    <n v="1"/>
    <x v="0"/>
    <n v="7"/>
    <n v="0"/>
    <n v="40.6"/>
    <n v="0"/>
    <n v="0"/>
    <x v="0"/>
  </r>
  <r>
    <x v="0"/>
    <x v="6"/>
    <s v="Yes"/>
    <x v="0"/>
    <x v="39"/>
    <s v="Female"/>
    <x v="41"/>
    <s v="No"/>
    <s v="No"/>
    <m/>
    <x v="1"/>
    <x v="0"/>
    <m/>
    <m/>
    <m/>
    <n v="1"/>
    <x v="0"/>
    <n v="50"/>
    <n v="0"/>
    <n v="24"/>
    <n v="4"/>
    <n v="3"/>
    <x v="0"/>
  </r>
  <r>
    <x v="0"/>
    <x v="6"/>
    <s v="Yes"/>
    <x v="0"/>
    <x v="40"/>
    <s v="Female"/>
    <x v="36"/>
    <s v="No"/>
    <s v="No"/>
    <m/>
    <x v="1"/>
    <x v="0"/>
    <m/>
    <m/>
    <m/>
    <n v="1"/>
    <x v="0"/>
    <n v="7"/>
    <n v="0"/>
    <n v="23.1"/>
    <n v="0"/>
    <n v="0"/>
    <x v="0"/>
  </r>
  <r>
    <x v="0"/>
    <x v="6"/>
    <s v="Yes"/>
    <x v="0"/>
    <x v="43"/>
    <s v="Female"/>
    <x v="21"/>
    <s v="No"/>
    <s v="No"/>
    <m/>
    <x v="1"/>
    <x v="0"/>
    <m/>
    <m/>
    <m/>
    <n v="1"/>
    <x v="0"/>
    <n v="28"/>
    <n v="0"/>
    <n v="20.3"/>
    <n v="4"/>
    <n v="3"/>
    <x v="0"/>
  </r>
  <r>
    <x v="0"/>
    <x v="6"/>
    <s v="Yes"/>
    <x v="0"/>
    <x v="43"/>
    <s v="Female"/>
    <x v="31"/>
    <s v="No"/>
    <s v="Yes"/>
    <s v="No"/>
    <x v="2"/>
    <x v="1"/>
    <s v="Direct Debit"/>
    <s v="Competitor"/>
    <s v="Competitor offered higher download speeds"/>
    <n v="1"/>
    <x v="1"/>
    <n v="29"/>
    <n v="2"/>
    <n v="33.1"/>
    <n v="7"/>
    <n v="4"/>
    <x v="0"/>
  </r>
  <r>
    <x v="0"/>
    <x v="6"/>
    <s v="Yes"/>
    <x v="0"/>
    <x v="46"/>
    <s v="Female"/>
    <x v="23"/>
    <s v="No"/>
    <s v="No"/>
    <m/>
    <x v="1"/>
    <x v="0"/>
    <m/>
    <m/>
    <m/>
    <n v="1"/>
    <x v="0"/>
    <n v="13"/>
    <n v="1"/>
    <n v="16.5"/>
    <n v="0"/>
    <n v="0"/>
    <x v="0"/>
  </r>
  <r>
    <x v="0"/>
    <x v="6"/>
    <s v="Yes"/>
    <x v="1"/>
    <x v="23"/>
    <s v="Male"/>
    <x v="56"/>
    <s v="No"/>
    <s v="No"/>
    <m/>
    <x v="1"/>
    <x v="0"/>
    <m/>
    <m/>
    <m/>
    <n v="1"/>
    <x v="0"/>
    <n v="8"/>
    <n v="1"/>
    <n v="0"/>
    <n v="0"/>
    <n v="0"/>
    <x v="0"/>
  </r>
  <r>
    <x v="0"/>
    <x v="6"/>
    <s v="Yes"/>
    <x v="1"/>
    <x v="39"/>
    <s v="Male"/>
    <x v="49"/>
    <s v="No"/>
    <s v="No"/>
    <m/>
    <x v="1"/>
    <x v="0"/>
    <m/>
    <m/>
    <m/>
    <n v="1"/>
    <x v="0"/>
    <n v="16"/>
    <n v="2"/>
    <n v="0"/>
    <n v="0"/>
    <n v="0"/>
    <x v="0"/>
  </r>
  <r>
    <x v="0"/>
    <x v="7"/>
    <s v="No"/>
    <x v="0"/>
    <x v="0"/>
    <s v="Female"/>
    <x v="16"/>
    <s v="Yes"/>
    <s v="No"/>
    <m/>
    <x v="0"/>
    <x v="0"/>
    <m/>
    <m/>
    <m/>
    <n v="1"/>
    <x v="0"/>
    <n v="7"/>
    <n v="0"/>
    <n v="0"/>
    <n v="0"/>
    <n v="0"/>
    <x v="0"/>
  </r>
  <r>
    <x v="0"/>
    <x v="7"/>
    <s v="No"/>
    <x v="0"/>
    <x v="2"/>
    <s v="Male"/>
    <x v="6"/>
    <s v="No"/>
    <s v="No"/>
    <m/>
    <x v="1"/>
    <x v="0"/>
    <m/>
    <m/>
    <m/>
    <n v="1"/>
    <x v="0"/>
    <n v="7"/>
    <n v="2"/>
    <n v="0"/>
    <n v="0"/>
    <n v="0"/>
    <x v="0"/>
  </r>
  <r>
    <x v="0"/>
    <x v="7"/>
    <s v="No"/>
    <x v="0"/>
    <x v="48"/>
    <s v="Female"/>
    <x v="54"/>
    <s v="No"/>
    <s v="Yes"/>
    <s v="No"/>
    <x v="2"/>
    <x v="1"/>
    <s v="Direct Debit"/>
    <s v="Attitude"/>
    <s v="Attitude of support person"/>
    <n v="1"/>
    <x v="1"/>
    <n v="13"/>
    <n v="0"/>
    <n v="46.8"/>
    <n v="0"/>
    <n v="0"/>
    <x v="0"/>
  </r>
  <r>
    <x v="0"/>
    <x v="7"/>
    <s v="No"/>
    <x v="0"/>
    <x v="8"/>
    <s v="Female"/>
    <x v="2"/>
    <s v="No"/>
    <s v="No"/>
    <m/>
    <x v="1"/>
    <x v="0"/>
    <m/>
    <m/>
    <m/>
    <n v="1"/>
    <x v="0"/>
    <n v="11"/>
    <n v="0"/>
    <n v="0"/>
    <n v="0"/>
    <n v="0"/>
    <x v="0"/>
  </r>
  <r>
    <x v="0"/>
    <x v="7"/>
    <s v="No"/>
    <x v="0"/>
    <x v="49"/>
    <s v="Female"/>
    <x v="57"/>
    <s v="Yes"/>
    <s v="No"/>
    <m/>
    <x v="0"/>
    <x v="0"/>
    <m/>
    <m/>
    <m/>
    <n v="1"/>
    <x v="0"/>
    <n v="6"/>
    <n v="0"/>
    <n v="0"/>
    <n v="0"/>
    <n v="0"/>
    <x v="0"/>
  </r>
  <r>
    <x v="0"/>
    <x v="7"/>
    <s v="No"/>
    <x v="0"/>
    <x v="9"/>
    <s v="Female"/>
    <x v="44"/>
    <s v="No"/>
    <s v="No"/>
    <m/>
    <x v="1"/>
    <x v="0"/>
    <m/>
    <m/>
    <m/>
    <n v="1"/>
    <x v="0"/>
    <n v="12"/>
    <n v="2"/>
    <n v="0"/>
    <n v="0"/>
    <n v="0"/>
    <x v="0"/>
  </r>
  <r>
    <x v="0"/>
    <x v="7"/>
    <s v="No"/>
    <x v="0"/>
    <x v="11"/>
    <s v="Female"/>
    <x v="3"/>
    <s v="No"/>
    <s v="No"/>
    <m/>
    <x v="1"/>
    <x v="0"/>
    <m/>
    <m/>
    <m/>
    <n v="1"/>
    <x v="0"/>
    <n v="8"/>
    <n v="0"/>
    <n v="0"/>
    <n v="0"/>
    <n v="0"/>
    <x v="0"/>
  </r>
  <r>
    <x v="0"/>
    <x v="7"/>
    <s v="No"/>
    <x v="0"/>
    <x v="16"/>
    <s v="Male"/>
    <x v="7"/>
    <s v="No"/>
    <s v="No"/>
    <m/>
    <x v="1"/>
    <x v="0"/>
    <m/>
    <m/>
    <m/>
    <n v="1"/>
    <x v="0"/>
    <n v="8"/>
    <n v="0"/>
    <n v="0"/>
    <n v="0"/>
    <n v="0"/>
    <x v="0"/>
  </r>
  <r>
    <x v="0"/>
    <x v="7"/>
    <s v="No"/>
    <x v="0"/>
    <x v="21"/>
    <s v="Female"/>
    <x v="29"/>
    <s v="No"/>
    <s v="No"/>
    <m/>
    <x v="1"/>
    <x v="0"/>
    <m/>
    <m/>
    <m/>
    <n v="1"/>
    <x v="0"/>
    <n v="8"/>
    <n v="0"/>
    <n v="0"/>
    <n v="0"/>
    <n v="0"/>
    <x v="0"/>
  </r>
  <r>
    <x v="0"/>
    <x v="7"/>
    <s v="No"/>
    <x v="0"/>
    <x v="23"/>
    <s v="Female"/>
    <x v="8"/>
    <s v="No"/>
    <s v="No"/>
    <m/>
    <x v="1"/>
    <x v="0"/>
    <m/>
    <m/>
    <m/>
    <n v="1"/>
    <x v="0"/>
    <n v="10"/>
    <n v="0"/>
    <n v="0"/>
    <n v="0"/>
    <n v="0"/>
    <x v="0"/>
  </r>
  <r>
    <x v="0"/>
    <x v="7"/>
    <s v="No"/>
    <x v="0"/>
    <x v="24"/>
    <s v="Female"/>
    <x v="46"/>
    <s v="No"/>
    <s v="No"/>
    <m/>
    <x v="1"/>
    <x v="0"/>
    <m/>
    <m/>
    <m/>
    <n v="1"/>
    <x v="0"/>
    <n v="9"/>
    <n v="0"/>
    <n v="0"/>
    <n v="0"/>
    <n v="0"/>
    <x v="0"/>
  </r>
  <r>
    <x v="0"/>
    <x v="7"/>
    <s v="No"/>
    <x v="0"/>
    <x v="27"/>
    <s v="Male"/>
    <x v="18"/>
    <s v="Yes"/>
    <s v="No"/>
    <m/>
    <x v="0"/>
    <x v="0"/>
    <m/>
    <m/>
    <m/>
    <n v="1"/>
    <x v="0"/>
    <n v="9"/>
    <n v="0"/>
    <n v="0"/>
    <n v="0"/>
    <n v="0"/>
    <x v="0"/>
  </r>
  <r>
    <x v="0"/>
    <x v="7"/>
    <s v="No"/>
    <x v="0"/>
    <x v="30"/>
    <s v="Male"/>
    <x v="50"/>
    <s v="No"/>
    <s v="No"/>
    <m/>
    <x v="1"/>
    <x v="0"/>
    <m/>
    <m/>
    <m/>
    <n v="1"/>
    <x v="0"/>
    <n v="16"/>
    <n v="0"/>
    <n v="0"/>
    <n v="4"/>
    <n v="8"/>
    <x v="2"/>
  </r>
  <r>
    <x v="0"/>
    <x v="7"/>
    <s v="No"/>
    <x v="0"/>
    <x v="30"/>
    <s v="Male"/>
    <x v="11"/>
    <s v="No"/>
    <s v="No"/>
    <m/>
    <x v="1"/>
    <x v="0"/>
    <m/>
    <m/>
    <m/>
    <n v="1"/>
    <x v="0"/>
    <n v="6"/>
    <n v="0"/>
    <n v="0"/>
    <n v="0"/>
    <n v="0"/>
    <x v="0"/>
  </r>
  <r>
    <x v="0"/>
    <x v="7"/>
    <s v="No"/>
    <x v="0"/>
    <x v="31"/>
    <s v="Female"/>
    <x v="41"/>
    <s v="No"/>
    <s v="No"/>
    <m/>
    <x v="1"/>
    <x v="0"/>
    <m/>
    <m/>
    <m/>
    <n v="1"/>
    <x v="0"/>
    <n v="7"/>
    <n v="0"/>
    <n v="0"/>
    <n v="0"/>
    <n v="0"/>
    <x v="0"/>
  </r>
  <r>
    <x v="0"/>
    <x v="7"/>
    <s v="No"/>
    <x v="0"/>
    <x v="35"/>
    <s v="Female"/>
    <x v="28"/>
    <s v="No"/>
    <s v="No"/>
    <m/>
    <x v="1"/>
    <x v="0"/>
    <m/>
    <m/>
    <m/>
    <n v="1"/>
    <x v="0"/>
    <n v="41"/>
    <n v="0"/>
    <n v="0"/>
    <n v="0"/>
    <n v="1"/>
    <x v="0"/>
  </r>
  <r>
    <x v="0"/>
    <x v="7"/>
    <s v="No"/>
    <x v="0"/>
    <x v="37"/>
    <s v="Female"/>
    <x v="19"/>
    <s v="Yes"/>
    <s v="No"/>
    <m/>
    <x v="0"/>
    <x v="0"/>
    <m/>
    <m/>
    <m/>
    <n v="1"/>
    <x v="0"/>
    <n v="37"/>
    <n v="1"/>
    <n v="0"/>
    <n v="5"/>
    <n v="24"/>
    <x v="1"/>
  </r>
  <r>
    <x v="0"/>
    <x v="7"/>
    <s v="No"/>
    <x v="0"/>
    <x v="42"/>
    <s v="Female"/>
    <x v="25"/>
    <s v="No"/>
    <s v="No"/>
    <m/>
    <x v="1"/>
    <x v="0"/>
    <m/>
    <m/>
    <m/>
    <n v="1"/>
    <x v="0"/>
    <n v="10"/>
    <n v="0"/>
    <n v="0"/>
    <n v="0"/>
    <n v="0"/>
    <x v="0"/>
  </r>
  <r>
    <x v="0"/>
    <x v="7"/>
    <s v="No"/>
    <x v="0"/>
    <x v="42"/>
    <s v="Female"/>
    <x v="32"/>
    <s v="No"/>
    <s v="No"/>
    <m/>
    <x v="1"/>
    <x v="0"/>
    <m/>
    <m/>
    <m/>
    <n v="1"/>
    <x v="0"/>
    <n v="36"/>
    <n v="0"/>
    <n v="0"/>
    <n v="14"/>
    <n v="9"/>
    <x v="2"/>
  </r>
  <r>
    <x v="0"/>
    <x v="7"/>
    <s v="No"/>
    <x v="0"/>
    <x v="44"/>
    <s v="Male"/>
    <x v="10"/>
    <s v="Yes"/>
    <s v="No"/>
    <m/>
    <x v="0"/>
    <x v="0"/>
    <m/>
    <m/>
    <m/>
    <n v="1"/>
    <x v="0"/>
    <n v="7"/>
    <n v="0"/>
    <n v="0"/>
    <n v="0"/>
    <n v="0"/>
    <x v="0"/>
  </r>
  <r>
    <x v="0"/>
    <x v="7"/>
    <s v="No"/>
    <x v="0"/>
    <x v="47"/>
    <s v="Female"/>
    <x v="3"/>
    <s v="No"/>
    <s v="No"/>
    <m/>
    <x v="1"/>
    <x v="0"/>
    <m/>
    <m/>
    <m/>
    <n v="1"/>
    <x v="0"/>
    <n v="11"/>
    <n v="0"/>
    <n v="0"/>
    <n v="0"/>
    <n v="0"/>
    <x v="0"/>
  </r>
  <r>
    <x v="0"/>
    <x v="7"/>
    <s v="Yes"/>
    <x v="0"/>
    <x v="2"/>
    <s v="Male"/>
    <x v="46"/>
    <s v="No"/>
    <s v="No"/>
    <m/>
    <x v="1"/>
    <x v="0"/>
    <m/>
    <m/>
    <m/>
    <n v="1"/>
    <x v="0"/>
    <n v="6"/>
    <n v="0"/>
    <n v="46.4"/>
    <n v="0"/>
    <n v="0"/>
    <x v="0"/>
  </r>
  <r>
    <x v="0"/>
    <x v="7"/>
    <s v="Yes"/>
    <x v="0"/>
    <x v="8"/>
    <s v="Male"/>
    <x v="18"/>
    <s v="Yes"/>
    <s v="No"/>
    <m/>
    <x v="0"/>
    <x v="0"/>
    <m/>
    <m/>
    <m/>
    <n v="1"/>
    <x v="1"/>
    <n v="48"/>
    <n v="3"/>
    <n v="23"/>
    <n v="7"/>
    <n v="12"/>
    <x v="1"/>
  </r>
  <r>
    <x v="0"/>
    <x v="7"/>
    <s v="Yes"/>
    <x v="0"/>
    <x v="9"/>
    <s v="Male"/>
    <x v="0"/>
    <s v="Yes"/>
    <s v="No"/>
    <m/>
    <x v="0"/>
    <x v="0"/>
    <m/>
    <m/>
    <m/>
    <n v="1"/>
    <x v="0"/>
    <n v="11"/>
    <n v="0"/>
    <n v="58.8"/>
    <n v="0"/>
    <n v="0"/>
    <x v="0"/>
  </r>
  <r>
    <x v="0"/>
    <x v="7"/>
    <s v="Yes"/>
    <x v="0"/>
    <x v="16"/>
    <s v="Female"/>
    <x v="41"/>
    <s v="No"/>
    <s v="No"/>
    <m/>
    <x v="1"/>
    <x v="0"/>
    <m/>
    <m/>
    <m/>
    <n v="1"/>
    <x v="1"/>
    <n v="7"/>
    <n v="3"/>
    <n v="204.2"/>
    <n v="0"/>
    <n v="0"/>
    <x v="0"/>
  </r>
  <r>
    <x v="0"/>
    <x v="7"/>
    <s v="Yes"/>
    <x v="0"/>
    <x v="18"/>
    <s v="Male"/>
    <x v="46"/>
    <s v="No"/>
    <s v="No"/>
    <m/>
    <x v="1"/>
    <x v="0"/>
    <m/>
    <m/>
    <m/>
    <n v="1"/>
    <x v="0"/>
    <n v="10"/>
    <n v="0"/>
    <n v="18.600000000000001"/>
    <n v="0"/>
    <n v="0"/>
    <x v="0"/>
  </r>
  <r>
    <x v="0"/>
    <x v="7"/>
    <s v="Yes"/>
    <x v="0"/>
    <x v="21"/>
    <s v="Male"/>
    <x v="36"/>
    <s v="No"/>
    <s v="No"/>
    <m/>
    <x v="1"/>
    <x v="0"/>
    <m/>
    <m/>
    <m/>
    <n v="1"/>
    <x v="1"/>
    <n v="43"/>
    <n v="3"/>
    <n v="30.8"/>
    <n v="6"/>
    <n v="17"/>
    <x v="1"/>
  </r>
  <r>
    <x v="0"/>
    <x v="7"/>
    <s v="Yes"/>
    <x v="0"/>
    <x v="31"/>
    <s v="Female"/>
    <x v="5"/>
    <s v="Yes"/>
    <s v="No"/>
    <m/>
    <x v="0"/>
    <x v="0"/>
    <m/>
    <m/>
    <m/>
    <n v="1"/>
    <x v="0"/>
    <n v="13"/>
    <n v="0"/>
    <n v="48.8"/>
    <n v="0"/>
    <n v="0"/>
    <x v="0"/>
  </r>
  <r>
    <x v="0"/>
    <x v="7"/>
    <s v="Yes"/>
    <x v="0"/>
    <x v="35"/>
    <s v="Male"/>
    <x v="37"/>
    <s v="No"/>
    <s v="No"/>
    <m/>
    <x v="1"/>
    <x v="0"/>
    <m/>
    <m/>
    <m/>
    <n v="1"/>
    <x v="1"/>
    <n v="18"/>
    <n v="2"/>
    <n v="19.600000000000001"/>
    <n v="6"/>
    <n v="3"/>
    <x v="0"/>
  </r>
  <r>
    <x v="0"/>
    <x v="7"/>
    <s v="Yes"/>
    <x v="0"/>
    <x v="46"/>
    <s v="Male"/>
    <x v="29"/>
    <s v="No"/>
    <s v="No"/>
    <m/>
    <x v="1"/>
    <x v="0"/>
    <m/>
    <m/>
    <m/>
    <n v="1"/>
    <x v="1"/>
    <n v="39"/>
    <n v="5"/>
    <n v="41.3"/>
    <n v="30"/>
    <n v="3"/>
    <x v="0"/>
  </r>
  <r>
    <x v="0"/>
    <x v="7"/>
    <s v="Yes"/>
    <x v="0"/>
    <x v="47"/>
    <s v="Male"/>
    <x v="41"/>
    <s v="No"/>
    <s v="No"/>
    <m/>
    <x v="1"/>
    <x v="0"/>
    <m/>
    <m/>
    <m/>
    <n v="1"/>
    <x v="0"/>
    <n v="38"/>
    <n v="0"/>
    <n v="40.4"/>
    <n v="41"/>
    <n v="3"/>
    <x v="0"/>
  </r>
  <r>
    <x v="0"/>
    <x v="7"/>
    <s v="Yes"/>
    <x v="1"/>
    <x v="9"/>
    <s v="Female"/>
    <x v="57"/>
    <s v="Yes"/>
    <s v="No"/>
    <m/>
    <x v="0"/>
    <x v="0"/>
    <m/>
    <m/>
    <m/>
    <n v="1"/>
    <x v="1"/>
    <n v="7"/>
    <n v="3"/>
    <n v="0"/>
    <n v="0"/>
    <n v="0"/>
    <x v="0"/>
  </r>
  <r>
    <x v="0"/>
    <x v="7"/>
    <s v="Yes"/>
    <x v="1"/>
    <x v="12"/>
    <s v="Male"/>
    <x v="43"/>
    <s v="No"/>
    <s v="No"/>
    <m/>
    <x v="1"/>
    <x v="0"/>
    <m/>
    <m/>
    <m/>
    <n v="1"/>
    <x v="0"/>
    <n v="11"/>
    <n v="0"/>
    <n v="0"/>
    <n v="0"/>
    <n v="0"/>
    <x v="0"/>
  </r>
  <r>
    <x v="0"/>
    <x v="7"/>
    <s v="Yes"/>
    <x v="1"/>
    <x v="34"/>
    <s v="Male"/>
    <x v="34"/>
    <s v="No"/>
    <s v="No"/>
    <m/>
    <x v="1"/>
    <x v="0"/>
    <m/>
    <m/>
    <m/>
    <n v="1"/>
    <x v="0"/>
    <n v="9"/>
    <n v="0"/>
    <n v="0"/>
    <n v="0"/>
    <n v="0"/>
    <x v="0"/>
  </r>
  <r>
    <x v="0"/>
    <x v="7"/>
    <s v="Yes"/>
    <x v="1"/>
    <x v="36"/>
    <s v="Female"/>
    <x v="41"/>
    <s v="No"/>
    <s v="No"/>
    <m/>
    <x v="1"/>
    <x v="0"/>
    <m/>
    <m/>
    <m/>
    <n v="1"/>
    <x v="1"/>
    <n v="8"/>
    <n v="0"/>
    <n v="0"/>
    <n v="0"/>
    <n v="0"/>
    <x v="0"/>
  </r>
  <r>
    <x v="0"/>
    <x v="8"/>
    <s v="No"/>
    <x v="0"/>
    <x v="3"/>
    <s v="Male"/>
    <x v="41"/>
    <s v="No"/>
    <s v="No"/>
    <m/>
    <x v="1"/>
    <x v="0"/>
    <m/>
    <m/>
    <m/>
    <n v="1"/>
    <x v="0"/>
    <n v="13"/>
    <n v="0"/>
    <n v="0"/>
    <n v="0"/>
    <n v="0"/>
    <x v="0"/>
  </r>
  <r>
    <x v="0"/>
    <x v="8"/>
    <s v="No"/>
    <x v="0"/>
    <x v="4"/>
    <s v="Female"/>
    <x v="18"/>
    <s v="Yes"/>
    <s v="No"/>
    <m/>
    <x v="0"/>
    <x v="0"/>
    <m/>
    <m/>
    <m/>
    <n v="1"/>
    <x v="0"/>
    <n v="8"/>
    <n v="1"/>
    <n v="0"/>
    <n v="0"/>
    <n v="0"/>
    <x v="0"/>
  </r>
  <r>
    <x v="0"/>
    <x v="8"/>
    <s v="No"/>
    <x v="0"/>
    <x v="4"/>
    <s v="Female"/>
    <x v="42"/>
    <s v="No"/>
    <s v="No"/>
    <m/>
    <x v="1"/>
    <x v="0"/>
    <m/>
    <m/>
    <m/>
    <n v="1"/>
    <x v="0"/>
    <n v="11"/>
    <n v="0"/>
    <n v="0"/>
    <n v="0"/>
    <n v="0"/>
    <x v="0"/>
  </r>
  <r>
    <x v="0"/>
    <x v="8"/>
    <s v="No"/>
    <x v="0"/>
    <x v="12"/>
    <s v="Female"/>
    <x v="38"/>
    <s v="No"/>
    <s v="No"/>
    <m/>
    <x v="1"/>
    <x v="0"/>
    <m/>
    <m/>
    <m/>
    <n v="1"/>
    <x v="0"/>
    <n v="24"/>
    <n v="0"/>
    <n v="0"/>
    <n v="13"/>
    <n v="4"/>
    <x v="0"/>
  </r>
  <r>
    <x v="0"/>
    <x v="8"/>
    <s v="No"/>
    <x v="0"/>
    <x v="12"/>
    <s v="Male"/>
    <x v="37"/>
    <s v="No"/>
    <s v="No"/>
    <m/>
    <x v="1"/>
    <x v="0"/>
    <m/>
    <m/>
    <m/>
    <n v="1"/>
    <x v="0"/>
    <n v="9"/>
    <n v="0"/>
    <n v="0"/>
    <n v="0"/>
    <n v="0"/>
    <x v="0"/>
  </r>
  <r>
    <x v="0"/>
    <x v="8"/>
    <s v="No"/>
    <x v="0"/>
    <x v="13"/>
    <s v="Female"/>
    <x v="30"/>
    <s v="No"/>
    <s v="Yes"/>
    <s v="No"/>
    <x v="2"/>
    <x v="1"/>
    <s v="Paper Check"/>
    <s v="(blank)"/>
    <s v="(blank)"/>
    <n v="1"/>
    <x v="0"/>
    <n v="13"/>
    <n v="2"/>
    <n v="0"/>
    <n v="0"/>
    <n v="0"/>
    <x v="0"/>
  </r>
  <r>
    <x v="0"/>
    <x v="8"/>
    <s v="No"/>
    <x v="0"/>
    <x v="15"/>
    <s v="Female"/>
    <x v="38"/>
    <s v="No"/>
    <s v="No"/>
    <m/>
    <x v="1"/>
    <x v="0"/>
    <m/>
    <m/>
    <m/>
    <n v="1"/>
    <x v="0"/>
    <n v="7"/>
    <n v="0"/>
    <n v="0"/>
    <n v="0"/>
    <n v="0"/>
    <x v="0"/>
  </r>
  <r>
    <x v="0"/>
    <x v="8"/>
    <s v="No"/>
    <x v="0"/>
    <x v="15"/>
    <s v="Female"/>
    <x v="9"/>
    <s v="No"/>
    <s v="No"/>
    <m/>
    <x v="1"/>
    <x v="0"/>
    <m/>
    <m/>
    <m/>
    <n v="1"/>
    <x v="0"/>
    <n v="8"/>
    <n v="1"/>
    <n v="0"/>
    <n v="0"/>
    <n v="0"/>
    <x v="0"/>
  </r>
  <r>
    <x v="0"/>
    <x v="8"/>
    <s v="No"/>
    <x v="0"/>
    <x v="16"/>
    <s v="Male"/>
    <x v="2"/>
    <s v="No"/>
    <s v="No"/>
    <m/>
    <x v="1"/>
    <x v="0"/>
    <m/>
    <m/>
    <m/>
    <n v="1"/>
    <x v="0"/>
    <n v="23"/>
    <n v="0"/>
    <n v="0"/>
    <n v="5"/>
    <n v="3"/>
    <x v="0"/>
  </r>
  <r>
    <x v="0"/>
    <x v="8"/>
    <s v="No"/>
    <x v="0"/>
    <x v="19"/>
    <s v="Male"/>
    <x v="3"/>
    <s v="No"/>
    <s v="No"/>
    <m/>
    <x v="1"/>
    <x v="0"/>
    <m/>
    <m/>
    <m/>
    <n v="1"/>
    <x v="0"/>
    <n v="9"/>
    <n v="0"/>
    <n v="0"/>
    <n v="0"/>
    <n v="0"/>
    <x v="0"/>
  </r>
  <r>
    <x v="0"/>
    <x v="8"/>
    <s v="No"/>
    <x v="0"/>
    <x v="20"/>
    <s v="Male"/>
    <x v="49"/>
    <s v="No"/>
    <s v="No"/>
    <m/>
    <x v="1"/>
    <x v="0"/>
    <m/>
    <m/>
    <m/>
    <n v="1"/>
    <x v="0"/>
    <n v="9"/>
    <n v="2"/>
    <n v="0"/>
    <n v="0"/>
    <n v="0"/>
    <x v="0"/>
  </r>
  <r>
    <x v="0"/>
    <x v="8"/>
    <s v="No"/>
    <x v="0"/>
    <x v="20"/>
    <s v="Male"/>
    <x v="45"/>
    <s v="No"/>
    <s v="Yes"/>
    <s v="No"/>
    <x v="2"/>
    <x v="2"/>
    <s v="Direct Debit"/>
    <s v="(blank)"/>
    <s v="(blank)"/>
    <n v="1"/>
    <x v="0"/>
    <n v="34"/>
    <n v="1"/>
    <n v="0"/>
    <n v="5"/>
    <n v="3"/>
    <x v="0"/>
  </r>
  <r>
    <x v="0"/>
    <x v="8"/>
    <s v="No"/>
    <x v="0"/>
    <x v="22"/>
    <s v="Female"/>
    <x v="0"/>
    <s v="Yes"/>
    <s v="No"/>
    <m/>
    <x v="0"/>
    <x v="0"/>
    <m/>
    <m/>
    <m/>
    <n v="1"/>
    <x v="0"/>
    <n v="8"/>
    <n v="0"/>
    <n v="0"/>
    <n v="0"/>
    <n v="0"/>
    <x v="0"/>
  </r>
  <r>
    <x v="0"/>
    <x v="8"/>
    <s v="No"/>
    <x v="0"/>
    <x v="23"/>
    <s v="Male"/>
    <x v="62"/>
    <s v="No"/>
    <s v="Yes"/>
    <s v="No"/>
    <x v="2"/>
    <x v="1"/>
    <s v="Direct Debit"/>
    <s v="Attitude"/>
    <s v="Attitude of service provider"/>
    <n v="1"/>
    <x v="1"/>
    <n v="45"/>
    <n v="2"/>
    <n v="0"/>
    <n v="14"/>
    <n v="2"/>
    <x v="0"/>
  </r>
  <r>
    <x v="0"/>
    <x v="8"/>
    <s v="No"/>
    <x v="0"/>
    <x v="24"/>
    <s v="Male"/>
    <x v="32"/>
    <s v="No"/>
    <s v="No"/>
    <m/>
    <x v="1"/>
    <x v="0"/>
    <m/>
    <m/>
    <m/>
    <n v="1"/>
    <x v="0"/>
    <n v="7"/>
    <n v="0"/>
    <n v="0"/>
    <n v="0"/>
    <n v="0"/>
    <x v="0"/>
  </r>
  <r>
    <x v="0"/>
    <x v="8"/>
    <s v="No"/>
    <x v="0"/>
    <x v="27"/>
    <s v="Female"/>
    <x v="21"/>
    <s v="No"/>
    <s v="No"/>
    <m/>
    <x v="1"/>
    <x v="0"/>
    <m/>
    <m/>
    <m/>
    <n v="1"/>
    <x v="0"/>
    <n v="48"/>
    <n v="0"/>
    <n v="0"/>
    <n v="4"/>
    <n v="3"/>
    <x v="0"/>
  </r>
  <r>
    <x v="0"/>
    <x v="8"/>
    <s v="No"/>
    <x v="0"/>
    <x v="29"/>
    <s v="Male"/>
    <x v="36"/>
    <s v="No"/>
    <s v="No"/>
    <m/>
    <x v="1"/>
    <x v="0"/>
    <m/>
    <m/>
    <m/>
    <n v="1"/>
    <x v="0"/>
    <n v="11"/>
    <n v="0"/>
    <n v="0"/>
    <n v="0"/>
    <n v="0"/>
    <x v="0"/>
  </r>
  <r>
    <x v="0"/>
    <x v="8"/>
    <s v="No"/>
    <x v="0"/>
    <x v="40"/>
    <s v="Female"/>
    <x v="43"/>
    <s v="No"/>
    <s v="No"/>
    <m/>
    <x v="1"/>
    <x v="0"/>
    <m/>
    <m/>
    <m/>
    <n v="1"/>
    <x v="0"/>
    <n v="7"/>
    <n v="0"/>
    <n v="0"/>
    <n v="0"/>
    <n v="0"/>
    <x v="0"/>
  </r>
  <r>
    <x v="0"/>
    <x v="8"/>
    <s v="No"/>
    <x v="0"/>
    <x v="41"/>
    <s v="Female"/>
    <x v="44"/>
    <s v="No"/>
    <s v="No"/>
    <m/>
    <x v="1"/>
    <x v="0"/>
    <m/>
    <m/>
    <m/>
    <n v="1"/>
    <x v="1"/>
    <n v="31"/>
    <n v="2"/>
    <n v="0"/>
    <n v="7"/>
    <n v="5"/>
    <x v="2"/>
  </r>
  <r>
    <x v="0"/>
    <x v="8"/>
    <s v="No"/>
    <x v="0"/>
    <x v="41"/>
    <s v="Female"/>
    <x v="24"/>
    <s v="No"/>
    <s v="No"/>
    <m/>
    <x v="1"/>
    <x v="0"/>
    <m/>
    <m/>
    <m/>
    <n v="1"/>
    <x v="0"/>
    <n v="9"/>
    <n v="0"/>
    <n v="0"/>
    <n v="0"/>
    <n v="0"/>
    <x v="0"/>
  </r>
  <r>
    <x v="0"/>
    <x v="8"/>
    <s v="No"/>
    <x v="0"/>
    <x v="44"/>
    <s v="Male"/>
    <x v="3"/>
    <s v="No"/>
    <s v="No"/>
    <m/>
    <x v="1"/>
    <x v="0"/>
    <m/>
    <m/>
    <m/>
    <n v="1"/>
    <x v="0"/>
    <n v="11"/>
    <n v="2"/>
    <n v="0"/>
    <n v="0"/>
    <n v="0"/>
    <x v="0"/>
  </r>
  <r>
    <x v="0"/>
    <x v="8"/>
    <s v="No"/>
    <x v="0"/>
    <x v="45"/>
    <s v="Male"/>
    <x v="18"/>
    <s v="Yes"/>
    <s v="No"/>
    <m/>
    <x v="0"/>
    <x v="0"/>
    <m/>
    <m/>
    <m/>
    <n v="1"/>
    <x v="0"/>
    <n v="10"/>
    <n v="0"/>
    <n v="0"/>
    <n v="0"/>
    <n v="0"/>
    <x v="0"/>
  </r>
  <r>
    <x v="0"/>
    <x v="8"/>
    <s v="No"/>
    <x v="0"/>
    <x v="45"/>
    <s v="Male"/>
    <x v="28"/>
    <s v="No"/>
    <s v="No"/>
    <m/>
    <x v="1"/>
    <x v="0"/>
    <m/>
    <m/>
    <m/>
    <n v="1"/>
    <x v="1"/>
    <n v="25"/>
    <n v="3"/>
    <n v="0"/>
    <n v="7"/>
    <n v="7"/>
    <x v="2"/>
  </r>
  <r>
    <x v="0"/>
    <x v="8"/>
    <s v="No"/>
    <x v="0"/>
    <x v="47"/>
    <s v="Male"/>
    <x v="4"/>
    <s v="Yes"/>
    <s v="No"/>
    <m/>
    <x v="0"/>
    <x v="0"/>
    <m/>
    <m/>
    <m/>
    <n v="1"/>
    <x v="0"/>
    <n v="9"/>
    <n v="2"/>
    <n v="0"/>
    <n v="0"/>
    <n v="0"/>
    <x v="0"/>
  </r>
  <r>
    <x v="0"/>
    <x v="8"/>
    <s v="No"/>
    <x v="1"/>
    <x v="0"/>
    <s v="Female"/>
    <x v="47"/>
    <s v="No"/>
    <s v="No"/>
    <m/>
    <x v="1"/>
    <x v="0"/>
    <m/>
    <m/>
    <m/>
    <n v="1"/>
    <x v="1"/>
    <n v="7"/>
    <n v="0"/>
    <n v="0"/>
    <n v="0"/>
    <n v="0"/>
    <x v="0"/>
  </r>
  <r>
    <x v="0"/>
    <x v="8"/>
    <s v="Yes"/>
    <x v="0"/>
    <x v="3"/>
    <s v="Male"/>
    <x v="49"/>
    <s v="No"/>
    <s v="No"/>
    <m/>
    <x v="1"/>
    <x v="0"/>
    <m/>
    <m/>
    <m/>
    <n v="1"/>
    <x v="1"/>
    <n v="10"/>
    <n v="2"/>
    <n v="50.9"/>
    <n v="0"/>
    <n v="0"/>
    <x v="0"/>
  </r>
  <r>
    <x v="0"/>
    <x v="8"/>
    <s v="Yes"/>
    <x v="0"/>
    <x v="4"/>
    <s v="Female"/>
    <x v="15"/>
    <s v="Yes"/>
    <s v="No"/>
    <m/>
    <x v="0"/>
    <x v="0"/>
    <m/>
    <m/>
    <m/>
    <n v="1"/>
    <x v="0"/>
    <n v="10"/>
    <n v="1"/>
    <n v="67.5"/>
    <n v="0"/>
    <n v="0"/>
    <x v="0"/>
  </r>
  <r>
    <x v="0"/>
    <x v="8"/>
    <s v="Yes"/>
    <x v="0"/>
    <x v="9"/>
    <s v="Male"/>
    <x v="64"/>
    <s v="No"/>
    <s v="Yes"/>
    <s v="No"/>
    <x v="2"/>
    <x v="3"/>
    <s v="Credit Card"/>
    <s v="(blank)"/>
    <s v="(blank)"/>
    <n v="1"/>
    <x v="0"/>
    <n v="9"/>
    <n v="0"/>
    <n v="43.7"/>
    <n v="0"/>
    <n v="0"/>
    <x v="0"/>
  </r>
  <r>
    <x v="0"/>
    <x v="8"/>
    <s v="Yes"/>
    <x v="0"/>
    <x v="18"/>
    <s v="Male"/>
    <x v="24"/>
    <s v="No"/>
    <s v="No"/>
    <m/>
    <x v="1"/>
    <x v="0"/>
    <m/>
    <m/>
    <m/>
    <n v="1"/>
    <x v="0"/>
    <n v="8"/>
    <n v="0"/>
    <n v="14"/>
    <n v="0"/>
    <n v="0"/>
    <x v="0"/>
  </r>
  <r>
    <x v="0"/>
    <x v="8"/>
    <s v="Yes"/>
    <x v="0"/>
    <x v="21"/>
    <s v="Male"/>
    <x v="21"/>
    <s v="No"/>
    <s v="No"/>
    <m/>
    <x v="1"/>
    <x v="0"/>
    <m/>
    <m/>
    <m/>
    <n v="1"/>
    <x v="0"/>
    <n v="10"/>
    <n v="0"/>
    <n v="30.3"/>
    <n v="0"/>
    <n v="0"/>
    <x v="0"/>
  </r>
  <r>
    <x v="0"/>
    <x v="8"/>
    <s v="Yes"/>
    <x v="0"/>
    <x v="28"/>
    <s v="Female"/>
    <x v="17"/>
    <s v="Yes"/>
    <s v="No"/>
    <m/>
    <x v="0"/>
    <x v="0"/>
    <m/>
    <m/>
    <m/>
    <n v="1"/>
    <x v="1"/>
    <n v="26"/>
    <n v="2"/>
    <n v="29.7"/>
    <n v="7"/>
    <n v="14"/>
    <x v="1"/>
  </r>
  <r>
    <x v="0"/>
    <x v="8"/>
    <s v="Yes"/>
    <x v="0"/>
    <x v="28"/>
    <s v="Male"/>
    <x v="50"/>
    <s v="No"/>
    <s v="No"/>
    <m/>
    <x v="1"/>
    <x v="0"/>
    <m/>
    <m/>
    <m/>
    <n v="1"/>
    <x v="0"/>
    <n v="13"/>
    <n v="1"/>
    <n v="70.2"/>
    <n v="0"/>
    <n v="0"/>
    <x v="0"/>
  </r>
  <r>
    <x v="0"/>
    <x v="8"/>
    <s v="Yes"/>
    <x v="0"/>
    <x v="28"/>
    <s v="Male"/>
    <x v="30"/>
    <s v="No"/>
    <s v="Yes"/>
    <s v="No"/>
    <x v="2"/>
    <x v="1"/>
    <s v="Direct Debit"/>
    <s v="Competitor"/>
    <s v="Competitor had better devices"/>
    <n v="1"/>
    <x v="1"/>
    <n v="45"/>
    <n v="4"/>
    <n v="11.6"/>
    <n v="13"/>
    <n v="8"/>
    <x v="2"/>
  </r>
  <r>
    <x v="0"/>
    <x v="8"/>
    <s v="Yes"/>
    <x v="0"/>
    <x v="33"/>
    <s v="Male"/>
    <x v="11"/>
    <s v="No"/>
    <s v="No"/>
    <m/>
    <x v="1"/>
    <x v="0"/>
    <m/>
    <m/>
    <m/>
    <n v="1"/>
    <x v="1"/>
    <n v="19"/>
    <n v="1"/>
    <n v="20.9"/>
    <n v="25"/>
    <n v="6"/>
    <x v="2"/>
  </r>
  <r>
    <x v="0"/>
    <x v="8"/>
    <s v="Yes"/>
    <x v="0"/>
    <x v="34"/>
    <s v="Female"/>
    <x v="57"/>
    <s v="Yes"/>
    <s v="No"/>
    <m/>
    <x v="0"/>
    <x v="0"/>
    <m/>
    <m/>
    <m/>
    <n v="1"/>
    <x v="0"/>
    <n v="10"/>
    <n v="0"/>
    <n v="32.4"/>
    <n v="0"/>
    <n v="0"/>
    <x v="0"/>
  </r>
  <r>
    <x v="0"/>
    <x v="8"/>
    <s v="Yes"/>
    <x v="0"/>
    <x v="34"/>
    <s v="Male"/>
    <x v="34"/>
    <s v="No"/>
    <s v="No"/>
    <m/>
    <x v="1"/>
    <x v="0"/>
    <m/>
    <m/>
    <m/>
    <n v="1"/>
    <x v="0"/>
    <n v="10"/>
    <n v="0"/>
    <n v="34.5"/>
    <n v="0"/>
    <n v="0"/>
    <x v="0"/>
  </r>
  <r>
    <x v="0"/>
    <x v="8"/>
    <s v="Yes"/>
    <x v="0"/>
    <x v="38"/>
    <s v="Female"/>
    <x v="2"/>
    <s v="No"/>
    <s v="No"/>
    <m/>
    <x v="1"/>
    <x v="0"/>
    <m/>
    <m/>
    <m/>
    <n v="1"/>
    <x v="0"/>
    <n v="18"/>
    <n v="0"/>
    <n v="21.6"/>
    <n v="0"/>
    <n v="7"/>
    <x v="2"/>
  </r>
  <r>
    <x v="0"/>
    <x v="8"/>
    <s v="Yes"/>
    <x v="0"/>
    <x v="39"/>
    <s v="Female"/>
    <x v="17"/>
    <s v="Yes"/>
    <s v="No"/>
    <m/>
    <x v="0"/>
    <x v="0"/>
    <m/>
    <m/>
    <m/>
    <n v="1"/>
    <x v="0"/>
    <n v="13"/>
    <n v="0"/>
    <n v="21.6"/>
    <n v="0"/>
    <n v="0"/>
    <x v="0"/>
  </r>
  <r>
    <x v="0"/>
    <x v="8"/>
    <s v="Yes"/>
    <x v="0"/>
    <x v="42"/>
    <s v="Female"/>
    <x v="30"/>
    <s v="No"/>
    <s v="Yes"/>
    <s v="No"/>
    <x v="2"/>
    <x v="1"/>
    <s v="Direct Debit"/>
    <s v="Dissatisfaction"/>
    <s v="Service dissatisfaction"/>
    <n v="1"/>
    <x v="1"/>
    <n v="35"/>
    <n v="1"/>
    <n v="58.5"/>
    <n v="19"/>
    <n v="1"/>
    <x v="0"/>
  </r>
  <r>
    <x v="0"/>
    <x v="8"/>
    <s v="Yes"/>
    <x v="0"/>
    <x v="42"/>
    <s v="Male"/>
    <x v="46"/>
    <s v="No"/>
    <s v="No"/>
    <m/>
    <x v="1"/>
    <x v="0"/>
    <m/>
    <m/>
    <m/>
    <n v="1"/>
    <x v="0"/>
    <n v="8"/>
    <n v="0"/>
    <n v="28.8"/>
    <n v="0"/>
    <n v="0"/>
    <x v="0"/>
  </r>
  <r>
    <x v="0"/>
    <x v="8"/>
    <s v="Yes"/>
    <x v="0"/>
    <x v="43"/>
    <s v="Female"/>
    <x v="34"/>
    <s v="No"/>
    <s v="No"/>
    <m/>
    <x v="1"/>
    <x v="0"/>
    <m/>
    <m/>
    <m/>
    <n v="1"/>
    <x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m/>
    <x v="0"/>
    <x v="0"/>
    <m/>
    <m/>
    <m/>
    <n v="1"/>
    <x v="0"/>
    <n v="8"/>
    <n v="0"/>
    <n v="55.4"/>
    <n v="0"/>
    <n v="0"/>
    <x v="0"/>
  </r>
  <r>
    <x v="0"/>
    <x v="8"/>
    <s v="Yes"/>
    <x v="1"/>
    <x v="7"/>
    <s v="Female"/>
    <x v="19"/>
    <s v="Yes"/>
    <s v="No"/>
    <m/>
    <x v="0"/>
    <x v="0"/>
    <m/>
    <m/>
    <m/>
    <n v="1"/>
    <x v="0"/>
    <n v="7"/>
    <n v="0"/>
    <n v="0"/>
    <n v="0"/>
    <n v="0"/>
    <x v="0"/>
  </r>
  <r>
    <x v="0"/>
    <x v="9"/>
    <s v="No"/>
    <x v="0"/>
    <x v="4"/>
    <s v="Male"/>
    <x v="38"/>
    <s v="No"/>
    <s v="No"/>
    <m/>
    <x v="1"/>
    <x v="0"/>
    <m/>
    <m/>
    <m/>
    <n v="1"/>
    <x v="0"/>
    <n v="13"/>
    <n v="0"/>
    <n v="0"/>
    <n v="0"/>
    <n v="0"/>
    <x v="0"/>
  </r>
  <r>
    <x v="0"/>
    <x v="9"/>
    <s v="No"/>
    <x v="0"/>
    <x v="6"/>
    <s v="Female"/>
    <x v="29"/>
    <s v="No"/>
    <s v="No"/>
    <m/>
    <x v="1"/>
    <x v="0"/>
    <m/>
    <m/>
    <m/>
    <n v="1"/>
    <x v="0"/>
    <n v="7"/>
    <n v="0"/>
    <n v="0"/>
    <n v="0"/>
    <n v="0"/>
    <x v="0"/>
  </r>
  <r>
    <x v="0"/>
    <x v="9"/>
    <s v="No"/>
    <x v="0"/>
    <x v="7"/>
    <s v="Male"/>
    <x v="15"/>
    <s v="Yes"/>
    <s v="No"/>
    <m/>
    <x v="0"/>
    <x v="0"/>
    <m/>
    <m/>
    <m/>
    <n v="1"/>
    <x v="1"/>
    <n v="41"/>
    <n v="2"/>
    <n v="0"/>
    <n v="50"/>
    <n v="41"/>
    <x v="1"/>
  </r>
  <r>
    <x v="0"/>
    <x v="9"/>
    <s v="No"/>
    <x v="0"/>
    <x v="8"/>
    <s v="Male"/>
    <x v="50"/>
    <s v="No"/>
    <s v="No"/>
    <m/>
    <x v="1"/>
    <x v="0"/>
    <m/>
    <m/>
    <m/>
    <n v="1"/>
    <x v="0"/>
    <n v="15"/>
    <n v="0"/>
    <n v="0"/>
    <n v="0"/>
    <n v="0"/>
    <x v="0"/>
  </r>
  <r>
    <x v="0"/>
    <x v="9"/>
    <s v="No"/>
    <x v="0"/>
    <x v="11"/>
    <s v="Female"/>
    <x v="17"/>
    <s v="Yes"/>
    <s v="No"/>
    <m/>
    <x v="0"/>
    <x v="0"/>
    <m/>
    <m/>
    <m/>
    <n v="1"/>
    <x v="0"/>
    <n v="7"/>
    <n v="0"/>
    <n v="0"/>
    <n v="0"/>
    <n v="0"/>
    <x v="0"/>
  </r>
  <r>
    <x v="0"/>
    <x v="9"/>
    <s v="No"/>
    <x v="0"/>
    <x v="14"/>
    <s v="Male"/>
    <x v="63"/>
    <s v="No"/>
    <s v="Yes"/>
    <s v="No"/>
    <x v="2"/>
    <x v="1"/>
    <s v="Credit Card"/>
    <s v="Competitor"/>
    <s v="Competitor made better offer"/>
    <n v="1"/>
    <x v="1"/>
    <n v="53"/>
    <n v="0"/>
    <n v="0"/>
    <n v="60"/>
    <n v="8"/>
    <x v="2"/>
  </r>
  <r>
    <x v="0"/>
    <x v="9"/>
    <s v="No"/>
    <x v="0"/>
    <x v="20"/>
    <s v="Male"/>
    <x v="32"/>
    <s v="No"/>
    <s v="No"/>
    <m/>
    <x v="1"/>
    <x v="0"/>
    <m/>
    <m/>
    <m/>
    <n v="1"/>
    <x v="1"/>
    <n v="39"/>
    <n v="4"/>
    <n v="0"/>
    <n v="23"/>
    <n v="1"/>
    <x v="0"/>
  </r>
  <r>
    <x v="0"/>
    <x v="9"/>
    <s v="No"/>
    <x v="0"/>
    <x v="21"/>
    <s v="Female"/>
    <x v="44"/>
    <s v="No"/>
    <s v="No"/>
    <m/>
    <x v="1"/>
    <x v="0"/>
    <m/>
    <m/>
    <m/>
    <n v="1"/>
    <x v="0"/>
    <n v="7"/>
    <n v="0"/>
    <n v="0"/>
    <n v="0"/>
    <n v="0"/>
    <x v="0"/>
  </r>
  <r>
    <x v="0"/>
    <x v="9"/>
    <s v="No"/>
    <x v="0"/>
    <x v="26"/>
    <s v="Female"/>
    <x v="12"/>
    <s v="No"/>
    <s v="No"/>
    <m/>
    <x v="1"/>
    <x v="0"/>
    <m/>
    <m/>
    <m/>
    <n v="1"/>
    <x v="0"/>
    <n v="15"/>
    <n v="0"/>
    <n v="0"/>
    <n v="0"/>
    <n v="0"/>
    <x v="0"/>
  </r>
  <r>
    <x v="0"/>
    <x v="9"/>
    <s v="No"/>
    <x v="0"/>
    <x v="27"/>
    <s v="Female"/>
    <x v="20"/>
    <s v="No"/>
    <s v="No"/>
    <m/>
    <x v="1"/>
    <x v="0"/>
    <m/>
    <m/>
    <m/>
    <n v="1"/>
    <x v="0"/>
    <n v="7"/>
    <n v="0"/>
    <n v="0"/>
    <n v="0"/>
    <n v="0"/>
    <x v="0"/>
  </r>
  <r>
    <x v="0"/>
    <x v="9"/>
    <s v="No"/>
    <x v="0"/>
    <x v="30"/>
    <s v="Female"/>
    <x v="13"/>
    <s v="Yes"/>
    <s v="No"/>
    <m/>
    <x v="0"/>
    <x v="0"/>
    <m/>
    <m/>
    <m/>
    <n v="1"/>
    <x v="0"/>
    <n v="7"/>
    <n v="0"/>
    <n v="0"/>
    <n v="0"/>
    <n v="0"/>
    <x v="0"/>
  </r>
  <r>
    <x v="0"/>
    <x v="9"/>
    <s v="No"/>
    <x v="0"/>
    <x v="30"/>
    <s v="Female"/>
    <x v="65"/>
    <s v="No"/>
    <s v="Yes"/>
    <s v="No"/>
    <x v="2"/>
    <x v="1"/>
    <s v="Direct Debit"/>
    <s v="Other"/>
    <s v="Don't know"/>
    <n v="1"/>
    <x v="1"/>
    <n v="15"/>
    <n v="1"/>
    <n v="0"/>
    <n v="51"/>
    <n v="10"/>
    <x v="1"/>
  </r>
  <r>
    <x v="0"/>
    <x v="9"/>
    <s v="No"/>
    <x v="0"/>
    <x v="33"/>
    <s v="Male"/>
    <x v="52"/>
    <s v="No"/>
    <s v="Yes"/>
    <s v="No"/>
    <x v="2"/>
    <x v="1"/>
    <s v="Credit Card"/>
    <s v="(blank)"/>
    <s v="(blank)"/>
    <n v="1"/>
    <x v="0"/>
    <n v="29"/>
    <n v="1"/>
    <n v="0"/>
    <n v="88"/>
    <n v="5"/>
    <x v="2"/>
  </r>
  <r>
    <x v="0"/>
    <x v="9"/>
    <s v="No"/>
    <x v="0"/>
    <x v="34"/>
    <s v="Male"/>
    <x v="28"/>
    <s v="No"/>
    <s v="No"/>
    <m/>
    <x v="1"/>
    <x v="0"/>
    <m/>
    <m/>
    <m/>
    <n v="1"/>
    <x v="0"/>
    <n v="36"/>
    <n v="0"/>
    <n v="0"/>
    <n v="24"/>
    <n v="7"/>
    <x v="2"/>
  </r>
  <r>
    <x v="0"/>
    <x v="9"/>
    <s v="No"/>
    <x v="0"/>
    <x v="36"/>
    <s v="Male"/>
    <x v="4"/>
    <s v="Yes"/>
    <s v="No"/>
    <m/>
    <x v="0"/>
    <x v="0"/>
    <m/>
    <m/>
    <m/>
    <n v="1"/>
    <x v="0"/>
    <n v="9"/>
    <n v="1"/>
    <n v="0"/>
    <n v="0"/>
    <n v="0"/>
    <x v="0"/>
  </r>
  <r>
    <x v="0"/>
    <x v="9"/>
    <s v="No"/>
    <x v="0"/>
    <x v="36"/>
    <s v="Male"/>
    <x v="17"/>
    <s v="Yes"/>
    <s v="No"/>
    <m/>
    <x v="0"/>
    <x v="0"/>
    <m/>
    <m/>
    <m/>
    <n v="1"/>
    <x v="0"/>
    <n v="12"/>
    <n v="0"/>
    <n v="0"/>
    <n v="0"/>
    <n v="0"/>
    <x v="0"/>
  </r>
  <r>
    <x v="0"/>
    <x v="9"/>
    <s v="No"/>
    <x v="0"/>
    <x v="38"/>
    <s v="Male"/>
    <x v="47"/>
    <s v="No"/>
    <s v="No"/>
    <m/>
    <x v="1"/>
    <x v="0"/>
    <m/>
    <m/>
    <m/>
    <n v="1"/>
    <x v="0"/>
    <n v="9"/>
    <n v="2"/>
    <n v="0"/>
    <n v="0"/>
    <n v="0"/>
    <x v="0"/>
  </r>
  <r>
    <x v="0"/>
    <x v="9"/>
    <s v="No"/>
    <x v="0"/>
    <x v="41"/>
    <s v="Female"/>
    <x v="2"/>
    <s v="No"/>
    <s v="No"/>
    <m/>
    <x v="1"/>
    <x v="0"/>
    <m/>
    <m/>
    <m/>
    <n v="1"/>
    <x v="0"/>
    <n v="9"/>
    <n v="1"/>
    <n v="0"/>
    <n v="0"/>
    <n v="0"/>
    <x v="0"/>
  </r>
  <r>
    <x v="0"/>
    <x v="9"/>
    <s v="No"/>
    <x v="1"/>
    <x v="2"/>
    <s v="Male"/>
    <x v="44"/>
    <s v="No"/>
    <s v="No"/>
    <m/>
    <x v="1"/>
    <x v="0"/>
    <m/>
    <m/>
    <m/>
    <n v="1"/>
    <x v="1"/>
    <n v="18"/>
    <n v="3"/>
    <n v="0"/>
    <n v="6"/>
    <n v="13"/>
    <x v="1"/>
  </r>
  <r>
    <x v="0"/>
    <x v="9"/>
    <s v="No"/>
    <x v="1"/>
    <x v="43"/>
    <s v="Female"/>
    <x v="48"/>
    <s v="No"/>
    <s v="No"/>
    <m/>
    <x v="1"/>
    <x v="0"/>
    <m/>
    <m/>
    <m/>
    <n v="1"/>
    <x v="0"/>
    <n v="7"/>
    <n v="0"/>
    <n v="0"/>
    <n v="0"/>
    <n v="0"/>
    <x v="0"/>
  </r>
  <r>
    <x v="0"/>
    <x v="9"/>
    <s v="Yes"/>
    <x v="0"/>
    <x v="1"/>
    <s v="Male"/>
    <x v="43"/>
    <s v="No"/>
    <s v="No"/>
    <m/>
    <x v="1"/>
    <x v="0"/>
    <m/>
    <m/>
    <m/>
    <n v="1"/>
    <x v="0"/>
    <n v="31"/>
    <n v="0"/>
    <n v="61"/>
    <n v="27"/>
    <n v="3"/>
    <x v="0"/>
  </r>
  <r>
    <x v="0"/>
    <x v="9"/>
    <s v="Yes"/>
    <x v="0"/>
    <x v="15"/>
    <s v="Male"/>
    <x v="46"/>
    <s v="No"/>
    <s v="No"/>
    <m/>
    <x v="1"/>
    <x v="0"/>
    <m/>
    <m/>
    <m/>
    <n v="1"/>
    <x v="0"/>
    <n v="28"/>
    <n v="0"/>
    <n v="23.7"/>
    <n v="15"/>
    <n v="3"/>
    <x v="0"/>
  </r>
  <r>
    <x v="0"/>
    <x v="9"/>
    <s v="Yes"/>
    <x v="0"/>
    <x v="23"/>
    <s v="Male"/>
    <x v="9"/>
    <s v="No"/>
    <s v="No"/>
    <m/>
    <x v="1"/>
    <x v="0"/>
    <m/>
    <m/>
    <m/>
    <n v="1"/>
    <x v="0"/>
    <n v="10"/>
    <n v="0"/>
    <n v="26.2"/>
    <n v="0"/>
    <n v="0"/>
    <x v="0"/>
  </r>
  <r>
    <x v="0"/>
    <x v="9"/>
    <s v="Yes"/>
    <x v="0"/>
    <x v="31"/>
    <s v="Male"/>
    <x v="41"/>
    <s v="No"/>
    <s v="No"/>
    <m/>
    <x v="1"/>
    <x v="0"/>
    <m/>
    <m/>
    <m/>
    <n v="1"/>
    <x v="0"/>
    <n v="9"/>
    <n v="0"/>
    <n v="32.299999999999997"/>
    <n v="0"/>
    <n v="0"/>
    <x v="0"/>
  </r>
  <r>
    <x v="0"/>
    <x v="9"/>
    <s v="Yes"/>
    <x v="0"/>
    <x v="33"/>
    <s v="Female"/>
    <x v="41"/>
    <s v="No"/>
    <s v="No"/>
    <m/>
    <x v="1"/>
    <x v="0"/>
    <m/>
    <m/>
    <m/>
    <n v="1"/>
    <x v="0"/>
    <n v="8"/>
    <n v="1"/>
    <n v="62.5"/>
    <n v="0"/>
    <n v="0"/>
    <x v="0"/>
  </r>
  <r>
    <x v="0"/>
    <x v="9"/>
    <s v="Yes"/>
    <x v="0"/>
    <x v="36"/>
    <s v="Female"/>
    <x v="39"/>
    <s v="No"/>
    <s v="No"/>
    <m/>
    <x v="1"/>
    <x v="0"/>
    <m/>
    <m/>
    <m/>
    <n v="1"/>
    <x v="0"/>
    <n v="35"/>
    <n v="0"/>
    <n v="16.5"/>
    <n v="36"/>
    <n v="3"/>
    <x v="0"/>
  </r>
  <r>
    <x v="0"/>
    <x v="9"/>
    <s v="Yes"/>
    <x v="0"/>
    <x v="38"/>
    <s v="Male"/>
    <x v="34"/>
    <s v="No"/>
    <s v="No"/>
    <m/>
    <x v="1"/>
    <x v="0"/>
    <m/>
    <m/>
    <m/>
    <n v="1"/>
    <x v="0"/>
    <n v="10"/>
    <n v="0"/>
    <n v="45.7"/>
    <n v="0"/>
    <n v="0"/>
    <x v="0"/>
  </r>
  <r>
    <x v="0"/>
    <x v="9"/>
    <s v="Yes"/>
    <x v="0"/>
    <x v="39"/>
    <s v="Male"/>
    <x v="30"/>
    <s v="No"/>
    <s v="Yes"/>
    <s v="No"/>
    <x v="2"/>
    <x v="3"/>
    <s v="Credit Card"/>
    <s v="(blank)"/>
    <s v="(blank)"/>
    <n v="1"/>
    <x v="0"/>
    <n v="9"/>
    <n v="2"/>
    <n v="29.8"/>
    <n v="0"/>
    <n v="0"/>
    <x v="0"/>
  </r>
  <r>
    <x v="0"/>
    <x v="9"/>
    <s v="Yes"/>
    <x v="0"/>
    <x v="40"/>
    <s v="Male"/>
    <x v="15"/>
    <s v="Yes"/>
    <s v="No"/>
    <m/>
    <x v="0"/>
    <x v="0"/>
    <m/>
    <m/>
    <m/>
    <n v="1"/>
    <x v="0"/>
    <n v="10"/>
    <n v="2"/>
    <n v="55"/>
    <n v="0"/>
    <n v="0"/>
    <x v="0"/>
  </r>
  <r>
    <x v="0"/>
    <x v="9"/>
    <s v="Yes"/>
    <x v="0"/>
    <x v="43"/>
    <s v="Male"/>
    <x v="9"/>
    <s v="No"/>
    <s v="No"/>
    <m/>
    <x v="1"/>
    <x v="0"/>
    <m/>
    <m/>
    <m/>
    <n v="1"/>
    <x v="1"/>
    <n v="9"/>
    <n v="5"/>
    <n v="64.5"/>
    <n v="0"/>
    <n v="0"/>
    <x v="0"/>
  </r>
  <r>
    <x v="0"/>
    <x v="9"/>
    <s v="Yes"/>
    <x v="1"/>
    <x v="1"/>
    <s v="Male"/>
    <x v="11"/>
    <s v="No"/>
    <s v="No"/>
    <m/>
    <x v="1"/>
    <x v="0"/>
    <m/>
    <m/>
    <m/>
    <n v="1"/>
    <x v="0"/>
    <n v="7"/>
    <n v="0"/>
    <n v="0"/>
    <n v="0"/>
    <n v="0"/>
    <x v="0"/>
  </r>
  <r>
    <x v="0"/>
    <x v="9"/>
    <s v="Yes"/>
    <x v="1"/>
    <x v="5"/>
    <s v="Male"/>
    <x v="12"/>
    <s v="No"/>
    <s v="No"/>
    <m/>
    <x v="1"/>
    <x v="0"/>
    <m/>
    <m/>
    <m/>
    <n v="1"/>
    <x v="0"/>
    <n v="9"/>
    <n v="0"/>
    <n v="0"/>
    <n v="0"/>
    <n v="0"/>
    <x v="0"/>
  </r>
  <r>
    <x v="0"/>
    <x v="9"/>
    <s v="Yes"/>
    <x v="1"/>
    <x v="17"/>
    <s v="Female"/>
    <x v="39"/>
    <s v="No"/>
    <s v="No"/>
    <m/>
    <x v="1"/>
    <x v="0"/>
    <m/>
    <m/>
    <m/>
    <n v="1"/>
    <x v="0"/>
    <n v="12"/>
    <n v="2"/>
    <n v="0"/>
    <n v="16"/>
    <n v="19"/>
    <x v="1"/>
  </r>
  <r>
    <x v="0"/>
    <x v="9"/>
    <s v="Yes"/>
    <x v="1"/>
    <x v="22"/>
    <s v="Male"/>
    <x v="2"/>
    <s v="No"/>
    <s v="No"/>
    <m/>
    <x v="1"/>
    <x v="0"/>
    <m/>
    <m/>
    <m/>
    <n v="1"/>
    <x v="0"/>
    <n v="10"/>
    <n v="0"/>
    <n v="0"/>
    <n v="0"/>
    <n v="0"/>
    <x v="0"/>
  </r>
  <r>
    <x v="0"/>
    <x v="9"/>
    <s v="Yes"/>
    <x v="1"/>
    <x v="26"/>
    <s v="Male"/>
    <x v="0"/>
    <s v="Yes"/>
    <s v="No"/>
    <m/>
    <x v="0"/>
    <x v="0"/>
    <m/>
    <m/>
    <m/>
    <n v="1"/>
    <x v="0"/>
    <n v="10"/>
    <n v="0"/>
    <n v="0"/>
    <n v="0"/>
    <n v="0"/>
    <x v="0"/>
  </r>
  <r>
    <x v="0"/>
    <x v="9"/>
    <s v="Yes"/>
    <x v="1"/>
    <x v="40"/>
    <s v="Male"/>
    <x v="18"/>
    <s v="Yes"/>
    <s v="No"/>
    <m/>
    <x v="0"/>
    <x v="0"/>
    <m/>
    <m/>
    <m/>
    <n v="1"/>
    <x v="0"/>
    <n v="10"/>
    <n v="0"/>
    <n v="0"/>
    <n v="0"/>
    <n v="0"/>
    <x v="0"/>
  </r>
  <r>
    <x v="0"/>
    <x v="10"/>
    <s v="No"/>
    <x v="0"/>
    <x v="4"/>
    <s v="Male"/>
    <x v="25"/>
    <s v="No"/>
    <s v="No"/>
    <m/>
    <x v="1"/>
    <x v="0"/>
    <m/>
    <m/>
    <m/>
    <n v="1"/>
    <x v="1"/>
    <n v="32"/>
    <n v="1"/>
    <n v="0"/>
    <n v="36"/>
    <n v="3"/>
    <x v="0"/>
  </r>
  <r>
    <x v="0"/>
    <x v="10"/>
    <s v="No"/>
    <x v="0"/>
    <x v="5"/>
    <s v="Male"/>
    <x v="62"/>
    <s v="No"/>
    <s v="Yes"/>
    <s v="No"/>
    <x v="2"/>
    <x v="2"/>
    <s v="Direct Debit"/>
    <s v="(blank)"/>
    <s v="(blank)"/>
    <n v="1"/>
    <x v="0"/>
    <n v="22"/>
    <n v="1"/>
    <n v="0"/>
    <n v="61"/>
    <n v="9"/>
    <x v="2"/>
  </r>
  <r>
    <x v="0"/>
    <x v="10"/>
    <s v="No"/>
    <x v="0"/>
    <x v="7"/>
    <s v="Male"/>
    <x v="50"/>
    <s v="No"/>
    <s v="No"/>
    <m/>
    <x v="1"/>
    <x v="0"/>
    <m/>
    <m/>
    <m/>
    <n v="1"/>
    <x v="0"/>
    <n v="16"/>
    <n v="0"/>
    <n v="0"/>
    <n v="68"/>
    <n v="4"/>
    <x v="0"/>
  </r>
  <r>
    <x v="0"/>
    <x v="10"/>
    <s v="No"/>
    <x v="0"/>
    <x v="8"/>
    <s v="Male"/>
    <x v="38"/>
    <s v="No"/>
    <s v="No"/>
    <m/>
    <x v="1"/>
    <x v="0"/>
    <m/>
    <m/>
    <m/>
    <n v="1"/>
    <x v="0"/>
    <n v="7"/>
    <n v="0"/>
    <n v="0"/>
    <n v="0"/>
    <n v="0"/>
    <x v="0"/>
  </r>
  <r>
    <x v="0"/>
    <x v="10"/>
    <s v="No"/>
    <x v="0"/>
    <x v="9"/>
    <s v="Male"/>
    <x v="57"/>
    <s v="Yes"/>
    <s v="No"/>
    <m/>
    <x v="0"/>
    <x v="0"/>
    <m/>
    <m/>
    <m/>
    <n v="1"/>
    <x v="0"/>
    <n v="10"/>
    <n v="0"/>
    <n v="0"/>
    <n v="0"/>
    <n v="0"/>
    <x v="0"/>
  </r>
  <r>
    <x v="0"/>
    <x v="10"/>
    <s v="No"/>
    <x v="0"/>
    <x v="10"/>
    <s v="Female"/>
    <x v="24"/>
    <s v="No"/>
    <s v="No"/>
    <m/>
    <x v="1"/>
    <x v="0"/>
    <m/>
    <m/>
    <m/>
    <n v="1"/>
    <x v="0"/>
    <n v="7"/>
    <n v="0"/>
    <n v="0"/>
    <n v="0"/>
    <n v="0"/>
    <x v="0"/>
  </r>
  <r>
    <x v="0"/>
    <x v="10"/>
    <s v="No"/>
    <x v="0"/>
    <x v="13"/>
    <s v="Male"/>
    <x v="16"/>
    <s v="Yes"/>
    <s v="No"/>
    <m/>
    <x v="0"/>
    <x v="0"/>
    <m/>
    <m/>
    <m/>
    <n v="1"/>
    <x v="0"/>
    <n v="9"/>
    <n v="0"/>
    <n v="0"/>
    <n v="0"/>
    <n v="0"/>
    <x v="0"/>
  </r>
  <r>
    <x v="0"/>
    <x v="10"/>
    <s v="No"/>
    <x v="0"/>
    <x v="14"/>
    <s v="Male"/>
    <x v="29"/>
    <s v="No"/>
    <s v="No"/>
    <m/>
    <x v="1"/>
    <x v="0"/>
    <m/>
    <m/>
    <m/>
    <n v="1"/>
    <x v="0"/>
    <n v="8"/>
    <n v="0"/>
    <n v="0"/>
    <n v="0"/>
    <n v="0"/>
    <x v="0"/>
  </r>
  <r>
    <x v="0"/>
    <x v="10"/>
    <s v="No"/>
    <x v="0"/>
    <x v="14"/>
    <s v="Male"/>
    <x v="64"/>
    <s v="No"/>
    <s v="Yes"/>
    <s v="No"/>
    <x v="2"/>
    <x v="1"/>
    <s v="Paper Check"/>
    <s v="Competitor"/>
    <s v="Competitor made better offer"/>
    <n v="1"/>
    <x v="1"/>
    <n v="12"/>
    <n v="3"/>
    <n v="7.1"/>
    <n v="0"/>
    <n v="0"/>
    <x v="0"/>
  </r>
  <r>
    <x v="0"/>
    <x v="10"/>
    <s v="No"/>
    <x v="0"/>
    <x v="19"/>
    <s v="Female"/>
    <x v="48"/>
    <s v="No"/>
    <s v="No"/>
    <m/>
    <x v="1"/>
    <x v="0"/>
    <m/>
    <m/>
    <m/>
    <n v="1"/>
    <x v="1"/>
    <n v="43"/>
    <n v="4"/>
    <n v="5.8"/>
    <n v="49"/>
    <n v="15"/>
    <x v="1"/>
  </r>
  <r>
    <x v="0"/>
    <x v="10"/>
    <s v="No"/>
    <x v="0"/>
    <x v="19"/>
    <s v="Male"/>
    <x v="32"/>
    <s v="No"/>
    <s v="No"/>
    <m/>
    <x v="1"/>
    <x v="0"/>
    <m/>
    <m/>
    <m/>
    <n v="1"/>
    <x v="0"/>
    <n v="16"/>
    <n v="0"/>
    <n v="0"/>
    <n v="57"/>
    <n v="7"/>
    <x v="2"/>
  </r>
  <r>
    <x v="0"/>
    <x v="10"/>
    <s v="No"/>
    <x v="0"/>
    <x v="21"/>
    <s v="Male"/>
    <x v="41"/>
    <s v="No"/>
    <s v="No"/>
    <m/>
    <x v="1"/>
    <x v="0"/>
    <m/>
    <m/>
    <m/>
    <n v="1"/>
    <x v="0"/>
    <n v="12"/>
    <n v="2"/>
    <n v="0"/>
    <n v="0"/>
    <n v="0"/>
    <x v="0"/>
  </r>
  <r>
    <x v="0"/>
    <x v="10"/>
    <s v="No"/>
    <x v="0"/>
    <x v="50"/>
    <s v="Male"/>
    <x v="14"/>
    <s v="No"/>
    <s v="Yes"/>
    <s v="No"/>
    <x v="2"/>
    <x v="1"/>
    <s v="Direct Debit"/>
    <s v="Competitor"/>
    <s v="Competitor made better offer"/>
    <n v="1"/>
    <x v="1"/>
    <n v="37"/>
    <n v="2"/>
    <n v="0"/>
    <n v="23"/>
    <n v="4"/>
    <x v="0"/>
  </r>
  <r>
    <x v="0"/>
    <x v="10"/>
    <s v="No"/>
    <x v="0"/>
    <x v="26"/>
    <s v="Male"/>
    <x v="62"/>
    <s v="No"/>
    <s v="Yes"/>
    <s v="No"/>
    <x v="2"/>
    <x v="2"/>
    <s v="Direct Debit"/>
    <s v="(blank)"/>
    <s v="(blank)"/>
    <n v="1"/>
    <x v="0"/>
    <n v="62"/>
    <n v="0"/>
    <n v="0"/>
    <n v="21"/>
    <n v="3"/>
    <x v="0"/>
  </r>
  <r>
    <x v="0"/>
    <x v="10"/>
    <s v="No"/>
    <x v="0"/>
    <x v="32"/>
    <s v="Female"/>
    <x v="8"/>
    <s v="No"/>
    <s v="No"/>
    <m/>
    <x v="1"/>
    <x v="0"/>
    <m/>
    <m/>
    <m/>
    <n v="1"/>
    <x v="0"/>
    <n v="12"/>
    <n v="1"/>
    <n v="0"/>
    <n v="0"/>
    <n v="0"/>
    <x v="0"/>
  </r>
  <r>
    <x v="0"/>
    <x v="10"/>
    <s v="No"/>
    <x v="0"/>
    <x v="33"/>
    <s v="Female"/>
    <x v="19"/>
    <s v="Yes"/>
    <s v="No"/>
    <m/>
    <x v="0"/>
    <x v="0"/>
    <m/>
    <m/>
    <m/>
    <n v="1"/>
    <x v="0"/>
    <n v="10"/>
    <n v="0"/>
    <n v="0"/>
    <n v="0"/>
    <n v="0"/>
    <x v="0"/>
  </r>
  <r>
    <x v="0"/>
    <x v="10"/>
    <s v="No"/>
    <x v="0"/>
    <x v="33"/>
    <s v="Female"/>
    <x v="17"/>
    <s v="Yes"/>
    <s v="No"/>
    <m/>
    <x v="0"/>
    <x v="0"/>
    <m/>
    <m/>
    <m/>
    <n v="1"/>
    <x v="0"/>
    <n v="13"/>
    <n v="0"/>
    <n v="0"/>
    <n v="0"/>
    <n v="0"/>
    <x v="0"/>
  </r>
  <r>
    <x v="0"/>
    <x v="10"/>
    <s v="No"/>
    <x v="0"/>
    <x v="33"/>
    <s v="Female"/>
    <x v="56"/>
    <s v="No"/>
    <s v="No"/>
    <m/>
    <x v="1"/>
    <x v="0"/>
    <m/>
    <m/>
    <m/>
    <n v="1"/>
    <x v="0"/>
    <n v="8"/>
    <n v="0"/>
    <n v="0"/>
    <n v="0"/>
    <n v="0"/>
    <x v="0"/>
  </r>
  <r>
    <x v="0"/>
    <x v="10"/>
    <s v="No"/>
    <x v="0"/>
    <x v="33"/>
    <s v="Male"/>
    <x v="32"/>
    <s v="No"/>
    <s v="No"/>
    <m/>
    <x v="1"/>
    <x v="0"/>
    <m/>
    <m/>
    <m/>
    <n v="1"/>
    <x v="0"/>
    <n v="8"/>
    <n v="0"/>
    <n v="0"/>
    <n v="0"/>
    <n v="0"/>
    <x v="0"/>
  </r>
  <r>
    <x v="0"/>
    <x v="10"/>
    <s v="No"/>
    <x v="0"/>
    <x v="38"/>
    <s v="Male"/>
    <x v="42"/>
    <s v="No"/>
    <s v="No"/>
    <m/>
    <x v="1"/>
    <x v="0"/>
    <m/>
    <m/>
    <m/>
    <n v="1"/>
    <x v="0"/>
    <n v="8"/>
    <n v="0"/>
    <n v="0"/>
    <n v="0"/>
    <n v="0"/>
    <x v="0"/>
  </r>
  <r>
    <x v="0"/>
    <x v="10"/>
    <s v="No"/>
    <x v="0"/>
    <x v="39"/>
    <s v="Female"/>
    <x v="44"/>
    <s v="No"/>
    <s v="No"/>
    <m/>
    <x v="1"/>
    <x v="0"/>
    <m/>
    <m/>
    <m/>
    <n v="1"/>
    <x v="0"/>
    <n v="9"/>
    <n v="0"/>
    <n v="0"/>
    <n v="0"/>
    <n v="0"/>
    <x v="0"/>
  </r>
  <r>
    <x v="0"/>
    <x v="10"/>
    <s v="No"/>
    <x v="0"/>
    <x v="40"/>
    <s v="Female"/>
    <x v="47"/>
    <s v="No"/>
    <s v="No"/>
    <m/>
    <x v="1"/>
    <x v="0"/>
    <m/>
    <m/>
    <m/>
    <n v="1"/>
    <x v="0"/>
    <n v="12"/>
    <n v="1"/>
    <n v="0"/>
    <n v="0"/>
    <n v="0"/>
    <x v="0"/>
  </r>
  <r>
    <x v="0"/>
    <x v="10"/>
    <s v="No"/>
    <x v="0"/>
    <x v="42"/>
    <s v="Female"/>
    <x v="32"/>
    <s v="No"/>
    <s v="No"/>
    <m/>
    <x v="1"/>
    <x v="0"/>
    <m/>
    <m/>
    <m/>
    <n v="1"/>
    <x v="0"/>
    <n v="14"/>
    <n v="0"/>
    <n v="0"/>
    <n v="56"/>
    <n v="4"/>
    <x v="0"/>
  </r>
  <r>
    <x v="0"/>
    <x v="10"/>
    <s v="No"/>
    <x v="0"/>
    <x v="45"/>
    <s v="Female"/>
    <x v="43"/>
    <s v="No"/>
    <s v="No"/>
    <m/>
    <x v="1"/>
    <x v="0"/>
    <m/>
    <m/>
    <m/>
    <n v="1"/>
    <x v="0"/>
    <n v="10"/>
    <n v="0"/>
    <n v="0"/>
    <n v="0"/>
    <n v="0"/>
    <x v="0"/>
  </r>
  <r>
    <x v="0"/>
    <x v="10"/>
    <s v="No"/>
    <x v="1"/>
    <x v="32"/>
    <s v="Male"/>
    <x v="2"/>
    <s v="No"/>
    <s v="No"/>
    <m/>
    <x v="1"/>
    <x v="0"/>
    <m/>
    <m/>
    <m/>
    <n v="1"/>
    <x v="1"/>
    <n v="15"/>
    <n v="4"/>
    <n v="0"/>
    <n v="0"/>
    <n v="0"/>
    <x v="0"/>
  </r>
  <r>
    <x v="0"/>
    <x v="10"/>
    <s v="No"/>
    <x v="1"/>
    <x v="40"/>
    <s v="Female"/>
    <x v="7"/>
    <s v="No"/>
    <s v="No"/>
    <m/>
    <x v="1"/>
    <x v="0"/>
    <m/>
    <m/>
    <m/>
    <n v="1"/>
    <x v="1"/>
    <n v="22"/>
    <n v="2"/>
    <n v="0"/>
    <n v="0"/>
    <n v="8"/>
    <x v="2"/>
  </r>
  <r>
    <x v="0"/>
    <x v="10"/>
    <s v="Yes"/>
    <x v="0"/>
    <x v="4"/>
    <s v="Female"/>
    <x v="38"/>
    <s v="No"/>
    <s v="No"/>
    <m/>
    <x v="1"/>
    <x v="0"/>
    <m/>
    <m/>
    <m/>
    <n v="1"/>
    <x v="0"/>
    <n v="9"/>
    <n v="2"/>
    <n v="29.2"/>
    <n v="0"/>
    <n v="0"/>
    <x v="0"/>
  </r>
  <r>
    <x v="0"/>
    <x v="10"/>
    <s v="Yes"/>
    <x v="0"/>
    <x v="9"/>
    <s v="Male"/>
    <x v="56"/>
    <s v="No"/>
    <s v="No"/>
    <m/>
    <x v="1"/>
    <x v="0"/>
    <m/>
    <m/>
    <m/>
    <n v="1"/>
    <x v="0"/>
    <n v="7"/>
    <n v="0"/>
    <n v="31.9"/>
    <n v="0"/>
    <n v="0"/>
    <x v="0"/>
  </r>
  <r>
    <x v="0"/>
    <x v="10"/>
    <s v="Yes"/>
    <x v="0"/>
    <x v="12"/>
    <s v="Female"/>
    <x v="56"/>
    <s v="No"/>
    <s v="No"/>
    <m/>
    <x v="1"/>
    <x v="0"/>
    <m/>
    <m/>
    <m/>
    <n v="1"/>
    <x v="1"/>
    <n v="51"/>
    <n v="3"/>
    <n v="28.6"/>
    <n v="59"/>
    <n v="6"/>
    <x v="2"/>
  </r>
  <r>
    <x v="0"/>
    <x v="10"/>
    <s v="Yes"/>
    <x v="0"/>
    <x v="14"/>
    <s v="Female"/>
    <x v="2"/>
    <s v="No"/>
    <s v="No"/>
    <m/>
    <x v="1"/>
    <x v="0"/>
    <m/>
    <m/>
    <m/>
    <n v="1"/>
    <x v="0"/>
    <n v="21"/>
    <n v="0"/>
    <n v="42.9"/>
    <n v="32"/>
    <n v="19"/>
    <x v="1"/>
  </r>
  <r>
    <x v="0"/>
    <x v="10"/>
    <s v="Yes"/>
    <x v="0"/>
    <x v="21"/>
    <s v="Male"/>
    <x v="4"/>
    <s v="Yes"/>
    <s v="No"/>
    <m/>
    <x v="0"/>
    <x v="0"/>
    <m/>
    <m/>
    <m/>
    <n v="1"/>
    <x v="0"/>
    <n v="6"/>
    <n v="0"/>
    <n v="41.4"/>
    <n v="0"/>
    <n v="0"/>
    <x v="0"/>
  </r>
  <r>
    <x v="0"/>
    <x v="10"/>
    <s v="Yes"/>
    <x v="0"/>
    <x v="21"/>
    <s v="Male"/>
    <x v="35"/>
    <s v="No"/>
    <s v="No"/>
    <m/>
    <x v="1"/>
    <x v="0"/>
    <m/>
    <m/>
    <m/>
    <n v="1"/>
    <x v="0"/>
    <n v="7"/>
    <n v="0"/>
    <n v="70.400000000000006"/>
    <n v="0"/>
    <n v="0"/>
    <x v="0"/>
  </r>
  <r>
    <x v="0"/>
    <x v="10"/>
    <s v="Yes"/>
    <x v="0"/>
    <x v="28"/>
    <s v="Female"/>
    <x v="41"/>
    <s v="No"/>
    <s v="No"/>
    <m/>
    <x v="1"/>
    <x v="0"/>
    <m/>
    <m/>
    <m/>
    <n v="1"/>
    <x v="1"/>
    <n v="6"/>
    <n v="3"/>
    <n v="6.2"/>
    <n v="0"/>
    <n v="0"/>
    <x v="0"/>
  </r>
  <r>
    <x v="0"/>
    <x v="10"/>
    <s v="Yes"/>
    <x v="0"/>
    <x v="35"/>
    <s v="Male"/>
    <x v="3"/>
    <s v="No"/>
    <s v="No"/>
    <m/>
    <x v="1"/>
    <x v="0"/>
    <m/>
    <m/>
    <m/>
    <n v="1"/>
    <x v="0"/>
    <n v="15"/>
    <n v="0"/>
    <n v="41"/>
    <n v="0"/>
    <n v="0"/>
    <x v="0"/>
  </r>
  <r>
    <x v="0"/>
    <x v="10"/>
    <s v="Yes"/>
    <x v="0"/>
    <x v="41"/>
    <s v="Male"/>
    <x v="5"/>
    <s v="Yes"/>
    <s v="No"/>
    <m/>
    <x v="0"/>
    <x v="0"/>
    <m/>
    <m/>
    <m/>
    <n v="1"/>
    <x v="1"/>
    <n v="46"/>
    <n v="4"/>
    <n v="79.3"/>
    <n v="64"/>
    <n v="21"/>
    <x v="1"/>
  </r>
  <r>
    <x v="0"/>
    <x v="10"/>
    <s v="Yes"/>
    <x v="0"/>
    <x v="42"/>
    <s v="Male"/>
    <x v="6"/>
    <s v="No"/>
    <s v="No"/>
    <m/>
    <x v="1"/>
    <x v="0"/>
    <m/>
    <m/>
    <m/>
    <n v="1"/>
    <x v="0"/>
    <n v="34"/>
    <n v="0"/>
    <n v="27.3"/>
    <n v="50"/>
    <n v="8"/>
    <x v="2"/>
  </r>
  <r>
    <x v="0"/>
    <x v="10"/>
    <s v="Yes"/>
    <x v="1"/>
    <x v="0"/>
    <s v="Female"/>
    <x v="44"/>
    <s v="No"/>
    <s v="No"/>
    <m/>
    <x v="1"/>
    <x v="0"/>
    <m/>
    <m/>
    <m/>
    <n v="1"/>
    <x v="0"/>
    <n v="15"/>
    <n v="0"/>
    <n v="0"/>
    <n v="0"/>
    <n v="0"/>
    <x v="0"/>
  </r>
  <r>
    <x v="0"/>
    <x v="10"/>
    <s v="Yes"/>
    <x v="1"/>
    <x v="6"/>
    <s v="Male"/>
    <x v="27"/>
    <s v="No"/>
    <s v="No"/>
    <m/>
    <x v="1"/>
    <x v="0"/>
    <m/>
    <m/>
    <m/>
    <n v="1"/>
    <x v="0"/>
    <n v="10"/>
    <n v="1"/>
    <n v="0"/>
    <n v="0"/>
    <n v="0"/>
    <x v="0"/>
  </r>
  <r>
    <x v="0"/>
    <x v="10"/>
    <s v="Yes"/>
    <x v="1"/>
    <x v="28"/>
    <s v="Female"/>
    <x v="19"/>
    <s v="Yes"/>
    <s v="No"/>
    <m/>
    <x v="0"/>
    <x v="0"/>
    <m/>
    <m/>
    <m/>
    <n v="1"/>
    <x v="0"/>
    <n v="22"/>
    <n v="2"/>
    <n v="0"/>
    <n v="42"/>
    <n v="10"/>
    <x v="1"/>
  </r>
  <r>
    <x v="0"/>
    <x v="10"/>
    <s v="Yes"/>
    <x v="1"/>
    <x v="36"/>
    <s v="Female"/>
    <x v="26"/>
    <s v="No"/>
    <s v="No"/>
    <m/>
    <x v="1"/>
    <x v="0"/>
    <m/>
    <m/>
    <m/>
    <n v="1"/>
    <x v="0"/>
    <n v="8"/>
    <n v="0"/>
    <n v="0"/>
    <n v="0"/>
    <n v="0"/>
    <x v="0"/>
  </r>
  <r>
    <x v="0"/>
    <x v="11"/>
    <s v="No"/>
    <x v="0"/>
    <x v="0"/>
    <s v="Female"/>
    <x v="50"/>
    <s v="No"/>
    <s v="No"/>
    <m/>
    <x v="1"/>
    <x v="0"/>
    <m/>
    <m/>
    <m/>
    <n v="1"/>
    <x v="0"/>
    <n v="11"/>
    <n v="0"/>
    <n v="0"/>
    <n v="0"/>
    <n v="0"/>
    <x v="0"/>
  </r>
  <r>
    <x v="0"/>
    <x v="11"/>
    <s v="No"/>
    <x v="0"/>
    <x v="1"/>
    <s v="Male"/>
    <x v="21"/>
    <s v="No"/>
    <s v="No"/>
    <m/>
    <x v="1"/>
    <x v="0"/>
    <m/>
    <m/>
    <m/>
    <n v="1"/>
    <x v="0"/>
    <n v="7"/>
    <n v="1"/>
    <n v="0"/>
    <n v="0"/>
    <n v="0"/>
    <x v="0"/>
  </r>
  <r>
    <x v="0"/>
    <x v="11"/>
    <s v="No"/>
    <x v="0"/>
    <x v="3"/>
    <s v="Female"/>
    <x v="45"/>
    <s v="No"/>
    <s v="Yes"/>
    <s v="No"/>
    <x v="2"/>
    <x v="3"/>
    <s v="Direct Debit"/>
    <s v="(blank)"/>
    <s v="(blank)"/>
    <n v="1"/>
    <x v="0"/>
    <n v="33"/>
    <n v="0"/>
    <n v="0"/>
    <n v="8"/>
    <n v="3"/>
    <x v="0"/>
  </r>
  <r>
    <x v="0"/>
    <x v="11"/>
    <s v="No"/>
    <x v="0"/>
    <x v="3"/>
    <s v="Male"/>
    <x v="23"/>
    <s v="No"/>
    <s v="No"/>
    <m/>
    <x v="1"/>
    <x v="0"/>
    <m/>
    <m/>
    <m/>
    <n v="1"/>
    <x v="0"/>
    <n v="11"/>
    <n v="0"/>
    <n v="0"/>
    <n v="0"/>
    <n v="0"/>
    <x v="0"/>
  </r>
  <r>
    <x v="0"/>
    <x v="11"/>
    <s v="No"/>
    <x v="0"/>
    <x v="5"/>
    <s v="Male"/>
    <x v="28"/>
    <s v="No"/>
    <s v="No"/>
    <m/>
    <x v="1"/>
    <x v="0"/>
    <m/>
    <m/>
    <m/>
    <n v="1"/>
    <x v="0"/>
    <n v="11"/>
    <n v="0"/>
    <n v="0"/>
    <n v="0"/>
    <n v="0"/>
    <x v="0"/>
  </r>
  <r>
    <x v="0"/>
    <x v="11"/>
    <s v="No"/>
    <x v="0"/>
    <x v="11"/>
    <s v="Female"/>
    <x v="26"/>
    <s v="No"/>
    <s v="No"/>
    <m/>
    <x v="1"/>
    <x v="0"/>
    <m/>
    <m/>
    <m/>
    <n v="1"/>
    <x v="0"/>
    <n v="8"/>
    <n v="0"/>
    <n v="0"/>
    <n v="0"/>
    <n v="0"/>
    <x v="0"/>
  </r>
  <r>
    <x v="0"/>
    <x v="11"/>
    <s v="No"/>
    <x v="0"/>
    <x v="12"/>
    <s v="Male"/>
    <x v="40"/>
    <s v="No"/>
    <s v="Yes"/>
    <s v="No"/>
    <x v="2"/>
    <x v="3"/>
    <s v="Credit Card"/>
    <s v="(blank)"/>
    <s v="(blank)"/>
    <n v="1"/>
    <x v="0"/>
    <n v="10"/>
    <n v="0"/>
    <n v="0"/>
    <n v="0"/>
    <n v="0"/>
    <x v="0"/>
  </r>
  <r>
    <x v="0"/>
    <x v="11"/>
    <s v="No"/>
    <x v="0"/>
    <x v="13"/>
    <s v="Female"/>
    <x v="56"/>
    <s v="No"/>
    <s v="No"/>
    <m/>
    <x v="1"/>
    <x v="0"/>
    <m/>
    <m/>
    <m/>
    <n v="1"/>
    <x v="1"/>
    <n v="8"/>
    <n v="1"/>
    <n v="44.6"/>
    <n v="0"/>
    <n v="0"/>
    <x v="0"/>
  </r>
  <r>
    <x v="0"/>
    <x v="11"/>
    <s v="No"/>
    <x v="0"/>
    <x v="13"/>
    <s v="Male"/>
    <x v="48"/>
    <s v="No"/>
    <s v="No"/>
    <m/>
    <x v="1"/>
    <x v="0"/>
    <m/>
    <m/>
    <m/>
    <n v="1"/>
    <x v="0"/>
    <n v="26"/>
    <n v="0"/>
    <n v="0"/>
    <n v="80"/>
    <n v="7"/>
    <x v="2"/>
  </r>
  <r>
    <x v="0"/>
    <x v="11"/>
    <s v="No"/>
    <x v="0"/>
    <x v="16"/>
    <s v="Male"/>
    <x v="35"/>
    <s v="No"/>
    <s v="No"/>
    <m/>
    <x v="1"/>
    <x v="0"/>
    <m/>
    <m/>
    <m/>
    <n v="1"/>
    <x v="0"/>
    <n v="8"/>
    <n v="0"/>
    <n v="0"/>
    <n v="0"/>
    <n v="0"/>
    <x v="0"/>
  </r>
  <r>
    <x v="0"/>
    <x v="11"/>
    <s v="No"/>
    <x v="0"/>
    <x v="23"/>
    <s v="Female"/>
    <x v="43"/>
    <s v="No"/>
    <s v="No"/>
    <m/>
    <x v="1"/>
    <x v="0"/>
    <m/>
    <m/>
    <m/>
    <n v="1"/>
    <x v="0"/>
    <n v="8"/>
    <n v="0"/>
    <n v="0"/>
    <n v="0"/>
    <n v="0"/>
    <x v="0"/>
  </r>
  <r>
    <x v="0"/>
    <x v="11"/>
    <s v="No"/>
    <x v="0"/>
    <x v="23"/>
    <s v="Female"/>
    <x v="25"/>
    <s v="No"/>
    <s v="No"/>
    <m/>
    <x v="1"/>
    <x v="0"/>
    <m/>
    <m/>
    <m/>
    <n v="1"/>
    <x v="0"/>
    <n v="11"/>
    <n v="0"/>
    <n v="0"/>
    <n v="0"/>
    <n v="0"/>
    <x v="0"/>
  </r>
  <r>
    <x v="0"/>
    <x v="11"/>
    <s v="No"/>
    <x v="0"/>
    <x v="25"/>
    <s v="Male"/>
    <x v="49"/>
    <s v="No"/>
    <s v="No"/>
    <m/>
    <x v="1"/>
    <x v="0"/>
    <m/>
    <m/>
    <m/>
    <n v="1"/>
    <x v="0"/>
    <n v="11"/>
    <n v="0"/>
    <n v="0"/>
    <n v="0"/>
    <n v="0"/>
    <x v="0"/>
  </r>
  <r>
    <x v="0"/>
    <x v="11"/>
    <s v="No"/>
    <x v="0"/>
    <x v="26"/>
    <s v="Male"/>
    <x v="57"/>
    <s v="Yes"/>
    <s v="No"/>
    <m/>
    <x v="0"/>
    <x v="0"/>
    <m/>
    <m/>
    <m/>
    <n v="1"/>
    <x v="0"/>
    <n v="11"/>
    <n v="0"/>
    <n v="0"/>
    <n v="0"/>
    <n v="0"/>
    <x v="0"/>
  </r>
  <r>
    <x v="0"/>
    <x v="11"/>
    <s v="No"/>
    <x v="0"/>
    <x v="27"/>
    <s v="Male"/>
    <x v="3"/>
    <s v="No"/>
    <s v="No"/>
    <m/>
    <x v="1"/>
    <x v="0"/>
    <m/>
    <m/>
    <m/>
    <n v="1"/>
    <x v="0"/>
    <n v="7"/>
    <n v="0"/>
    <n v="0"/>
    <n v="0"/>
    <n v="0"/>
    <x v="0"/>
  </r>
  <r>
    <x v="0"/>
    <x v="11"/>
    <s v="No"/>
    <x v="0"/>
    <x v="31"/>
    <s v="Female"/>
    <x v="18"/>
    <s v="Yes"/>
    <s v="No"/>
    <m/>
    <x v="0"/>
    <x v="0"/>
    <m/>
    <m/>
    <m/>
    <n v="1"/>
    <x v="0"/>
    <n v="11"/>
    <n v="0"/>
    <n v="0"/>
    <n v="0"/>
    <n v="0"/>
    <x v="0"/>
  </r>
  <r>
    <x v="0"/>
    <x v="11"/>
    <s v="No"/>
    <x v="0"/>
    <x v="32"/>
    <s v="Female"/>
    <x v="4"/>
    <s v="Yes"/>
    <s v="No"/>
    <m/>
    <x v="0"/>
    <x v="0"/>
    <m/>
    <m/>
    <m/>
    <n v="1"/>
    <x v="0"/>
    <n v="30"/>
    <n v="0"/>
    <n v="0"/>
    <n v="47"/>
    <n v="12"/>
    <x v="1"/>
  </r>
  <r>
    <x v="0"/>
    <x v="11"/>
    <s v="No"/>
    <x v="0"/>
    <x v="32"/>
    <s v="Female"/>
    <x v="30"/>
    <s v="No"/>
    <s v="Yes"/>
    <s v="No"/>
    <x v="2"/>
    <x v="1"/>
    <s v="Direct Debit"/>
    <s v="(blank)"/>
    <s v="(blank)"/>
    <n v="1"/>
    <x v="0"/>
    <n v="8"/>
    <n v="0"/>
    <n v="0"/>
    <n v="0"/>
    <n v="0"/>
    <x v="0"/>
  </r>
  <r>
    <x v="0"/>
    <x v="11"/>
    <s v="No"/>
    <x v="0"/>
    <x v="33"/>
    <s v="Female"/>
    <x v="23"/>
    <s v="No"/>
    <s v="No"/>
    <m/>
    <x v="1"/>
    <x v="0"/>
    <m/>
    <m/>
    <m/>
    <n v="1"/>
    <x v="0"/>
    <n v="10"/>
    <n v="1"/>
    <n v="0"/>
    <n v="0"/>
    <n v="0"/>
    <x v="0"/>
  </r>
  <r>
    <x v="0"/>
    <x v="11"/>
    <s v="No"/>
    <x v="0"/>
    <x v="34"/>
    <s v="Male"/>
    <x v="47"/>
    <s v="No"/>
    <s v="No"/>
    <m/>
    <x v="1"/>
    <x v="0"/>
    <m/>
    <m/>
    <m/>
    <n v="1"/>
    <x v="0"/>
    <n v="7"/>
    <n v="2"/>
    <n v="0"/>
    <n v="0"/>
    <n v="0"/>
    <x v="0"/>
  </r>
  <r>
    <x v="0"/>
    <x v="11"/>
    <s v="No"/>
    <x v="0"/>
    <x v="36"/>
    <s v="Male"/>
    <x v="12"/>
    <s v="No"/>
    <s v="No"/>
    <m/>
    <x v="1"/>
    <x v="0"/>
    <m/>
    <m/>
    <m/>
    <n v="1"/>
    <x v="0"/>
    <n v="9"/>
    <n v="0"/>
    <n v="0"/>
    <n v="0"/>
    <n v="0"/>
    <x v="0"/>
  </r>
  <r>
    <x v="0"/>
    <x v="11"/>
    <s v="No"/>
    <x v="0"/>
    <x v="40"/>
    <s v="Female"/>
    <x v="26"/>
    <s v="No"/>
    <s v="No"/>
    <m/>
    <x v="1"/>
    <x v="0"/>
    <m/>
    <m/>
    <m/>
    <n v="1"/>
    <x v="0"/>
    <n v="58"/>
    <n v="0"/>
    <n v="0"/>
    <n v="45"/>
    <n v="3"/>
    <x v="0"/>
  </r>
  <r>
    <x v="0"/>
    <x v="11"/>
    <s v="No"/>
    <x v="0"/>
    <x v="41"/>
    <s v="Female"/>
    <x v="2"/>
    <s v="No"/>
    <s v="No"/>
    <m/>
    <x v="1"/>
    <x v="0"/>
    <m/>
    <m/>
    <m/>
    <n v="1"/>
    <x v="0"/>
    <n v="13"/>
    <n v="0"/>
    <n v="0"/>
    <n v="0"/>
    <n v="0"/>
    <x v="0"/>
  </r>
  <r>
    <x v="0"/>
    <x v="11"/>
    <s v="No"/>
    <x v="0"/>
    <x v="41"/>
    <s v="Male"/>
    <x v="47"/>
    <s v="No"/>
    <s v="No"/>
    <m/>
    <x v="1"/>
    <x v="0"/>
    <m/>
    <m/>
    <m/>
    <n v="1"/>
    <x v="0"/>
    <n v="25"/>
    <n v="0"/>
    <n v="0"/>
    <n v="45"/>
    <n v="11"/>
    <x v="1"/>
  </r>
  <r>
    <x v="0"/>
    <x v="11"/>
    <s v="No"/>
    <x v="0"/>
    <x v="43"/>
    <s v="Female"/>
    <x v="7"/>
    <s v="No"/>
    <s v="No"/>
    <m/>
    <x v="1"/>
    <x v="0"/>
    <m/>
    <m/>
    <m/>
    <n v="1"/>
    <x v="0"/>
    <n v="45"/>
    <n v="0"/>
    <n v="0"/>
    <n v="42"/>
    <n v="6"/>
    <x v="2"/>
  </r>
  <r>
    <x v="0"/>
    <x v="11"/>
    <s v="No"/>
    <x v="0"/>
    <x v="47"/>
    <s v="Female"/>
    <x v="3"/>
    <s v="No"/>
    <s v="No"/>
    <m/>
    <x v="1"/>
    <x v="0"/>
    <m/>
    <m/>
    <m/>
    <n v="1"/>
    <x v="0"/>
    <n v="12"/>
    <n v="0"/>
    <n v="0"/>
    <n v="0"/>
    <n v="0"/>
    <x v="0"/>
  </r>
  <r>
    <x v="0"/>
    <x v="11"/>
    <s v="No"/>
    <x v="1"/>
    <x v="34"/>
    <s v="Female"/>
    <x v="9"/>
    <s v="No"/>
    <s v="No"/>
    <m/>
    <x v="1"/>
    <x v="0"/>
    <m/>
    <m/>
    <m/>
    <n v="1"/>
    <x v="1"/>
    <n v="11"/>
    <n v="4"/>
    <n v="0"/>
    <n v="0"/>
    <n v="0"/>
    <x v="0"/>
  </r>
  <r>
    <x v="0"/>
    <x v="11"/>
    <s v="Yes"/>
    <x v="0"/>
    <x v="0"/>
    <s v="Female"/>
    <x v="34"/>
    <s v="No"/>
    <s v="No"/>
    <m/>
    <x v="1"/>
    <x v="0"/>
    <m/>
    <m/>
    <m/>
    <n v="1"/>
    <x v="1"/>
    <n v="29"/>
    <n v="3"/>
    <n v="12.5"/>
    <n v="46"/>
    <n v="19"/>
    <x v="1"/>
  </r>
  <r>
    <x v="0"/>
    <x v="11"/>
    <s v="Yes"/>
    <x v="0"/>
    <x v="1"/>
    <s v="Female"/>
    <x v="17"/>
    <s v="Yes"/>
    <s v="No"/>
    <m/>
    <x v="0"/>
    <x v="0"/>
    <m/>
    <m/>
    <m/>
    <n v="1"/>
    <x v="0"/>
    <n v="13"/>
    <n v="2"/>
    <n v="17.8"/>
    <n v="0"/>
    <n v="0"/>
    <x v="0"/>
  </r>
  <r>
    <x v="0"/>
    <x v="11"/>
    <s v="Yes"/>
    <x v="0"/>
    <x v="1"/>
    <s v="Male"/>
    <x v="23"/>
    <s v="No"/>
    <s v="No"/>
    <m/>
    <x v="1"/>
    <x v="0"/>
    <m/>
    <m/>
    <m/>
    <n v="1"/>
    <x v="1"/>
    <n v="45"/>
    <n v="1"/>
    <n v="53.2"/>
    <n v="29"/>
    <n v="2"/>
    <x v="0"/>
  </r>
  <r>
    <x v="0"/>
    <x v="11"/>
    <s v="Yes"/>
    <x v="0"/>
    <x v="13"/>
    <s v="Female"/>
    <x v="10"/>
    <s v="Yes"/>
    <s v="No"/>
    <m/>
    <x v="0"/>
    <x v="0"/>
    <m/>
    <m/>
    <m/>
    <n v="1"/>
    <x v="0"/>
    <n v="13"/>
    <n v="1"/>
    <n v="23.1"/>
    <n v="0"/>
    <n v="0"/>
    <x v="0"/>
  </r>
  <r>
    <x v="0"/>
    <x v="11"/>
    <s v="Yes"/>
    <x v="0"/>
    <x v="13"/>
    <s v="Male"/>
    <x v="24"/>
    <s v="No"/>
    <s v="No"/>
    <m/>
    <x v="1"/>
    <x v="0"/>
    <m/>
    <m/>
    <m/>
    <n v="1"/>
    <x v="0"/>
    <n v="6"/>
    <n v="0"/>
    <n v="36.9"/>
    <n v="0"/>
    <n v="0"/>
    <x v="0"/>
  </r>
  <r>
    <x v="0"/>
    <x v="11"/>
    <s v="Yes"/>
    <x v="0"/>
    <x v="18"/>
    <s v="Female"/>
    <x v="17"/>
    <s v="Yes"/>
    <s v="No"/>
    <m/>
    <x v="0"/>
    <x v="0"/>
    <m/>
    <m/>
    <m/>
    <n v="1"/>
    <x v="0"/>
    <n v="8"/>
    <n v="0"/>
    <n v="43.6"/>
    <n v="0"/>
    <n v="0"/>
    <x v="0"/>
  </r>
  <r>
    <x v="0"/>
    <x v="11"/>
    <s v="Yes"/>
    <x v="0"/>
    <x v="21"/>
    <s v="Male"/>
    <x v="24"/>
    <s v="No"/>
    <s v="No"/>
    <m/>
    <x v="1"/>
    <x v="0"/>
    <m/>
    <m/>
    <m/>
    <n v="1"/>
    <x v="0"/>
    <n v="13"/>
    <n v="1"/>
    <n v="79.8"/>
    <n v="0"/>
    <n v="0"/>
    <x v="0"/>
  </r>
  <r>
    <x v="0"/>
    <x v="11"/>
    <s v="Yes"/>
    <x v="0"/>
    <x v="30"/>
    <s v="Female"/>
    <x v="26"/>
    <s v="No"/>
    <s v="No"/>
    <m/>
    <x v="1"/>
    <x v="0"/>
    <m/>
    <m/>
    <m/>
    <n v="1"/>
    <x v="0"/>
    <n v="12"/>
    <n v="0"/>
    <n v="40.799999999999997"/>
    <n v="0"/>
    <n v="0"/>
    <x v="0"/>
  </r>
  <r>
    <x v="0"/>
    <x v="11"/>
    <s v="Yes"/>
    <x v="0"/>
    <x v="36"/>
    <s v="Male"/>
    <x v="10"/>
    <s v="Yes"/>
    <s v="No"/>
    <m/>
    <x v="0"/>
    <x v="0"/>
    <m/>
    <m/>
    <m/>
    <n v="1"/>
    <x v="0"/>
    <n v="9"/>
    <n v="0"/>
    <n v="26.4"/>
    <n v="0"/>
    <n v="0"/>
    <x v="0"/>
  </r>
  <r>
    <x v="0"/>
    <x v="11"/>
    <s v="Yes"/>
    <x v="0"/>
    <x v="46"/>
    <s v="Male"/>
    <x v="57"/>
    <s v="Yes"/>
    <s v="No"/>
    <m/>
    <x v="0"/>
    <x v="0"/>
    <m/>
    <m/>
    <m/>
    <n v="1"/>
    <x v="0"/>
    <n v="8"/>
    <n v="0"/>
    <n v="18.2"/>
    <n v="0"/>
    <n v="0"/>
    <x v="0"/>
  </r>
  <r>
    <x v="0"/>
    <x v="11"/>
    <s v="Yes"/>
    <x v="0"/>
    <x v="47"/>
    <s v="Female"/>
    <x v="51"/>
    <s v="No"/>
    <s v="Yes"/>
    <s v="Yes"/>
    <x v="2"/>
    <x v="1"/>
    <s v="Direct Debit"/>
    <s v="Dissatisfaction"/>
    <s v="Product dissatisfaction"/>
    <n v="1"/>
    <x v="1"/>
    <n v="26"/>
    <n v="5"/>
    <n v="12.9"/>
    <n v="74"/>
    <n v="6"/>
    <x v="2"/>
  </r>
  <r>
    <x v="0"/>
    <x v="11"/>
    <s v="Yes"/>
    <x v="1"/>
    <x v="50"/>
    <s v="Female"/>
    <x v="23"/>
    <s v="No"/>
    <s v="No"/>
    <m/>
    <x v="1"/>
    <x v="0"/>
    <m/>
    <m/>
    <m/>
    <n v="1"/>
    <x v="0"/>
    <n v="27"/>
    <n v="2"/>
    <n v="0"/>
    <n v="80"/>
    <n v="5"/>
    <x v="2"/>
  </r>
  <r>
    <x v="0"/>
    <x v="12"/>
    <s v="No"/>
    <x v="0"/>
    <x v="4"/>
    <s v="Female"/>
    <x v="21"/>
    <s v="No"/>
    <s v="No"/>
    <m/>
    <x v="1"/>
    <x v="0"/>
    <m/>
    <m/>
    <m/>
    <n v="1"/>
    <x v="0"/>
    <n v="22"/>
    <n v="0"/>
    <n v="0"/>
    <n v="43"/>
    <n v="7"/>
    <x v="2"/>
  </r>
  <r>
    <x v="0"/>
    <x v="12"/>
    <s v="No"/>
    <x v="0"/>
    <x v="49"/>
    <s v="Female"/>
    <x v="33"/>
    <s v="No"/>
    <s v="Yes"/>
    <s v="No"/>
    <x v="2"/>
    <x v="1"/>
    <s v="Direct Debit"/>
    <s v="Other"/>
    <s v="Poor expertise of online support"/>
    <n v="1"/>
    <x v="1"/>
    <n v="42"/>
    <n v="4"/>
    <n v="0"/>
    <n v="54"/>
    <n v="10"/>
    <x v="1"/>
  </r>
  <r>
    <x v="0"/>
    <x v="12"/>
    <s v="No"/>
    <x v="0"/>
    <x v="10"/>
    <s v="Female"/>
    <x v="9"/>
    <s v="No"/>
    <s v="No"/>
    <m/>
    <x v="1"/>
    <x v="0"/>
    <m/>
    <m/>
    <m/>
    <n v="1"/>
    <x v="0"/>
    <n v="30"/>
    <n v="0"/>
    <n v="0"/>
    <n v="0"/>
    <n v="5"/>
    <x v="2"/>
  </r>
  <r>
    <x v="0"/>
    <x v="12"/>
    <s v="No"/>
    <x v="0"/>
    <x v="15"/>
    <s v="Male"/>
    <x v="29"/>
    <s v="No"/>
    <s v="No"/>
    <m/>
    <x v="1"/>
    <x v="0"/>
    <m/>
    <m/>
    <m/>
    <n v="1"/>
    <x v="0"/>
    <n v="10"/>
    <n v="1"/>
    <n v="0"/>
    <n v="0"/>
    <n v="0"/>
    <x v="0"/>
  </r>
  <r>
    <x v="0"/>
    <x v="12"/>
    <s v="No"/>
    <x v="0"/>
    <x v="20"/>
    <s v="Male"/>
    <x v="27"/>
    <s v="No"/>
    <s v="No"/>
    <m/>
    <x v="1"/>
    <x v="0"/>
    <m/>
    <m/>
    <m/>
    <n v="1"/>
    <x v="0"/>
    <n v="22"/>
    <n v="0"/>
    <n v="0"/>
    <n v="60"/>
    <n v="6"/>
    <x v="2"/>
  </r>
  <r>
    <x v="0"/>
    <x v="12"/>
    <s v="No"/>
    <x v="0"/>
    <x v="50"/>
    <s v="Female"/>
    <x v="8"/>
    <s v="No"/>
    <s v="No"/>
    <m/>
    <x v="1"/>
    <x v="0"/>
    <m/>
    <m/>
    <m/>
    <n v="1"/>
    <x v="0"/>
    <n v="10"/>
    <n v="1"/>
    <n v="0"/>
    <n v="0"/>
    <n v="0"/>
    <x v="0"/>
  </r>
  <r>
    <x v="0"/>
    <x v="12"/>
    <s v="No"/>
    <x v="0"/>
    <x v="25"/>
    <s v="Male"/>
    <x v="62"/>
    <s v="No"/>
    <s v="Yes"/>
    <s v="No"/>
    <x v="2"/>
    <x v="1"/>
    <s v="Direct Debit"/>
    <s v="Competitor"/>
    <s v="Competitor had better devices"/>
    <n v="1"/>
    <x v="1"/>
    <n v="58"/>
    <n v="3"/>
    <n v="0"/>
    <n v="87"/>
    <n v="1"/>
    <x v="0"/>
  </r>
  <r>
    <x v="0"/>
    <x v="12"/>
    <s v="No"/>
    <x v="0"/>
    <x v="28"/>
    <s v="Male"/>
    <x v="48"/>
    <s v="No"/>
    <s v="No"/>
    <m/>
    <x v="1"/>
    <x v="0"/>
    <m/>
    <m/>
    <m/>
    <n v="1"/>
    <x v="0"/>
    <n v="16"/>
    <n v="0"/>
    <n v="0"/>
    <n v="0"/>
    <n v="0"/>
    <x v="0"/>
  </r>
  <r>
    <x v="0"/>
    <x v="12"/>
    <s v="No"/>
    <x v="0"/>
    <x v="28"/>
    <s v="Male"/>
    <x v="29"/>
    <s v="No"/>
    <s v="No"/>
    <m/>
    <x v="1"/>
    <x v="0"/>
    <m/>
    <m/>
    <m/>
    <n v="1"/>
    <x v="0"/>
    <n v="13"/>
    <n v="0"/>
    <n v="0"/>
    <n v="0"/>
    <n v="0"/>
    <x v="0"/>
  </r>
  <r>
    <x v="0"/>
    <x v="12"/>
    <s v="No"/>
    <x v="0"/>
    <x v="29"/>
    <s v="Female"/>
    <x v="50"/>
    <s v="No"/>
    <s v="No"/>
    <m/>
    <x v="1"/>
    <x v="0"/>
    <m/>
    <m/>
    <m/>
    <n v="1"/>
    <x v="0"/>
    <n v="24"/>
    <n v="0"/>
    <n v="0"/>
    <n v="0"/>
    <n v="14"/>
    <x v="1"/>
  </r>
  <r>
    <x v="0"/>
    <x v="12"/>
    <s v="No"/>
    <x v="0"/>
    <x v="37"/>
    <s v="Female"/>
    <x v="12"/>
    <s v="No"/>
    <s v="No"/>
    <m/>
    <x v="1"/>
    <x v="0"/>
    <m/>
    <m/>
    <m/>
    <n v="1"/>
    <x v="0"/>
    <n v="11"/>
    <n v="0"/>
    <n v="0"/>
    <n v="0"/>
    <n v="0"/>
    <x v="0"/>
  </r>
  <r>
    <x v="0"/>
    <x v="12"/>
    <s v="No"/>
    <x v="0"/>
    <x v="38"/>
    <s v="Male"/>
    <x v="36"/>
    <s v="No"/>
    <s v="No"/>
    <m/>
    <x v="1"/>
    <x v="0"/>
    <m/>
    <m/>
    <m/>
    <n v="1"/>
    <x v="0"/>
    <n v="9"/>
    <n v="0"/>
    <n v="0"/>
    <n v="0"/>
    <n v="0"/>
    <x v="0"/>
  </r>
  <r>
    <x v="0"/>
    <x v="12"/>
    <s v="No"/>
    <x v="0"/>
    <x v="38"/>
    <s v="Male"/>
    <x v="27"/>
    <s v="No"/>
    <s v="No"/>
    <m/>
    <x v="1"/>
    <x v="0"/>
    <m/>
    <m/>
    <m/>
    <n v="1"/>
    <x v="0"/>
    <n v="6"/>
    <n v="0"/>
    <n v="0"/>
    <n v="0"/>
    <n v="0"/>
    <x v="0"/>
  </r>
  <r>
    <x v="0"/>
    <x v="12"/>
    <s v="No"/>
    <x v="0"/>
    <x v="41"/>
    <s v="Male"/>
    <x v="6"/>
    <s v="No"/>
    <s v="No"/>
    <m/>
    <x v="1"/>
    <x v="0"/>
    <m/>
    <m/>
    <m/>
    <n v="1"/>
    <x v="0"/>
    <n v="12"/>
    <n v="0"/>
    <n v="0"/>
    <n v="0"/>
    <n v="0"/>
    <x v="0"/>
  </r>
  <r>
    <x v="0"/>
    <x v="12"/>
    <s v="No"/>
    <x v="0"/>
    <x v="45"/>
    <s v="Male"/>
    <x v="9"/>
    <s v="No"/>
    <s v="No"/>
    <m/>
    <x v="1"/>
    <x v="0"/>
    <m/>
    <m/>
    <m/>
    <n v="1"/>
    <x v="0"/>
    <n v="13"/>
    <n v="0"/>
    <n v="0"/>
    <n v="0"/>
    <n v="0"/>
    <x v="0"/>
  </r>
  <r>
    <x v="0"/>
    <x v="12"/>
    <s v="No"/>
    <x v="0"/>
    <x v="47"/>
    <s v="Female"/>
    <x v="18"/>
    <s v="Yes"/>
    <s v="No"/>
    <m/>
    <x v="0"/>
    <x v="0"/>
    <m/>
    <m/>
    <m/>
    <n v="1"/>
    <x v="0"/>
    <n v="8"/>
    <n v="1"/>
    <n v="0"/>
    <n v="0"/>
    <n v="0"/>
    <x v="0"/>
  </r>
  <r>
    <x v="0"/>
    <x v="12"/>
    <s v="No"/>
    <x v="0"/>
    <x v="47"/>
    <s v="Male"/>
    <x v="47"/>
    <s v="No"/>
    <s v="No"/>
    <m/>
    <x v="1"/>
    <x v="0"/>
    <m/>
    <m/>
    <m/>
    <n v="1"/>
    <x v="0"/>
    <n v="5"/>
    <n v="0"/>
    <n v="0"/>
    <n v="0"/>
    <n v="0"/>
    <x v="0"/>
  </r>
  <r>
    <x v="0"/>
    <x v="12"/>
    <s v="No"/>
    <x v="1"/>
    <x v="46"/>
    <s v="Male"/>
    <x v="7"/>
    <s v="No"/>
    <s v="No"/>
    <m/>
    <x v="1"/>
    <x v="0"/>
    <m/>
    <m/>
    <m/>
    <n v="1"/>
    <x v="0"/>
    <n v="11"/>
    <n v="0"/>
    <n v="0"/>
    <n v="0"/>
    <n v="0"/>
    <x v="0"/>
  </r>
  <r>
    <x v="0"/>
    <x v="12"/>
    <s v="Yes"/>
    <x v="0"/>
    <x v="49"/>
    <s v="Male"/>
    <x v="1"/>
    <s v="No"/>
    <s v="No"/>
    <m/>
    <x v="1"/>
    <x v="0"/>
    <m/>
    <m/>
    <m/>
    <n v="1"/>
    <x v="0"/>
    <n v="10"/>
    <n v="1"/>
    <n v="34.5"/>
    <n v="0"/>
    <n v="0"/>
    <x v="0"/>
  </r>
  <r>
    <x v="0"/>
    <x v="12"/>
    <s v="Yes"/>
    <x v="0"/>
    <x v="10"/>
    <s v="Female"/>
    <x v="12"/>
    <s v="No"/>
    <s v="No"/>
    <m/>
    <x v="1"/>
    <x v="0"/>
    <m/>
    <m/>
    <m/>
    <n v="1"/>
    <x v="0"/>
    <n v="11"/>
    <n v="1"/>
    <n v="16.899999999999999"/>
    <n v="5"/>
    <n v="10"/>
    <x v="1"/>
  </r>
  <r>
    <x v="0"/>
    <x v="12"/>
    <s v="Yes"/>
    <x v="0"/>
    <x v="11"/>
    <s v="Female"/>
    <x v="9"/>
    <s v="No"/>
    <s v="No"/>
    <m/>
    <x v="1"/>
    <x v="0"/>
    <m/>
    <m/>
    <m/>
    <n v="1"/>
    <x v="0"/>
    <n v="13"/>
    <n v="1"/>
    <n v="39"/>
    <n v="0"/>
    <n v="0"/>
    <x v="0"/>
  </r>
  <r>
    <x v="0"/>
    <x v="12"/>
    <s v="Yes"/>
    <x v="0"/>
    <x v="12"/>
    <s v="Female"/>
    <x v="29"/>
    <s v="No"/>
    <s v="No"/>
    <m/>
    <x v="1"/>
    <x v="0"/>
    <m/>
    <m/>
    <m/>
    <n v="1"/>
    <x v="0"/>
    <n v="8"/>
    <n v="0"/>
    <n v="58.5"/>
    <n v="0"/>
    <n v="0"/>
    <x v="0"/>
  </r>
  <r>
    <x v="0"/>
    <x v="12"/>
    <s v="Yes"/>
    <x v="0"/>
    <x v="12"/>
    <s v="Male"/>
    <x v="31"/>
    <s v="No"/>
    <s v="Yes"/>
    <s v="No"/>
    <x v="2"/>
    <x v="1"/>
    <s v="Direct Debit"/>
    <s v="Competitor"/>
    <s v="Competitor had better devices"/>
    <n v="1"/>
    <x v="1"/>
    <n v="44"/>
    <n v="4"/>
    <n v="16.5"/>
    <n v="6"/>
    <n v="4"/>
    <x v="0"/>
  </r>
  <r>
    <x v="0"/>
    <x v="12"/>
    <s v="Yes"/>
    <x v="0"/>
    <x v="15"/>
    <s v="Female"/>
    <x v="36"/>
    <s v="No"/>
    <s v="No"/>
    <m/>
    <x v="1"/>
    <x v="0"/>
    <m/>
    <m/>
    <m/>
    <n v="1"/>
    <x v="0"/>
    <n v="34"/>
    <n v="0"/>
    <n v="51.6"/>
    <n v="33"/>
    <n v="12"/>
    <x v="1"/>
  </r>
  <r>
    <x v="0"/>
    <x v="12"/>
    <s v="Yes"/>
    <x v="0"/>
    <x v="22"/>
    <s v="Male"/>
    <x v="4"/>
    <s v="Yes"/>
    <s v="No"/>
    <m/>
    <x v="0"/>
    <x v="0"/>
    <m/>
    <m/>
    <m/>
    <n v="1"/>
    <x v="0"/>
    <n v="22"/>
    <n v="0"/>
    <n v="63.7"/>
    <n v="8"/>
    <n v="12"/>
    <x v="1"/>
  </r>
  <r>
    <x v="0"/>
    <x v="12"/>
    <s v="Yes"/>
    <x v="0"/>
    <x v="22"/>
    <s v="Male"/>
    <x v="9"/>
    <s v="No"/>
    <s v="No"/>
    <m/>
    <x v="1"/>
    <x v="0"/>
    <m/>
    <m/>
    <m/>
    <n v="1"/>
    <x v="0"/>
    <n v="30"/>
    <n v="0"/>
    <n v="34.799999999999997"/>
    <n v="52"/>
    <n v="3"/>
    <x v="0"/>
  </r>
  <r>
    <x v="0"/>
    <x v="12"/>
    <s v="Yes"/>
    <x v="0"/>
    <x v="24"/>
    <s v="Male"/>
    <x v="41"/>
    <s v="No"/>
    <s v="No"/>
    <m/>
    <x v="1"/>
    <x v="0"/>
    <m/>
    <m/>
    <m/>
    <n v="1"/>
    <x v="0"/>
    <n v="7"/>
    <n v="0"/>
    <n v="28.9"/>
    <n v="0"/>
    <n v="0"/>
    <x v="0"/>
  </r>
  <r>
    <x v="0"/>
    <x v="12"/>
    <s v="Yes"/>
    <x v="0"/>
    <x v="26"/>
    <s v="Female"/>
    <x v="0"/>
    <s v="Yes"/>
    <s v="No"/>
    <m/>
    <x v="0"/>
    <x v="0"/>
    <m/>
    <m/>
    <m/>
    <n v="1"/>
    <x v="0"/>
    <n v="13"/>
    <n v="0"/>
    <n v="45.8"/>
    <n v="0"/>
    <n v="0"/>
    <x v="0"/>
  </r>
  <r>
    <x v="0"/>
    <x v="12"/>
    <s v="Yes"/>
    <x v="0"/>
    <x v="30"/>
    <s v="Female"/>
    <x v="44"/>
    <s v="No"/>
    <s v="No"/>
    <m/>
    <x v="1"/>
    <x v="0"/>
    <m/>
    <m/>
    <m/>
    <n v="1"/>
    <x v="0"/>
    <n v="7"/>
    <n v="0"/>
    <n v="78"/>
    <n v="0"/>
    <n v="0"/>
    <x v="0"/>
  </r>
  <r>
    <x v="0"/>
    <x v="12"/>
    <s v="Yes"/>
    <x v="0"/>
    <x v="31"/>
    <s v="Male"/>
    <x v="13"/>
    <s v="Yes"/>
    <s v="No"/>
    <m/>
    <x v="0"/>
    <x v="0"/>
    <m/>
    <m/>
    <m/>
    <n v="1"/>
    <x v="0"/>
    <n v="10"/>
    <n v="0"/>
    <n v="27"/>
    <n v="0"/>
    <n v="0"/>
    <x v="0"/>
  </r>
  <r>
    <x v="0"/>
    <x v="12"/>
    <s v="Yes"/>
    <x v="0"/>
    <x v="41"/>
    <s v="Female"/>
    <x v="65"/>
    <s v="No"/>
    <s v="Yes"/>
    <s v="No"/>
    <x v="2"/>
    <x v="1"/>
    <s v="Direct Debit"/>
    <s v="(blank)"/>
    <s v="(blank)"/>
    <n v="1"/>
    <x v="0"/>
    <n v="31"/>
    <n v="1"/>
    <n v="55"/>
    <n v="20"/>
    <n v="1"/>
    <x v="0"/>
  </r>
  <r>
    <x v="0"/>
    <x v="12"/>
    <s v="Yes"/>
    <x v="0"/>
    <x v="42"/>
    <s v="Female"/>
    <x v="1"/>
    <s v="No"/>
    <s v="No"/>
    <m/>
    <x v="1"/>
    <x v="0"/>
    <m/>
    <m/>
    <m/>
    <n v="1"/>
    <x v="0"/>
    <n v="12"/>
    <n v="0"/>
    <n v="41.6"/>
    <n v="0"/>
    <n v="0"/>
    <x v="0"/>
  </r>
  <r>
    <x v="0"/>
    <x v="12"/>
    <s v="Yes"/>
    <x v="0"/>
    <x v="44"/>
    <s v="Male"/>
    <x v="2"/>
    <s v="No"/>
    <s v="No"/>
    <m/>
    <x v="1"/>
    <x v="0"/>
    <m/>
    <m/>
    <m/>
    <n v="1"/>
    <x v="1"/>
    <n v="43"/>
    <n v="2"/>
    <n v="44.9"/>
    <n v="24"/>
    <n v="4"/>
    <x v="0"/>
  </r>
  <r>
    <x v="0"/>
    <x v="12"/>
    <s v="Yes"/>
    <x v="0"/>
    <x v="45"/>
    <s v="Male"/>
    <x v="34"/>
    <s v="No"/>
    <s v="No"/>
    <m/>
    <x v="1"/>
    <x v="0"/>
    <m/>
    <m/>
    <m/>
    <n v="1"/>
    <x v="0"/>
    <n v="10"/>
    <n v="0"/>
    <n v="39"/>
    <n v="0"/>
    <n v="0"/>
    <x v="0"/>
  </r>
  <r>
    <x v="0"/>
    <x v="12"/>
    <s v="Yes"/>
    <x v="0"/>
    <x v="46"/>
    <s v="Female"/>
    <x v="32"/>
    <s v="No"/>
    <s v="No"/>
    <m/>
    <x v="1"/>
    <x v="0"/>
    <m/>
    <m/>
    <m/>
    <n v="1"/>
    <x v="0"/>
    <n v="13"/>
    <n v="0"/>
    <n v="32.5"/>
    <n v="0"/>
    <n v="0"/>
    <x v="0"/>
  </r>
  <r>
    <x v="0"/>
    <x v="12"/>
    <s v="Yes"/>
    <x v="1"/>
    <x v="11"/>
    <s v="Female"/>
    <x v="44"/>
    <s v="No"/>
    <s v="No"/>
    <m/>
    <x v="1"/>
    <x v="0"/>
    <m/>
    <m/>
    <m/>
    <n v="1"/>
    <x v="1"/>
    <n v="37"/>
    <n v="2"/>
    <n v="0"/>
    <n v="48"/>
    <n v="1"/>
    <x v="0"/>
  </r>
  <r>
    <x v="0"/>
    <x v="12"/>
    <s v="Yes"/>
    <x v="1"/>
    <x v="12"/>
    <s v="Female"/>
    <x v="50"/>
    <s v="No"/>
    <s v="No"/>
    <m/>
    <x v="1"/>
    <x v="0"/>
    <m/>
    <m/>
    <m/>
    <n v="1"/>
    <x v="0"/>
    <n v="10"/>
    <n v="1"/>
    <n v="0"/>
    <n v="0"/>
    <n v="0"/>
    <x v="0"/>
  </r>
  <r>
    <x v="0"/>
    <x v="13"/>
    <s v="No"/>
    <x v="0"/>
    <x v="1"/>
    <s v="Male"/>
    <x v="50"/>
    <s v="No"/>
    <s v="No"/>
    <m/>
    <x v="1"/>
    <x v="0"/>
    <m/>
    <m/>
    <m/>
    <n v="1"/>
    <x v="0"/>
    <n v="7"/>
    <n v="0"/>
    <n v="0"/>
    <n v="0"/>
    <n v="0"/>
    <x v="0"/>
  </r>
  <r>
    <x v="0"/>
    <x v="13"/>
    <s v="No"/>
    <x v="0"/>
    <x v="2"/>
    <s v="Female"/>
    <x v="17"/>
    <s v="Yes"/>
    <s v="No"/>
    <m/>
    <x v="0"/>
    <x v="0"/>
    <m/>
    <m/>
    <m/>
    <n v="1"/>
    <x v="0"/>
    <n v="7"/>
    <n v="0"/>
    <n v="0"/>
    <n v="0"/>
    <n v="0"/>
    <x v="0"/>
  </r>
  <r>
    <x v="0"/>
    <x v="13"/>
    <s v="No"/>
    <x v="0"/>
    <x v="48"/>
    <s v="Male"/>
    <x v="46"/>
    <s v="No"/>
    <s v="No"/>
    <m/>
    <x v="1"/>
    <x v="0"/>
    <m/>
    <m/>
    <m/>
    <n v="1"/>
    <x v="1"/>
    <n v="10"/>
    <n v="0"/>
    <n v="0"/>
    <n v="0"/>
    <n v="0"/>
    <x v="0"/>
  </r>
  <r>
    <x v="0"/>
    <x v="13"/>
    <s v="No"/>
    <x v="0"/>
    <x v="11"/>
    <s v="Male"/>
    <x v="47"/>
    <s v="No"/>
    <s v="No"/>
    <m/>
    <x v="1"/>
    <x v="0"/>
    <m/>
    <m/>
    <m/>
    <n v="1"/>
    <x v="0"/>
    <n v="9"/>
    <n v="0"/>
    <n v="0"/>
    <n v="0"/>
    <n v="0"/>
    <x v="0"/>
  </r>
  <r>
    <x v="0"/>
    <x v="13"/>
    <s v="No"/>
    <x v="0"/>
    <x v="12"/>
    <s v="Male"/>
    <x v="36"/>
    <s v="No"/>
    <s v="No"/>
    <m/>
    <x v="1"/>
    <x v="0"/>
    <m/>
    <m/>
    <m/>
    <n v="1"/>
    <x v="0"/>
    <n v="10"/>
    <n v="0"/>
    <n v="0"/>
    <n v="0"/>
    <n v="0"/>
    <x v="0"/>
  </r>
  <r>
    <x v="0"/>
    <x v="13"/>
    <s v="No"/>
    <x v="0"/>
    <x v="13"/>
    <s v="Female"/>
    <x v="0"/>
    <s v="Yes"/>
    <s v="No"/>
    <m/>
    <x v="0"/>
    <x v="0"/>
    <m/>
    <m/>
    <m/>
    <n v="1"/>
    <x v="0"/>
    <n v="6"/>
    <n v="1"/>
    <n v="0"/>
    <n v="0"/>
    <n v="0"/>
    <x v="0"/>
  </r>
  <r>
    <x v="0"/>
    <x v="13"/>
    <s v="No"/>
    <x v="0"/>
    <x v="13"/>
    <s v="Male"/>
    <x v="18"/>
    <s v="Yes"/>
    <s v="No"/>
    <m/>
    <x v="0"/>
    <x v="0"/>
    <m/>
    <m/>
    <m/>
    <n v="1"/>
    <x v="0"/>
    <n v="12"/>
    <n v="1"/>
    <n v="0"/>
    <n v="0"/>
    <n v="0"/>
    <x v="0"/>
  </r>
  <r>
    <x v="0"/>
    <x v="13"/>
    <s v="No"/>
    <x v="0"/>
    <x v="13"/>
    <s v="Male"/>
    <x v="9"/>
    <s v="No"/>
    <s v="No"/>
    <m/>
    <x v="1"/>
    <x v="0"/>
    <m/>
    <m/>
    <m/>
    <n v="1"/>
    <x v="1"/>
    <n v="10"/>
    <n v="5"/>
    <n v="0"/>
    <n v="0"/>
    <n v="0"/>
    <x v="0"/>
  </r>
  <r>
    <x v="0"/>
    <x v="13"/>
    <s v="No"/>
    <x v="0"/>
    <x v="19"/>
    <s v="Female"/>
    <x v="6"/>
    <s v="No"/>
    <s v="No"/>
    <m/>
    <x v="1"/>
    <x v="0"/>
    <m/>
    <m/>
    <m/>
    <n v="1"/>
    <x v="0"/>
    <n v="7"/>
    <n v="0"/>
    <n v="0"/>
    <n v="0"/>
    <n v="0"/>
    <x v="0"/>
  </r>
  <r>
    <x v="0"/>
    <x v="13"/>
    <s v="No"/>
    <x v="0"/>
    <x v="19"/>
    <s v="Female"/>
    <x v="12"/>
    <s v="No"/>
    <s v="No"/>
    <m/>
    <x v="1"/>
    <x v="0"/>
    <m/>
    <m/>
    <m/>
    <n v="1"/>
    <x v="0"/>
    <n v="10"/>
    <n v="0"/>
    <n v="0"/>
    <n v="0"/>
    <n v="0"/>
    <x v="0"/>
  </r>
  <r>
    <x v="0"/>
    <x v="13"/>
    <s v="No"/>
    <x v="0"/>
    <x v="50"/>
    <s v="Female"/>
    <x v="39"/>
    <s v="No"/>
    <s v="No"/>
    <m/>
    <x v="1"/>
    <x v="0"/>
    <m/>
    <m/>
    <m/>
    <n v="1"/>
    <x v="0"/>
    <n v="7"/>
    <n v="1"/>
    <n v="0"/>
    <n v="0"/>
    <n v="0"/>
    <x v="0"/>
  </r>
  <r>
    <x v="0"/>
    <x v="13"/>
    <s v="No"/>
    <x v="0"/>
    <x v="31"/>
    <s v="Female"/>
    <x v="2"/>
    <s v="No"/>
    <s v="No"/>
    <m/>
    <x v="1"/>
    <x v="0"/>
    <m/>
    <m/>
    <m/>
    <n v="1"/>
    <x v="0"/>
    <n v="12"/>
    <n v="0"/>
    <n v="0"/>
    <n v="0"/>
    <n v="0"/>
    <x v="0"/>
  </r>
  <r>
    <x v="0"/>
    <x v="13"/>
    <s v="No"/>
    <x v="0"/>
    <x v="32"/>
    <s v="Female"/>
    <x v="44"/>
    <s v="No"/>
    <s v="No"/>
    <m/>
    <x v="1"/>
    <x v="0"/>
    <m/>
    <m/>
    <m/>
    <n v="1"/>
    <x v="0"/>
    <n v="11"/>
    <n v="1"/>
    <n v="0"/>
    <n v="0"/>
    <n v="0"/>
    <x v="0"/>
  </r>
  <r>
    <x v="0"/>
    <x v="13"/>
    <s v="No"/>
    <x v="0"/>
    <x v="33"/>
    <s v="Male"/>
    <x v="4"/>
    <s v="Yes"/>
    <s v="No"/>
    <m/>
    <x v="0"/>
    <x v="0"/>
    <m/>
    <m/>
    <m/>
    <n v="1"/>
    <x v="0"/>
    <n v="9"/>
    <n v="1"/>
    <n v="0"/>
    <n v="0"/>
    <n v="0"/>
    <x v="0"/>
  </r>
  <r>
    <x v="0"/>
    <x v="13"/>
    <s v="No"/>
    <x v="0"/>
    <x v="34"/>
    <s v="Male"/>
    <x v="11"/>
    <s v="No"/>
    <s v="No"/>
    <m/>
    <x v="1"/>
    <x v="0"/>
    <m/>
    <m/>
    <m/>
    <n v="1"/>
    <x v="0"/>
    <n v="13"/>
    <n v="0"/>
    <n v="0"/>
    <n v="0"/>
    <n v="0"/>
    <x v="0"/>
  </r>
  <r>
    <x v="0"/>
    <x v="13"/>
    <s v="No"/>
    <x v="0"/>
    <x v="44"/>
    <s v="Female"/>
    <x v="0"/>
    <s v="Yes"/>
    <s v="No"/>
    <m/>
    <x v="0"/>
    <x v="0"/>
    <m/>
    <m/>
    <m/>
    <n v="1"/>
    <x v="0"/>
    <n v="8"/>
    <n v="0"/>
    <n v="0"/>
    <n v="0"/>
    <n v="0"/>
    <x v="0"/>
  </r>
  <r>
    <x v="0"/>
    <x v="13"/>
    <s v="Yes"/>
    <x v="0"/>
    <x v="5"/>
    <s v="Female"/>
    <x v="55"/>
    <s v="No"/>
    <s v="Yes"/>
    <s v="No"/>
    <x v="2"/>
    <x v="1"/>
    <s v="Direct Debit"/>
    <s v="Attitude"/>
    <s v="Attitude of service provider"/>
    <n v="1"/>
    <x v="1"/>
    <n v="40"/>
    <n v="4"/>
    <n v="2.5"/>
    <n v="4"/>
    <n v="13"/>
    <x v="1"/>
  </r>
  <r>
    <x v="0"/>
    <x v="13"/>
    <s v="Yes"/>
    <x v="0"/>
    <x v="6"/>
    <s v="Female"/>
    <x v="34"/>
    <s v="No"/>
    <s v="No"/>
    <m/>
    <x v="1"/>
    <x v="0"/>
    <m/>
    <m/>
    <m/>
    <n v="1"/>
    <x v="0"/>
    <n v="6"/>
    <n v="0"/>
    <n v="37.799999999999997"/>
    <n v="0"/>
    <n v="0"/>
    <x v="0"/>
  </r>
  <r>
    <x v="0"/>
    <x v="13"/>
    <s v="Yes"/>
    <x v="0"/>
    <x v="8"/>
    <s v="Female"/>
    <x v="13"/>
    <s v="Yes"/>
    <s v="No"/>
    <m/>
    <x v="0"/>
    <x v="0"/>
    <m/>
    <m/>
    <m/>
    <n v="1"/>
    <x v="0"/>
    <n v="7"/>
    <n v="2"/>
    <n v="70"/>
    <n v="0"/>
    <n v="0"/>
    <x v="0"/>
  </r>
  <r>
    <x v="0"/>
    <x v="13"/>
    <s v="Yes"/>
    <x v="0"/>
    <x v="13"/>
    <s v="Male"/>
    <x v="25"/>
    <s v="No"/>
    <s v="No"/>
    <m/>
    <x v="1"/>
    <x v="0"/>
    <m/>
    <m/>
    <m/>
    <n v="1"/>
    <x v="0"/>
    <n v="6"/>
    <n v="0"/>
    <n v="34.700000000000003"/>
    <n v="0"/>
    <n v="0"/>
    <x v="0"/>
  </r>
  <r>
    <x v="0"/>
    <x v="13"/>
    <s v="Yes"/>
    <x v="0"/>
    <x v="42"/>
    <s v="Male"/>
    <x v="34"/>
    <s v="No"/>
    <s v="No"/>
    <m/>
    <x v="1"/>
    <x v="0"/>
    <m/>
    <m/>
    <m/>
    <n v="1"/>
    <x v="1"/>
    <n v="29"/>
    <n v="3"/>
    <n v="44.6"/>
    <n v="5"/>
    <n v="1"/>
    <x v="0"/>
  </r>
  <r>
    <x v="0"/>
    <x v="13"/>
    <s v="Yes"/>
    <x v="0"/>
    <x v="42"/>
    <s v="Male"/>
    <x v="56"/>
    <s v="No"/>
    <s v="No"/>
    <m/>
    <x v="1"/>
    <x v="0"/>
    <m/>
    <m/>
    <m/>
    <n v="1"/>
    <x v="0"/>
    <n v="9"/>
    <n v="2"/>
    <n v="50.1"/>
    <n v="0"/>
    <n v="0"/>
    <x v="0"/>
  </r>
  <r>
    <x v="0"/>
    <x v="13"/>
    <s v="Yes"/>
    <x v="0"/>
    <x v="46"/>
    <s v="Male"/>
    <x v="13"/>
    <s v="Yes"/>
    <s v="No"/>
    <m/>
    <x v="0"/>
    <x v="0"/>
    <m/>
    <m/>
    <m/>
    <n v="1"/>
    <x v="0"/>
    <n v="11"/>
    <n v="0"/>
    <n v="53.2"/>
    <n v="0"/>
    <n v="0"/>
    <x v="0"/>
  </r>
  <r>
    <x v="0"/>
    <x v="13"/>
    <s v="Yes"/>
    <x v="1"/>
    <x v="6"/>
    <s v="Female"/>
    <x v="21"/>
    <s v="No"/>
    <s v="No"/>
    <m/>
    <x v="1"/>
    <x v="0"/>
    <m/>
    <m/>
    <m/>
    <n v="1"/>
    <x v="0"/>
    <n v="9"/>
    <n v="2"/>
    <n v="0"/>
    <n v="0"/>
    <n v="0"/>
    <x v="0"/>
  </r>
  <r>
    <x v="0"/>
    <x v="13"/>
    <s v="Yes"/>
    <x v="1"/>
    <x v="17"/>
    <s v="Female"/>
    <x v="55"/>
    <s v="No"/>
    <s v="Yes"/>
    <s v="No"/>
    <x v="2"/>
    <x v="1"/>
    <s v="Direct Debit"/>
    <s v="(blank)"/>
    <s v="(blank)"/>
    <n v="1"/>
    <x v="0"/>
    <n v="52"/>
    <n v="0"/>
    <n v="0"/>
    <n v="0"/>
    <n v="6"/>
    <x v="2"/>
  </r>
  <r>
    <x v="0"/>
    <x v="13"/>
    <s v="Yes"/>
    <x v="1"/>
    <x v="22"/>
    <s v="Male"/>
    <x v="19"/>
    <s v="Yes"/>
    <s v="No"/>
    <m/>
    <x v="0"/>
    <x v="0"/>
    <m/>
    <m/>
    <m/>
    <n v="1"/>
    <x v="0"/>
    <n v="6"/>
    <n v="0"/>
    <n v="0"/>
    <n v="0"/>
    <n v="0"/>
    <x v="0"/>
  </r>
  <r>
    <x v="0"/>
    <x v="13"/>
    <s v="Yes"/>
    <x v="1"/>
    <x v="38"/>
    <s v="Female"/>
    <x v="6"/>
    <s v="No"/>
    <s v="No"/>
    <m/>
    <x v="1"/>
    <x v="0"/>
    <m/>
    <m/>
    <m/>
    <n v="1"/>
    <x v="0"/>
    <n v="11"/>
    <n v="0"/>
    <n v="0"/>
    <n v="0"/>
    <n v="0"/>
    <x v="0"/>
  </r>
  <r>
    <x v="0"/>
    <x v="13"/>
    <s v="Yes"/>
    <x v="1"/>
    <x v="44"/>
    <s v="Female"/>
    <x v="27"/>
    <s v="No"/>
    <s v="No"/>
    <m/>
    <x v="1"/>
    <x v="0"/>
    <m/>
    <m/>
    <m/>
    <n v="1"/>
    <x v="0"/>
    <n v="7"/>
    <n v="0"/>
    <n v="0"/>
    <n v="0"/>
    <n v="0"/>
    <x v="0"/>
  </r>
  <r>
    <x v="0"/>
    <x v="13"/>
    <s v="Yes"/>
    <x v="1"/>
    <x v="47"/>
    <s v="Female"/>
    <x v="39"/>
    <s v="No"/>
    <s v="No"/>
    <m/>
    <x v="1"/>
    <x v="0"/>
    <m/>
    <m/>
    <m/>
    <n v="1"/>
    <x v="0"/>
    <n v="28"/>
    <n v="1"/>
    <n v="0"/>
    <n v="67"/>
    <n v="9"/>
    <x v="2"/>
  </r>
  <r>
    <x v="0"/>
    <x v="14"/>
    <s v="No"/>
    <x v="0"/>
    <x v="3"/>
    <s v="Female"/>
    <x v="41"/>
    <s v="No"/>
    <s v="No"/>
    <m/>
    <x v="1"/>
    <x v="0"/>
    <m/>
    <m/>
    <m/>
    <n v="1"/>
    <x v="0"/>
    <n v="8"/>
    <n v="0"/>
    <n v="0"/>
    <n v="0"/>
    <n v="0"/>
    <x v="0"/>
  </r>
  <r>
    <x v="0"/>
    <x v="14"/>
    <s v="No"/>
    <x v="0"/>
    <x v="48"/>
    <s v="Male"/>
    <x v="21"/>
    <s v="No"/>
    <s v="No"/>
    <m/>
    <x v="1"/>
    <x v="0"/>
    <m/>
    <m/>
    <m/>
    <n v="1"/>
    <x v="0"/>
    <n v="8"/>
    <n v="0"/>
    <n v="0"/>
    <n v="0"/>
    <n v="0"/>
    <x v="0"/>
  </r>
  <r>
    <x v="0"/>
    <x v="14"/>
    <s v="No"/>
    <x v="0"/>
    <x v="9"/>
    <s v="Female"/>
    <x v="58"/>
    <s v="No"/>
    <s v="Yes"/>
    <s v="No"/>
    <x v="2"/>
    <x v="1"/>
    <s v="Credit Card"/>
    <s v="Attitude"/>
    <s v="Attitude of support person"/>
    <n v="1"/>
    <x v="1"/>
    <n v="59"/>
    <n v="4"/>
    <n v="0"/>
    <n v="90"/>
    <n v="2"/>
    <x v="0"/>
  </r>
  <r>
    <x v="0"/>
    <x v="14"/>
    <s v="No"/>
    <x v="0"/>
    <x v="10"/>
    <s v="Female"/>
    <x v="8"/>
    <s v="No"/>
    <s v="No"/>
    <m/>
    <x v="1"/>
    <x v="0"/>
    <m/>
    <m/>
    <m/>
    <n v="1"/>
    <x v="0"/>
    <n v="10"/>
    <n v="0"/>
    <n v="0"/>
    <n v="0"/>
    <n v="0"/>
    <x v="0"/>
  </r>
  <r>
    <x v="0"/>
    <x v="14"/>
    <s v="No"/>
    <x v="0"/>
    <x v="14"/>
    <s v="Female"/>
    <x v="39"/>
    <s v="No"/>
    <s v="No"/>
    <m/>
    <x v="1"/>
    <x v="0"/>
    <m/>
    <m/>
    <m/>
    <n v="1"/>
    <x v="0"/>
    <n v="15"/>
    <n v="0"/>
    <n v="0"/>
    <n v="0"/>
    <n v="0"/>
    <x v="0"/>
  </r>
  <r>
    <x v="0"/>
    <x v="14"/>
    <s v="No"/>
    <x v="0"/>
    <x v="15"/>
    <s v="Female"/>
    <x v="50"/>
    <s v="No"/>
    <s v="No"/>
    <m/>
    <x v="1"/>
    <x v="0"/>
    <m/>
    <m/>
    <m/>
    <n v="1"/>
    <x v="0"/>
    <n v="9"/>
    <n v="0"/>
    <n v="0"/>
    <n v="0"/>
    <n v="0"/>
    <x v="0"/>
  </r>
  <r>
    <x v="0"/>
    <x v="14"/>
    <s v="No"/>
    <x v="0"/>
    <x v="16"/>
    <s v="Female"/>
    <x v="63"/>
    <s v="No"/>
    <s v="Yes"/>
    <s v="No"/>
    <x v="2"/>
    <x v="1"/>
    <s v="Direct Debit"/>
    <s v="Competitor"/>
    <s v="Competitor made better offer"/>
    <n v="1"/>
    <x v="1"/>
    <n v="47"/>
    <n v="5"/>
    <n v="0"/>
    <n v="38"/>
    <n v="1"/>
    <x v="0"/>
  </r>
  <r>
    <x v="0"/>
    <x v="14"/>
    <s v="No"/>
    <x v="0"/>
    <x v="21"/>
    <s v="Male"/>
    <x v="27"/>
    <s v="No"/>
    <s v="No"/>
    <m/>
    <x v="1"/>
    <x v="0"/>
    <m/>
    <m/>
    <m/>
    <n v="1"/>
    <x v="0"/>
    <n v="8"/>
    <n v="1"/>
    <n v="0"/>
    <n v="0"/>
    <n v="0"/>
    <x v="0"/>
  </r>
  <r>
    <x v="0"/>
    <x v="14"/>
    <s v="No"/>
    <x v="0"/>
    <x v="23"/>
    <s v="Female"/>
    <x v="29"/>
    <s v="No"/>
    <s v="No"/>
    <m/>
    <x v="1"/>
    <x v="0"/>
    <m/>
    <m/>
    <m/>
    <n v="1"/>
    <x v="0"/>
    <n v="8"/>
    <n v="2"/>
    <n v="0"/>
    <n v="0"/>
    <n v="0"/>
    <x v="0"/>
  </r>
  <r>
    <x v="0"/>
    <x v="14"/>
    <s v="No"/>
    <x v="0"/>
    <x v="25"/>
    <s v="Male"/>
    <x v="9"/>
    <s v="No"/>
    <s v="No"/>
    <m/>
    <x v="1"/>
    <x v="0"/>
    <m/>
    <m/>
    <m/>
    <n v="1"/>
    <x v="0"/>
    <n v="59"/>
    <n v="0"/>
    <n v="0"/>
    <n v="51"/>
    <n v="4"/>
    <x v="0"/>
  </r>
  <r>
    <x v="0"/>
    <x v="14"/>
    <s v="No"/>
    <x v="0"/>
    <x v="27"/>
    <s v="Male"/>
    <x v="29"/>
    <s v="No"/>
    <s v="No"/>
    <m/>
    <x v="1"/>
    <x v="0"/>
    <m/>
    <m/>
    <m/>
    <n v="1"/>
    <x v="0"/>
    <n v="10"/>
    <n v="0"/>
    <n v="0"/>
    <n v="0"/>
    <n v="0"/>
    <x v="0"/>
  </r>
  <r>
    <x v="0"/>
    <x v="14"/>
    <s v="No"/>
    <x v="0"/>
    <x v="27"/>
    <s v="Male"/>
    <x v="31"/>
    <s v="No"/>
    <s v="Yes"/>
    <s v="No"/>
    <x v="2"/>
    <x v="3"/>
    <s v="Credit Card"/>
    <s v="(blank)"/>
    <s v="(blank)"/>
    <n v="1"/>
    <x v="0"/>
    <n v="7"/>
    <n v="0"/>
    <n v="0"/>
    <n v="0"/>
    <n v="0"/>
    <x v="0"/>
  </r>
  <r>
    <x v="0"/>
    <x v="14"/>
    <s v="No"/>
    <x v="0"/>
    <x v="43"/>
    <s v="Female"/>
    <x v="13"/>
    <s v="Yes"/>
    <s v="No"/>
    <m/>
    <x v="0"/>
    <x v="0"/>
    <m/>
    <m/>
    <m/>
    <n v="1"/>
    <x v="0"/>
    <n v="29"/>
    <n v="0"/>
    <n v="0"/>
    <n v="70"/>
    <n v="10"/>
    <x v="1"/>
  </r>
  <r>
    <x v="0"/>
    <x v="14"/>
    <s v="No"/>
    <x v="0"/>
    <x v="43"/>
    <s v="Female"/>
    <x v="21"/>
    <s v="No"/>
    <s v="No"/>
    <m/>
    <x v="1"/>
    <x v="0"/>
    <m/>
    <m/>
    <m/>
    <n v="1"/>
    <x v="0"/>
    <n v="12"/>
    <n v="0"/>
    <n v="0"/>
    <n v="0"/>
    <n v="0"/>
    <x v="0"/>
  </r>
  <r>
    <x v="0"/>
    <x v="14"/>
    <s v="No"/>
    <x v="0"/>
    <x v="43"/>
    <s v="Male"/>
    <x v="17"/>
    <s v="Yes"/>
    <s v="No"/>
    <m/>
    <x v="0"/>
    <x v="0"/>
    <m/>
    <m/>
    <m/>
    <n v="1"/>
    <x v="0"/>
    <n v="12"/>
    <n v="0"/>
    <n v="0"/>
    <n v="0"/>
    <n v="0"/>
    <x v="0"/>
  </r>
  <r>
    <x v="0"/>
    <x v="14"/>
    <s v="No"/>
    <x v="0"/>
    <x v="45"/>
    <s v="Female"/>
    <x v="8"/>
    <s v="No"/>
    <s v="No"/>
    <m/>
    <x v="1"/>
    <x v="0"/>
    <m/>
    <m/>
    <m/>
    <n v="1"/>
    <x v="0"/>
    <n v="8"/>
    <n v="0"/>
    <n v="0"/>
    <n v="0"/>
    <n v="0"/>
    <x v="0"/>
  </r>
  <r>
    <x v="0"/>
    <x v="14"/>
    <s v="No"/>
    <x v="1"/>
    <x v="19"/>
    <s v="Female"/>
    <x v="30"/>
    <s v="No"/>
    <s v="Yes"/>
    <s v="No"/>
    <x v="2"/>
    <x v="3"/>
    <s v="Credit Card"/>
    <s v="(blank)"/>
    <s v="(blank)"/>
    <n v="1"/>
    <x v="0"/>
    <n v="7"/>
    <n v="0"/>
    <n v="0"/>
    <n v="0"/>
    <n v="0"/>
    <x v="0"/>
  </r>
  <r>
    <x v="0"/>
    <x v="14"/>
    <s v="Yes"/>
    <x v="0"/>
    <x v="8"/>
    <s v="Female"/>
    <x v="35"/>
    <s v="No"/>
    <s v="No"/>
    <m/>
    <x v="1"/>
    <x v="0"/>
    <m/>
    <m/>
    <m/>
    <n v="1"/>
    <x v="0"/>
    <n v="9"/>
    <n v="2"/>
    <n v="61"/>
    <n v="0"/>
    <n v="0"/>
    <x v="0"/>
  </r>
  <r>
    <x v="0"/>
    <x v="14"/>
    <s v="Yes"/>
    <x v="0"/>
    <x v="20"/>
    <s v="Male"/>
    <x v="35"/>
    <s v="No"/>
    <s v="No"/>
    <m/>
    <x v="1"/>
    <x v="0"/>
    <m/>
    <m/>
    <m/>
    <n v="1"/>
    <x v="1"/>
    <n v="20"/>
    <n v="3"/>
    <n v="77.3"/>
    <n v="12"/>
    <n v="13"/>
    <x v="1"/>
  </r>
  <r>
    <x v="0"/>
    <x v="14"/>
    <s v="Yes"/>
    <x v="0"/>
    <x v="24"/>
    <s v="Female"/>
    <x v="39"/>
    <s v="No"/>
    <s v="No"/>
    <m/>
    <x v="1"/>
    <x v="0"/>
    <m/>
    <m/>
    <m/>
    <n v="1"/>
    <x v="1"/>
    <n v="8"/>
    <n v="1"/>
    <n v="95.2"/>
    <n v="0"/>
    <n v="0"/>
    <x v="0"/>
  </r>
  <r>
    <x v="0"/>
    <x v="14"/>
    <s v="Yes"/>
    <x v="0"/>
    <x v="42"/>
    <s v="Female"/>
    <x v="37"/>
    <s v="No"/>
    <s v="No"/>
    <m/>
    <x v="1"/>
    <x v="0"/>
    <m/>
    <m/>
    <m/>
    <n v="1"/>
    <x v="1"/>
    <n v="35"/>
    <n v="4"/>
    <n v="33"/>
    <n v="23"/>
    <n v="2"/>
    <x v="0"/>
  </r>
  <r>
    <x v="0"/>
    <x v="14"/>
    <s v="Yes"/>
    <x v="0"/>
    <x v="44"/>
    <s v="Female"/>
    <x v="19"/>
    <s v="Yes"/>
    <s v="No"/>
    <m/>
    <x v="0"/>
    <x v="0"/>
    <m/>
    <m/>
    <m/>
    <n v="1"/>
    <x v="1"/>
    <n v="38"/>
    <n v="1"/>
    <n v="65.3"/>
    <n v="64"/>
    <n v="20"/>
    <x v="1"/>
  </r>
  <r>
    <x v="0"/>
    <x v="14"/>
    <s v="Yes"/>
    <x v="0"/>
    <x v="45"/>
    <s v="Female"/>
    <x v="28"/>
    <s v="No"/>
    <s v="No"/>
    <m/>
    <x v="1"/>
    <x v="0"/>
    <m/>
    <m/>
    <m/>
    <n v="1"/>
    <x v="1"/>
    <n v="12"/>
    <n v="4"/>
    <n v="34.1"/>
    <n v="0"/>
    <n v="0"/>
    <x v="0"/>
  </r>
  <r>
    <x v="0"/>
    <x v="15"/>
    <s v="No"/>
    <x v="0"/>
    <x v="1"/>
    <s v="Female"/>
    <x v="23"/>
    <s v="No"/>
    <s v="No"/>
    <m/>
    <x v="1"/>
    <x v="0"/>
    <m/>
    <m/>
    <m/>
    <n v="1"/>
    <x v="0"/>
    <n v="7"/>
    <n v="0"/>
    <n v="0"/>
    <n v="0"/>
    <n v="0"/>
    <x v="0"/>
  </r>
  <r>
    <x v="0"/>
    <x v="15"/>
    <s v="No"/>
    <x v="0"/>
    <x v="2"/>
    <s v="Male"/>
    <x v="57"/>
    <s v="Yes"/>
    <s v="No"/>
    <m/>
    <x v="0"/>
    <x v="0"/>
    <m/>
    <m/>
    <m/>
    <n v="1"/>
    <x v="1"/>
    <n v="13"/>
    <n v="0"/>
    <n v="0"/>
    <n v="0"/>
    <n v="0"/>
    <x v="0"/>
  </r>
  <r>
    <x v="0"/>
    <x v="15"/>
    <s v="No"/>
    <x v="0"/>
    <x v="3"/>
    <s v="Female"/>
    <x v="56"/>
    <s v="No"/>
    <s v="No"/>
    <m/>
    <x v="1"/>
    <x v="0"/>
    <m/>
    <m/>
    <m/>
    <n v="1"/>
    <x v="0"/>
    <n v="10"/>
    <n v="0"/>
    <n v="0"/>
    <n v="0"/>
    <n v="0"/>
    <x v="0"/>
  </r>
  <r>
    <x v="0"/>
    <x v="15"/>
    <s v="No"/>
    <x v="0"/>
    <x v="3"/>
    <s v="Male"/>
    <x v="21"/>
    <s v="No"/>
    <s v="No"/>
    <m/>
    <x v="1"/>
    <x v="0"/>
    <m/>
    <m/>
    <m/>
    <n v="1"/>
    <x v="0"/>
    <n v="17"/>
    <n v="0"/>
    <n v="0"/>
    <n v="23"/>
    <n v="6"/>
    <x v="2"/>
  </r>
  <r>
    <x v="0"/>
    <x v="15"/>
    <s v="No"/>
    <x v="0"/>
    <x v="6"/>
    <s v="Male"/>
    <x v="18"/>
    <s v="Yes"/>
    <s v="No"/>
    <m/>
    <x v="0"/>
    <x v="0"/>
    <m/>
    <m/>
    <m/>
    <n v="1"/>
    <x v="1"/>
    <n v="42"/>
    <n v="1"/>
    <n v="0"/>
    <n v="62"/>
    <n v="15"/>
    <x v="1"/>
  </r>
  <r>
    <x v="0"/>
    <x v="15"/>
    <s v="No"/>
    <x v="0"/>
    <x v="6"/>
    <s v="Male"/>
    <x v="7"/>
    <s v="No"/>
    <s v="No"/>
    <m/>
    <x v="1"/>
    <x v="0"/>
    <m/>
    <m/>
    <m/>
    <n v="1"/>
    <x v="0"/>
    <n v="12"/>
    <n v="0"/>
    <n v="0"/>
    <n v="0"/>
    <n v="0"/>
    <x v="0"/>
  </r>
  <r>
    <x v="0"/>
    <x v="15"/>
    <s v="No"/>
    <x v="0"/>
    <x v="13"/>
    <s v="Female"/>
    <x v="0"/>
    <s v="Yes"/>
    <s v="No"/>
    <m/>
    <x v="0"/>
    <x v="0"/>
    <m/>
    <m/>
    <m/>
    <n v="1"/>
    <x v="0"/>
    <n v="11"/>
    <n v="0"/>
    <n v="0"/>
    <n v="0"/>
    <n v="0"/>
    <x v="0"/>
  </r>
  <r>
    <x v="0"/>
    <x v="15"/>
    <s v="No"/>
    <x v="0"/>
    <x v="16"/>
    <s v="Male"/>
    <x v="32"/>
    <s v="No"/>
    <s v="No"/>
    <m/>
    <x v="1"/>
    <x v="0"/>
    <m/>
    <m/>
    <m/>
    <n v="1"/>
    <x v="0"/>
    <n v="40"/>
    <n v="0"/>
    <n v="0"/>
    <n v="57"/>
    <n v="3"/>
    <x v="0"/>
  </r>
  <r>
    <x v="0"/>
    <x v="15"/>
    <s v="No"/>
    <x v="0"/>
    <x v="23"/>
    <s v="Male"/>
    <x v="50"/>
    <s v="No"/>
    <s v="No"/>
    <m/>
    <x v="1"/>
    <x v="0"/>
    <m/>
    <m/>
    <m/>
    <n v="1"/>
    <x v="0"/>
    <n v="7"/>
    <n v="0"/>
    <n v="0"/>
    <n v="0"/>
    <n v="0"/>
    <x v="0"/>
  </r>
  <r>
    <x v="0"/>
    <x v="15"/>
    <s v="No"/>
    <x v="0"/>
    <x v="24"/>
    <s v="Female"/>
    <x v="56"/>
    <s v="No"/>
    <s v="No"/>
    <m/>
    <x v="1"/>
    <x v="0"/>
    <m/>
    <m/>
    <m/>
    <n v="1"/>
    <x v="0"/>
    <n v="11"/>
    <n v="2"/>
    <n v="0"/>
    <n v="43"/>
    <n v="11"/>
    <x v="1"/>
  </r>
  <r>
    <x v="0"/>
    <x v="15"/>
    <s v="No"/>
    <x v="0"/>
    <x v="34"/>
    <s v="Female"/>
    <x v="7"/>
    <s v="No"/>
    <s v="No"/>
    <m/>
    <x v="1"/>
    <x v="0"/>
    <m/>
    <m/>
    <m/>
    <n v="1"/>
    <x v="0"/>
    <n v="8"/>
    <n v="0"/>
    <n v="0"/>
    <n v="0"/>
    <n v="0"/>
    <x v="0"/>
  </r>
  <r>
    <x v="0"/>
    <x v="15"/>
    <s v="No"/>
    <x v="0"/>
    <x v="38"/>
    <s v="Male"/>
    <x v="0"/>
    <s v="Yes"/>
    <s v="No"/>
    <m/>
    <x v="0"/>
    <x v="0"/>
    <m/>
    <m/>
    <m/>
    <n v="1"/>
    <x v="0"/>
    <n v="10"/>
    <n v="0"/>
    <n v="0"/>
    <n v="0"/>
    <n v="0"/>
    <x v="0"/>
  </r>
  <r>
    <x v="0"/>
    <x v="15"/>
    <s v="Yes"/>
    <x v="0"/>
    <x v="1"/>
    <s v="Female"/>
    <x v="29"/>
    <s v="No"/>
    <s v="No"/>
    <m/>
    <x v="1"/>
    <x v="0"/>
    <m/>
    <m/>
    <m/>
    <n v="1"/>
    <x v="1"/>
    <n v="36"/>
    <n v="0"/>
    <n v="53.3"/>
    <n v="58"/>
    <n v="3"/>
    <x v="0"/>
  </r>
  <r>
    <x v="0"/>
    <x v="15"/>
    <s v="Yes"/>
    <x v="0"/>
    <x v="3"/>
    <s v="Male"/>
    <x v="13"/>
    <s v="Yes"/>
    <s v="No"/>
    <m/>
    <x v="0"/>
    <x v="0"/>
    <m/>
    <m/>
    <m/>
    <n v="1"/>
    <x v="0"/>
    <n v="52"/>
    <n v="0"/>
    <n v="60.3"/>
    <n v="51"/>
    <n v="10"/>
    <x v="1"/>
  </r>
  <r>
    <x v="0"/>
    <x v="15"/>
    <s v="Yes"/>
    <x v="0"/>
    <x v="4"/>
    <s v="Female"/>
    <x v="0"/>
    <s v="Yes"/>
    <s v="No"/>
    <m/>
    <x v="0"/>
    <x v="0"/>
    <m/>
    <m/>
    <m/>
    <n v="1"/>
    <x v="0"/>
    <n v="13"/>
    <n v="0"/>
    <n v="74.7"/>
    <n v="0"/>
    <n v="0"/>
    <x v="0"/>
  </r>
  <r>
    <x v="0"/>
    <x v="15"/>
    <s v="Yes"/>
    <x v="0"/>
    <x v="5"/>
    <s v="Male"/>
    <x v="31"/>
    <s v="No"/>
    <s v="Yes"/>
    <s v="Yes"/>
    <x v="2"/>
    <x v="3"/>
    <s v="Credit Card"/>
    <s v="(blank)"/>
    <s v="(blank)"/>
    <n v="1"/>
    <x v="0"/>
    <n v="18"/>
    <n v="1"/>
    <n v="27.5"/>
    <n v="47"/>
    <n v="2"/>
    <x v="0"/>
  </r>
  <r>
    <x v="0"/>
    <x v="15"/>
    <s v="Yes"/>
    <x v="0"/>
    <x v="10"/>
    <s v="Female"/>
    <x v="6"/>
    <s v="No"/>
    <s v="No"/>
    <m/>
    <x v="1"/>
    <x v="0"/>
    <m/>
    <m/>
    <m/>
    <n v="1"/>
    <x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m/>
    <x v="0"/>
    <x v="0"/>
    <m/>
    <m/>
    <m/>
    <n v="1"/>
    <x v="0"/>
    <n v="9"/>
    <n v="0"/>
    <n v="112"/>
    <n v="0"/>
    <n v="0"/>
    <x v="0"/>
  </r>
  <r>
    <x v="0"/>
    <x v="15"/>
    <s v="Yes"/>
    <x v="0"/>
    <x v="11"/>
    <s v="Female"/>
    <x v="57"/>
    <s v="Yes"/>
    <s v="No"/>
    <m/>
    <x v="0"/>
    <x v="0"/>
    <m/>
    <m/>
    <m/>
    <n v="1"/>
    <x v="1"/>
    <n v="12"/>
    <n v="1"/>
    <n v="105.6"/>
    <n v="0"/>
    <n v="0"/>
    <x v="0"/>
  </r>
  <r>
    <x v="0"/>
    <x v="15"/>
    <s v="Yes"/>
    <x v="0"/>
    <x v="26"/>
    <s v="Female"/>
    <x v="18"/>
    <s v="Yes"/>
    <s v="No"/>
    <m/>
    <x v="0"/>
    <x v="0"/>
    <m/>
    <m/>
    <m/>
    <n v="1"/>
    <x v="1"/>
    <n v="22"/>
    <n v="3"/>
    <n v="5.3"/>
    <n v="44"/>
    <n v="28"/>
    <x v="1"/>
  </r>
  <r>
    <x v="0"/>
    <x v="15"/>
    <s v="Yes"/>
    <x v="0"/>
    <x v="26"/>
    <s v="Female"/>
    <x v="55"/>
    <s v="No"/>
    <s v="Yes"/>
    <s v="No"/>
    <x v="2"/>
    <x v="3"/>
    <s v="Paper Check"/>
    <s v="(blank)"/>
    <s v="(blank)"/>
    <n v="1"/>
    <x v="0"/>
    <n v="7"/>
    <n v="0"/>
    <n v="42.4"/>
    <n v="0"/>
    <n v="0"/>
    <x v="0"/>
  </r>
  <r>
    <x v="0"/>
    <x v="15"/>
    <s v="Yes"/>
    <x v="0"/>
    <x v="28"/>
    <s v="Female"/>
    <x v="44"/>
    <s v="No"/>
    <s v="No"/>
    <m/>
    <x v="1"/>
    <x v="0"/>
    <m/>
    <m/>
    <m/>
    <n v="1"/>
    <x v="1"/>
    <n v="32"/>
    <n v="3"/>
    <n v="82.4"/>
    <n v="38"/>
    <n v="4"/>
    <x v="0"/>
  </r>
  <r>
    <x v="0"/>
    <x v="15"/>
    <s v="Yes"/>
    <x v="0"/>
    <x v="32"/>
    <s v="Female"/>
    <x v="11"/>
    <s v="No"/>
    <s v="No"/>
    <m/>
    <x v="1"/>
    <x v="0"/>
    <m/>
    <m/>
    <m/>
    <n v="1"/>
    <x v="0"/>
    <n v="9"/>
    <n v="2"/>
    <n v="38.1"/>
    <n v="0"/>
    <n v="0"/>
    <x v="0"/>
  </r>
  <r>
    <x v="0"/>
    <x v="15"/>
    <s v="Yes"/>
    <x v="0"/>
    <x v="33"/>
    <s v="Male"/>
    <x v="47"/>
    <s v="No"/>
    <s v="No"/>
    <m/>
    <x v="1"/>
    <x v="0"/>
    <m/>
    <m/>
    <m/>
    <n v="1"/>
    <x v="0"/>
    <n v="10"/>
    <n v="0"/>
    <n v="80.8"/>
    <n v="0"/>
    <n v="0"/>
    <x v="0"/>
  </r>
  <r>
    <x v="0"/>
    <x v="15"/>
    <s v="Yes"/>
    <x v="0"/>
    <x v="42"/>
    <s v="Male"/>
    <x v="6"/>
    <s v="No"/>
    <s v="No"/>
    <m/>
    <x v="1"/>
    <x v="0"/>
    <m/>
    <m/>
    <m/>
    <n v="1"/>
    <x v="0"/>
    <n v="12"/>
    <n v="2"/>
    <n v="49.2"/>
    <n v="0"/>
    <n v="0"/>
    <x v="0"/>
  </r>
  <r>
    <x v="0"/>
    <x v="15"/>
    <s v="Yes"/>
    <x v="1"/>
    <x v="0"/>
    <s v="Female"/>
    <x v="19"/>
    <s v="Yes"/>
    <s v="No"/>
    <m/>
    <x v="0"/>
    <x v="0"/>
    <m/>
    <m/>
    <m/>
    <n v="1"/>
    <x v="0"/>
    <n v="7"/>
    <n v="0"/>
    <n v="0"/>
    <n v="0"/>
    <n v="0"/>
    <x v="0"/>
  </r>
  <r>
    <x v="0"/>
    <x v="15"/>
    <s v="Yes"/>
    <x v="1"/>
    <x v="3"/>
    <s v="Female"/>
    <x v="1"/>
    <s v="No"/>
    <s v="No"/>
    <m/>
    <x v="1"/>
    <x v="0"/>
    <m/>
    <m/>
    <m/>
    <n v="1"/>
    <x v="0"/>
    <n v="10"/>
    <n v="1"/>
    <n v="0"/>
    <n v="0"/>
    <n v="0"/>
    <x v="0"/>
  </r>
  <r>
    <x v="0"/>
    <x v="16"/>
    <s v="No"/>
    <x v="0"/>
    <x v="1"/>
    <s v="Male"/>
    <x v="47"/>
    <s v="No"/>
    <s v="No"/>
    <m/>
    <x v="1"/>
    <x v="0"/>
    <m/>
    <m/>
    <m/>
    <n v="1"/>
    <x v="0"/>
    <n v="6"/>
    <n v="0"/>
    <n v="0"/>
    <n v="0"/>
    <n v="0"/>
    <x v="0"/>
  </r>
  <r>
    <x v="0"/>
    <x v="16"/>
    <s v="No"/>
    <x v="0"/>
    <x v="4"/>
    <s v="Female"/>
    <x v="18"/>
    <s v="Yes"/>
    <s v="No"/>
    <m/>
    <x v="0"/>
    <x v="0"/>
    <m/>
    <m/>
    <m/>
    <n v="1"/>
    <x v="0"/>
    <n v="10"/>
    <n v="2"/>
    <n v="0"/>
    <n v="0"/>
    <n v="0"/>
    <x v="0"/>
  </r>
  <r>
    <x v="0"/>
    <x v="16"/>
    <s v="No"/>
    <x v="0"/>
    <x v="5"/>
    <s v="Female"/>
    <x v="41"/>
    <s v="No"/>
    <s v="No"/>
    <m/>
    <x v="1"/>
    <x v="0"/>
    <m/>
    <m/>
    <m/>
    <n v="1"/>
    <x v="0"/>
    <n v="9"/>
    <n v="0"/>
    <n v="0"/>
    <n v="0"/>
    <n v="0"/>
    <x v="0"/>
  </r>
  <r>
    <x v="0"/>
    <x v="16"/>
    <s v="No"/>
    <x v="0"/>
    <x v="11"/>
    <s v="Female"/>
    <x v="30"/>
    <s v="No"/>
    <s v="Yes"/>
    <s v="No"/>
    <x v="2"/>
    <x v="3"/>
    <s v="Credit Card"/>
    <s v="(blank)"/>
    <s v="(blank)"/>
    <n v="1"/>
    <x v="0"/>
    <n v="7"/>
    <n v="0"/>
    <n v="0"/>
    <n v="0"/>
    <n v="0"/>
    <x v="0"/>
  </r>
  <r>
    <x v="0"/>
    <x v="16"/>
    <s v="No"/>
    <x v="0"/>
    <x v="12"/>
    <s v="Male"/>
    <x v="33"/>
    <s v="No"/>
    <s v="Yes"/>
    <s v="No"/>
    <x v="2"/>
    <x v="2"/>
    <s v="Direct Debit"/>
    <s v="(blank)"/>
    <s v="(blank)"/>
    <n v="1"/>
    <x v="0"/>
    <n v="66"/>
    <n v="0"/>
    <n v="0"/>
    <n v="47"/>
    <n v="5"/>
    <x v="2"/>
  </r>
  <r>
    <x v="0"/>
    <x v="16"/>
    <s v="No"/>
    <x v="0"/>
    <x v="14"/>
    <s v="Female"/>
    <x v="50"/>
    <s v="No"/>
    <s v="No"/>
    <m/>
    <x v="1"/>
    <x v="0"/>
    <m/>
    <m/>
    <m/>
    <n v="1"/>
    <x v="0"/>
    <n v="10"/>
    <n v="0"/>
    <n v="0"/>
    <n v="0"/>
    <n v="0"/>
    <x v="0"/>
  </r>
  <r>
    <x v="0"/>
    <x v="16"/>
    <s v="No"/>
    <x v="0"/>
    <x v="16"/>
    <s v="Male"/>
    <x v="12"/>
    <s v="No"/>
    <s v="No"/>
    <m/>
    <x v="1"/>
    <x v="0"/>
    <m/>
    <m/>
    <m/>
    <n v="1"/>
    <x v="0"/>
    <n v="6"/>
    <n v="0"/>
    <n v="0"/>
    <n v="0"/>
    <n v="0"/>
    <x v="0"/>
  </r>
  <r>
    <x v="0"/>
    <x v="16"/>
    <s v="No"/>
    <x v="0"/>
    <x v="18"/>
    <s v="Female"/>
    <x v="8"/>
    <s v="No"/>
    <s v="No"/>
    <m/>
    <x v="1"/>
    <x v="0"/>
    <m/>
    <m/>
    <m/>
    <n v="1"/>
    <x v="1"/>
    <n v="13"/>
    <n v="4"/>
    <n v="0"/>
    <n v="0"/>
    <n v="0"/>
    <x v="0"/>
  </r>
  <r>
    <x v="0"/>
    <x v="16"/>
    <s v="No"/>
    <x v="0"/>
    <x v="22"/>
    <s v="Female"/>
    <x v="38"/>
    <s v="No"/>
    <s v="No"/>
    <m/>
    <x v="1"/>
    <x v="0"/>
    <m/>
    <m/>
    <m/>
    <n v="1"/>
    <x v="0"/>
    <n v="12"/>
    <n v="0"/>
    <n v="0"/>
    <n v="28"/>
    <n v="6"/>
    <x v="2"/>
  </r>
  <r>
    <x v="0"/>
    <x v="16"/>
    <s v="No"/>
    <x v="0"/>
    <x v="30"/>
    <s v="Male"/>
    <x v="15"/>
    <s v="Yes"/>
    <s v="No"/>
    <m/>
    <x v="0"/>
    <x v="0"/>
    <m/>
    <m/>
    <m/>
    <n v="1"/>
    <x v="0"/>
    <n v="8"/>
    <n v="1"/>
    <n v="0"/>
    <n v="0"/>
    <n v="0"/>
    <x v="0"/>
  </r>
  <r>
    <x v="0"/>
    <x v="16"/>
    <s v="No"/>
    <x v="0"/>
    <x v="30"/>
    <s v="Male"/>
    <x v="7"/>
    <s v="No"/>
    <s v="No"/>
    <m/>
    <x v="1"/>
    <x v="0"/>
    <m/>
    <m/>
    <m/>
    <n v="1"/>
    <x v="0"/>
    <n v="7"/>
    <n v="0"/>
    <n v="0"/>
    <n v="0"/>
    <n v="0"/>
    <x v="0"/>
  </r>
  <r>
    <x v="0"/>
    <x v="16"/>
    <s v="No"/>
    <x v="0"/>
    <x v="32"/>
    <s v="Male"/>
    <x v="18"/>
    <s v="Yes"/>
    <s v="No"/>
    <m/>
    <x v="0"/>
    <x v="0"/>
    <m/>
    <m/>
    <m/>
    <n v="1"/>
    <x v="0"/>
    <n v="8"/>
    <n v="2"/>
    <n v="0"/>
    <n v="0"/>
    <n v="0"/>
    <x v="0"/>
  </r>
  <r>
    <x v="0"/>
    <x v="16"/>
    <s v="No"/>
    <x v="0"/>
    <x v="36"/>
    <s v="Male"/>
    <x v="0"/>
    <s v="Yes"/>
    <s v="No"/>
    <m/>
    <x v="0"/>
    <x v="0"/>
    <m/>
    <m/>
    <m/>
    <n v="1"/>
    <x v="0"/>
    <n v="9"/>
    <n v="0"/>
    <n v="0"/>
    <n v="0"/>
    <n v="0"/>
    <x v="0"/>
  </r>
  <r>
    <x v="0"/>
    <x v="16"/>
    <s v="No"/>
    <x v="0"/>
    <x v="38"/>
    <s v="Female"/>
    <x v="21"/>
    <s v="No"/>
    <s v="No"/>
    <m/>
    <x v="1"/>
    <x v="0"/>
    <m/>
    <m/>
    <m/>
    <n v="1"/>
    <x v="0"/>
    <n v="8"/>
    <n v="1"/>
    <n v="0"/>
    <n v="0"/>
    <n v="0"/>
    <x v="0"/>
  </r>
  <r>
    <x v="0"/>
    <x v="16"/>
    <s v="No"/>
    <x v="0"/>
    <x v="43"/>
    <s v="Female"/>
    <x v="22"/>
    <s v="No"/>
    <s v="Yes"/>
    <s v="No"/>
    <x v="2"/>
    <x v="2"/>
    <s v="Direct Debit"/>
    <s v="(blank)"/>
    <s v="(blank)"/>
    <n v="1"/>
    <x v="0"/>
    <n v="43"/>
    <n v="0"/>
    <n v="0"/>
    <n v="35"/>
    <n v="8"/>
    <x v="2"/>
  </r>
  <r>
    <x v="0"/>
    <x v="16"/>
    <s v="No"/>
    <x v="0"/>
    <x v="46"/>
    <s v="Female"/>
    <x v="43"/>
    <s v="No"/>
    <s v="No"/>
    <m/>
    <x v="1"/>
    <x v="0"/>
    <m/>
    <m/>
    <m/>
    <n v="1"/>
    <x v="0"/>
    <n v="10"/>
    <n v="0"/>
    <n v="0"/>
    <n v="0"/>
    <n v="0"/>
    <x v="0"/>
  </r>
  <r>
    <x v="0"/>
    <x v="16"/>
    <s v="No"/>
    <x v="0"/>
    <x v="46"/>
    <s v="Female"/>
    <x v="22"/>
    <s v="No"/>
    <s v="Yes"/>
    <s v="No"/>
    <x v="2"/>
    <x v="1"/>
    <s v="Direct Debit"/>
    <s v="(blank)"/>
    <s v="(blank)"/>
    <n v="1"/>
    <x v="0"/>
    <n v="43"/>
    <n v="0"/>
    <n v="0"/>
    <n v="9"/>
    <n v="6"/>
    <x v="2"/>
  </r>
  <r>
    <x v="0"/>
    <x v="16"/>
    <s v="No"/>
    <x v="0"/>
    <x v="47"/>
    <s v="Male"/>
    <x v="35"/>
    <s v="No"/>
    <s v="No"/>
    <m/>
    <x v="1"/>
    <x v="0"/>
    <m/>
    <m/>
    <m/>
    <n v="1"/>
    <x v="0"/>
    <n v="37"/>
    <n v="0"/>
    <n v="0"/>
    <n v="13"/>
    <n v="6"/>
    <x v="2"/>
  </r>
  <r>
    <x v="0"/>
    <x v="16"/>
    <s v="Yes"/>
    <x v="0"/>
    <x v="13"/>
    <s v="Male"/>
    <x v="12"/>
    <s v="No"/>
    <s v="No"/>
    <m/>
    <x v="1"/>
    <x v="0"/>
    <m/>
    <m/>
    <m/>
    <n v="1"/>
    <x v="0"/>
    <n v="8"/>
    <n v="0"/>
    <n v="81.599999999999994"/>
    <n v="0"/>
    <n v="0"/>
    <x v="0"/>
  </r>
  <r>
    <x v="0"/>
    <x v="16"/>
    <s v="Yes"/>
    <x v="0"/>
    <x v="18"/>
    <s v="Male"/>
    <x v="47"/>
    <s v="No"/>
    <s v="No"/>
    <m/>
    <x v="1"/>
    <x v="0"/>
    <m/>
    <m/>
    <m/>
    <n v="1"/>
    <x v="1"/>
    <n v="10"/>
    <n v="3"/>
    <n v="66.3"/>
    <n v="0"/>
    <n v="0"/>
    <x v="0"/>
  </r>
  <r>
    <x v="0"/>
    <x v="16"/>
    <s v="Yes"/>
    <x v="0"/>
    <x v="47"/>
    <s v="Male"/>
    <x v="14"/>
    <s v="No"/>
    <s v="Yes"/>
    <s v="No"/>
    <x v="2"/>
    <x v="3"/>
    <s v="Direct Debit"/>
    <s v="(blank)"/>
    <s v="(blank)"/>
    <n v="1"/>
    <x v="0"/>
    <n v="10"/>
    <n v="0"/>
    <n v="124.1"/>
    <n v="0"/>
    <n v="0"/>
    <x v="0"/>
  </r>
  <r>
    <x v="0"/>
    <x v="16"/>
    <s v="Yes"/>
    <x v="1"/>
    <x v="25"/>
    <s v="Female"/>
    <x v="48"/>
    <s v="No"/>
    <s v="No"/>
    <m/>
    <x v="1"/>
    <x v="0"/>
    <m/>
    <m/>
    <m/>
    <n v="1"/>
    <x v="0"/>
    <n v="12"/>
    <n v="0"/>
    <n v="0"/>
    <n v="0"/>
    <n v="0"/>
    <x v="0"/>
  </r>
  <r>
    <x v="0"/>
    <x v="16"/>
    <s v="Yes"/>
    <x v="1"/>
    <x v="47"/>
    <s v="Female"/>
    <x v="41"/>
    <s v="No"/>
    <s v="No"/>
    <m/>
    <x v="1"/>
    <x v="0"/>
    <m/>
    <m/>
    <m/>
    <n v="1"/>
    <x v="0"/>
    <n v="38"/>
    <n v="0"/>
    <n v="0"/>
    <n v="4"/>
    <n v="12"/>
    <x v="1"/>
  </r>
  <r>
    <x v="0"/>
    <x v="17"/>
    <s v="No"/>
    <x v="0"/>
    <x v="3"/>
    <s v="Female"/>
    <x v="8"/>
    <s v="No"/>
    <s v="No"/>
    <m/>
    <x v="1"/>
    <x v="0"/>
    <m/>
    <m/>
    <m/>
    <n v="1"/>
    <x v="0"/>
    <n v="10"/>
    <n v="1"/>
    <n v="0"/>
    <n v="0"/>
    <n v="0"/>
    <x v="0"/>
  </r>
  <r>
    <x v="0"/>
    <x v="17"/>
    <s v="No"/>
    <x v="0"/>
    <x v="4"/>
    <s v="Male"/>
    <x v="23"/>
    <s v="No"/>
    <s v="No"/>
    <m/>
    <x v="1"/>
    <x v="0"/>
    <m/>
    <m/>
    <m/>
    <n v="1"/>
    <x v="1"/>
    <n v="48"/>
    <n v="0"/>
    <n v="0"/>
    <n v="50"/>
    <n v="6"/>
    <x v="2"/>
  </r>
  <r>
    <x v="0"/>
    <x v="17"/>
    <s v="No"/>
    <x v="0"/>
    <x v="49"/>
    <s v="Male"/>
    <x v="47"/>
    <s v="No"/>
    <s v="No"/>
    <m/>
    <x v="1"/>
    <x v="0"/>
    <m/>
    <m/>
    <m/>
    <n v="1"/>
    <x v="0"/>
    <n v="11"/>
    <n v="0"/>
    <n v="0"/>
    <n v="0"/>
    <n v="0"/>
    <x v="0"/>
  </r>
  <r>
    <x v="0"/>
    <x v="17"/>
    <s v="No"/>
    <x v="0"/>
    <x v="11"/>
    <s v="Male"/>
    <x v="17"/>
    <s v="Yes"/>
    <s v="No"/>
    <m/>
    <x v="0"/>
    <x v="0"/>
    <m/>
    <m/>
    <m/>
    <n v="1"/>
    <x v="0"/>
    <n v="12"/>
    <n v="0"/>
    <n v="0"/>
    <n v="0"/>
    <n v="0"/>
    <x v="0"/>
  </r>
  <r>
    <x v="0"/>
    <x v="17"/>
    <s v="No"/>
    <x v="0"/>
    <x v="12"/>
    <s v="Male"/>
    <x v="57"/>
    <s v="Yes"/>
    <s v="No"/>
    <m/>
    <x v="0"/>
    <x v="0"/>
    <m/>
    <m/>
    <m/>
    <n v="1"/>
    <x v="0"/>
    <n v="8"/>
    <n v="0"/>
    <n v="0"/>
    <n v="0"/>
    <n v="0"/>
    <x v="0"/>
  </r>
  <r>
    <x v="0"/>
    <x v="17"/>
    <s v="No"/>
    <x v="0"/>
    <x v="14"/>
    <s v="Female"/>
    <x v="2"/>
    <s v="No"/>
    <s v="No"/>
    <m/>
    <x v="1"/>
    <x v="0"/>
    <m/>
    <m/>
    <m/>
    <n v="1"/>
    <x v="0"/>
    <n v="10"/>
    <n v="1"/>
    <n v="0"/>
    <n v="0"/>
    <n v="0"/>
    <x v="0"/>
  </r>
  <r>
    <x v="0"/>
    <x v="17"/>
    <s v="No"/>
    <x v="0"/>
    <x v="16"/>
    <s v="Male"/>
    <x v="13"/>
    <s v="Yes"/>
    <s v="No"/>
    <m/>
    <x v="0"/>
    <x v="0"/>
    <m/>
    <m/>
    <m/>
    <n v="1"/>
    <x v="0"/>
    <n v="12"/>
    <n v="0"/>
    <n v="0"/>
    <n v="0"/>
    <n v="0"/>
    <x v="0"/>
  </r>
  <r>
    <x v="0"/>
    <x v="17"/>
    <s v="No"/>
    <x v="0"/>
    <x v="21"/>
    <s v="Male"/>
    <x v="21"/>
    <s v="No"/>
    <s v="No"/>
    <m/>
    <x v="1"/>
    <x v="0"/>
    <m/>
    <m/>
    <m/>
    <n v="1"/>
    <x v="1"/>
    <n v="50"/>
    <n v="0"/>
    <n v="0"/>
    <n v="19"/>
    <n v="4"/>
    <x v="0"/>
  </r>
  <r>
    <x v="0"/>
    <x v="17"/>
    <s v="No"/>
    <x v="0"/>
    <x v="21"/>
    <s v="Male"/>
    <x v="14"/>
    <s v="No"/>
    <s v="Yes"/>
    <s v="No"/>
    <x v="2"/>
    <x v="1"/>
    <s v="Credit Card"/>
    <s v="(blank)"/>
    <s v="(blank)"/>
    <n v="1"/>
    <x v="0"/>
    <n v="10"/>
    <n v="0"/>
    <n v="0"/>
    <n v="0"/>
    <n v="0"/>
    <x v="0"/>
  </r>
  <r>
    <x v="0"/>
    <x v="17"/>
    <s v="No"/>
    <x v="0"/>
    <x v="50"/>
    <s v="Male"/>
    <x v="10"/>
    <s v="Yes"/>
    <s v="No"/>
    <m/>
    <x v="0"/>
    <x v="0"/>
    <m/>
    <m/>
    <m/>
    <n v="1"/>
    <x v="0"/>
    <n v="7"/>
    <n v="0"/>
    <n v="0"/>
    <n v="0"/>
    <n v="0"/>
    <x v="0"/>
  </r>
  <r>
    <x v="0"/>
    <x v="17"/>
    <s v="No"/>
    <x v="0"/>
    <x v="26"/>
    <s v="Male"/>
    <x v="1"/>
    <s v="No"/>
    <s v="No"/>
    <m/>
    <x v="1"/>
    <x v="0"/>
    <m/>
    <m/>
    <m/>
    <n v="1"/>
    <x v="0"/>
    <n v="9"/>
    <n v="1"/>
    <n v="0"/>
    <n v="0"/>
    <n v="0"/>
    <x v="0"/>
  </r>
  <r>
    <x v="0"/>
    <x v="17"/>
    <s v="No"/>
    <x v="0"/>
    <x v="27"/>
    <s v="Female"/>
    <x v="10"/>
    <s v="Yes"/>
    <s v="No"/>
    <m/>
    <x v="0"/>
    <x v="0"/>
    <m/>
    <m/>
    <m/>
    <n v="1"/>
    <x v="0"/>
    <n v="17"/>
    <n v="0"/>
    <n v="0"/>
    <n v="32"/>
    <n v="10"/>
    <x v="1"/>
  </r>
  <r>
    <x v="0"/>
    <x v="17"/>
    <s v="No"/>
    <x v="0"/>
    <x v="31"/>
    <s v="Male"/>
    <x v="44"/>
    <s v="No"/>
    <s v="No"/>
    <m/>
    <x v="1"/>
    <x v="0"/>
    <m/>
    <m/>
    <m/>
    <n v="1"/>
    <x v="0"/>
    <n v="16"/>
    <n v="0"/>
    <n v="0"/>
    <n v="45"/>
    <n v="3"/>
    <x v="0"/>
  </r>
  <r>
    <x v="0"/>
    <x v="17"/>
    <s v="No"/>
    <x v="0"/>
    <x v="32"/>
    <s v="Female"/>
    <x v="16"/>
    <s v="Yes"/>
    <s v="No"/>
    <m/>
    <x v="0"/>
    <x v="0"/>
    <m/>
    <m/>
    <m/>
    <n v="1"/>
    <x v="0"/>
    <n v="45"/>
    <n v="0"/>
    <n v="0"/>
    <n v="95"/>
    <n v="9"/>
    <x v="2"/>
  </r>
  <r>
    <x v="0"/>
    <x v="17"/>
    <s v="No"/>
    <x v="0"/>
    <x v="34"/>
    <s v="Female"/>
    <x v="26"/>
    <s v="No"/>
    <s v="No"/>
    <m/>
    <x v="1"/>
    <x v="0"/>
    <m/>
    <m/>
    <m/>
    <n v="1"/>
    <x v="0"/>
    <n v="12"/>
    <n v="0"/>
    <n v="0"/>
    <n v="0"/>
    <n v="0"/>
    <x v="0"/>
  </r>
  <r>
    <x v="0"/>
    <x v="17"/>
    <s v="No"/>
    <x v="0"/>
    <x v="35"/>
    <s v="Female"/>
    <x v="35"/>
    <s v="No"/>
    <s v="No"/>
    <m/>
    <x v="1"/>
    <x v="0"/>
    <m/>
    <m/>
    <m/>
    <n v="1"/>
    <x v="0"/>
    <n v="7"/>
    <n v="0"/>
    <n v="0"/>
    <n v="0"/>
    <n v="0"/>
    <x v="0"/>
  </r>
  <r>
    <x v="0"/>
    <x v="17"/>
    <s v="No"/>
    <x v="0"/>
    <x v="40"/>
    <s v="Female"/>
    <x v="38"/>
    <s v="No"/>
    <s v="No"/>
    <m/>
    <x v="1"/>
    <x v="0"/>
    <m/>
    <m/>
    <m/>
    <n v="1"/>
    <x v="0"/>
    <n v="10"/>
    <n v="0"/>
    <n v="0"/>
    <n v="0"/>
    <n v="0"/>
    <x v="0"/>
  </r>
  <r>
    <x v="0"/>
    <x v="17"/>
    <s v="No"/>
    <x v="0"/>
    <x v="40"/>
    <s v="Male"/>
    <x v="27"/>
    <s v="No"/>
    <s v="No"/>
    <m/>
    <x v="1"/>
    <x v="0"/>
    <m/>
    <m/>
    <m/>
    <n v="1"/>
    <x v="0"/>
    <n v="6"/>
    <n v="2"/>
    <n v="0"/>
    <n v="0"/>
    <n v="0"/>
    <x v="0"/>
  </r>
  <r>
    <x v="0"/>
    <x v="17"/>
    <s v="No"/>
    <x v="0"/>
    <x v="44"/>
    <s v="Female"/>
    <x v="66"/>
    <s v="No"/>
    <s v="Yes"/>
    <s v="No"/>
    <x v="2"/>
    <x v="3"/>
    <s v="Direct Debit"/>
    <s v="(blank)"/>
    <s v="(blank)"/>
    <n v="1"/>
    <x v="0"/>
    <n v="9"/>
    <n v="0"/>
    <n v="0"/>
    <n v="0"/>
    <n v="0"/>
    <x v="0"/>
  </r>
  <r>
    <x v="0"/>
    <x v="17"/>
    <s v="No"/>
    <x v="0"/>
    <x v="45"/>
    <s v="Male"/>
    <x v="17"/>
    <s v="Yes"/>
    <s v="No"/>
    <m/>
    <x v="0"/>
    <x v="0"/>
    <m/>
    <m/>
    <m/>
    <n v="1"/>
    <x v="0"/>
    <n v="25"/>
    <n v="0"/>
    <n v="0"/>
    <n v="17"/>
    <n v="18"/>
    <x v="1"/>
  </r>
  <r>
    <x v="0"/>
    <x v="17"/>
    <s v="Yes"/>
    <x v="0"/>
    <x v="4"/>
    <s v="Female"/>
    <x v="36"/>
    <s v="No"/>
    <s v="No"/>
    <m/>
    <x v="1"/>
    <x v="0"/>
    <m/>
    <m/>
    <m/>
    <n v="1"/>
    <x v="0"/>
    <n v="25"/>
    <n v="0"/>
    <n v="40.200000000000003"/>
    <n v="27"/>
    <n v="35"/>
    <x v="1"/>
  </r>
  <r>
    <x v="0"/>
    <x v="17"/>
    <s v="Yes"/>
    <x v="0"/>
    <x v="49"/>
    <s v="Male"/>
    <x v="38"/>
    <s v="No"/>
    <s v="No"/>
    <m/>
    <x v="1"/>
    <x v="0"/>
    <m/>
    <m/>
    <m/>
    <n v="1"/>
    <x v="0"/>
    <n v="10"/>
    <n v="0"/>
    <n v="66.599999999999994"/>
    <n v="0"/>
    <n v="0"/>
    <x v="0"/>
  </r>
  <r>
    <x v="0"/>
    <x v="17"/>
    <s v="Yes"/>
    <x v="0"/>
    <x v="17"/>
    <s v="Male"/>
    <x v="38"/>
    <s v="No"/>
    <s v="No"/>
    <m/>
    <x v="1"/>
    <x v="0"/>
    <m/>
    <m/>
    <m/>
    <n v="1"/>
    <x v="0"/>
    <n v="10"/>
    <n v="3"/>
    <n v="25.2"/>
    <n v="0"/>
    <n v="0"/>
    <x v="0"/>
  </r>
  <r>
    <x v="0"/>
    <x v="17"/>
    <s v="Yes"/>
    <x v="0"/>
    <x v="18"/>
    <s v="Female"/>
    <x v="43"/>
    <s v="No"/>
    <s v="No"/>
    <m/>
    <x v="1"/>
    <x v="0"/>
    <m/>
    <m/>
    <m/>
    <n v="1"/>
    <x v="1"/>
    <n v="38"/>
    <n v="2"/>
    <n v="3"/>
    <n v="25"/>
    <n v="10"/>
    <x v="1"/>
  </r>
  <r>
    <x v="0"/>
    <x v="17"/>
    <s v="Yes"/>
    <x v="0"/>
    <x v="20"/>
    <s v="Male"/>
    <x v="2"/>
    <s v="No"/>
    <s v="No"/>
    <m/>
    <x v="1"/>
    <x v="0"/>
    <m/>
    <m/>
    <m/>
    <n v="1"/>
    <x v="0"/>
    <n v="12"/>
    <n v="0"/>
    <n v="110.7"/>
    <n v="0"/>
    <n v="0"/>
    <x v="0"/>
  </r>
  <r>
    <x v="0"/>
    <x v="17"/>
    <s v="Yes"/>
    <x v="0"/>
    <x v="25"/>
    <s v="Female"/>
    <x v="9"/>
    <s v="No"/>
    <s v="No"/>
    <m/>
    <x v="1"/>
    <x v="0"/>
    <m/>
    <m/>
    <m/>
    <n v="1"/>
    <x v="0"/>
    <n v="8"/>
    <n v="0"/>
    <n v="82.2"/>
    <n v="0"/>
    <n v="0"/>
    <x v="0"/>
  </r>
  <r>
    <x v="0"/>
    <x v="17"/>
    <s v="Yes"/>
    <x v="0"/>
    <x v="42"/>
    <s v="Male"/>
    <x v="21"/>
    <s v="No"/>
    <s v="No"/>
    <m/>
    <x v="1"/>
    <x v="0"/>
    <m/>
    <m/>
    <m/>
    <n v="1"/>
    <x v="1"/>
    <n v="49"/>
    <n v="0"/>
    <n v="79.8"/>
    <n v="12"/>
    <n v="1"/>
    <x v="0"/>
  </r>
  <r>
    <x v="0"/>
    <x v="17"/>
    <s v="Yes"/>
    <x v="0"/>
    <x v="46"/>
    <s v="Male"/>
    <x v="34"/>
    <s v="No"/>
    <s v="No"/>
    <m/>
    <x v="1"/>
    <x v="0"/>
    <m/>
    <m/>
    <m/>
    <n v="1"/>
    <x v="0"/>
    <n v="9"/>
    <n v="0"/>
    <n v="58.8"/>
    <n v="0"/>
    <n v="0"/>
    <x v="0"/>
  </r>
  <r>
    <x v="0"/>
    <x v="17"/>
    <s v="Yes"/>
    <x v="1"/>
    <x v="2"/>
    <s v="Female"/>
    <x v="16"/>
    <s v="Yes"/>
    <s v="No"/>
    <m/>
    <x v="0"/>
    <x v="0"/>
    <m/>
    <m/>
    <m/>
    <n v="1"/>
    <x v="0"/>
    <n v="25"/>
    <n v="0"/>
    <n v="0"/>
    <n v="60"/>
    <n v="12"/>
    <x v="1"/>
  </r>
  <r>
    <x v="0"/>
    <x v="17"/>
    <s v="Yes"/>
    <x v="1"/>
    <x v="2"/>
    <s v="Male"/>
    <x v="41"/>
    <s v="No"/>
    <s v="No"/>
    <m/>
    <x v="1"/>
    <x v="0"/>
    <m/>
    <m/>
    <m/>
    <n v="1"/>
    <x v="0"/>
    <n v="10"/>
    <n v="2"/>
    <n v="0"/>
    <n v="0"/>
    <n v="0"/>
    <x v="0"/>
  </r>
  <r>
    <x v="0"/>
    <x v="18"/>
    <s v="No"/>
    <x v="0"/>
    <x v="1"/>
    <s v="Female"/>
    <x v="43"/>
    <s v="No"/>
    <s v="No"/>
    <m/>
    <x v="1"/>
    <x v="0"/>
    <m/>
    <m/>
    <m/>
    <n v="1"/>
    <x v="1"/>
    <n v="11"/>
    <n v="3"/>
    <n v="0"/>
    <n v="0"/>
    <n v="0"/>
    <x v="0"/>
  </r>
  <r>
    <x v="0"/>
    <x v="18"/>
    <s v="No"/>
    <x v="0"/>
    <x v="2"/>
    <s v="Male"/>
    <x v="39"/>
    <s v="No"/>
    <s v="No"/>
    <m/>
    <x v="1"/>
    <x v="0"/>
    <m/>
    <m/>
    <m/>
    <n v="1"/>
    <x v="1"/>
    <n v="44"/>
    <n v="3"/>
    <n v="0"/>
    <n v="56"/>
    <n v="7"/>
    <x v="2"/>
  </r>
  <r>
    <x v="0"/>
    <x v="18"/>
    <s v="No"/>
    <x v="0"/>
    <x v="13"/>
    <s v="Female"/>
    <x v="12"/>
    <s v="No"/>
    <s v="No"/>
    <m/>
    <x v="1"/>
    <x v="0"/>
    <m/>
    <m/>
    <m/>
    <n v="1"/>
    <x v="0"/>
    <n v="8"/>
    <n v="2"/>
    <n v="0"/>
    <n v="0"/>
    <n v="0"/>
    <x v="0"/>
  </r>
  <r>
    <x v="0"/>
    <x v="18"/>
    <s v="No"/>
    <x v="0"/>
    <x v="14"/>
    <s v="Female"/>
    <x v="29"/>
    <s v="No"/>
    <s v="No"/>
    <m/>
    <x v="1"/>
    <x v="0"/>
    <m/>
    <m/>
    <m/>
    <n v="1"/>
    <x v="0"/>
    <n v="6"/>
    <n v="0"/>
    <n v="0"/>
    <n v="0"/>
    <n v="0"/>
    <x v="0"/>
  </r>
  <r>
    <x v="0"/>
    <x v="18"/>
    <s v="No"/>
    <x v="0"/>
    <x v="14"/>
    <s v="Female"/>
    <x v="25"/>
    <s v="No"/>
    <s v="No"/>
    <m/>
    <x v="1"/>
    <x v="0"/>
    <m/>
    <m/>
    <m/>
    <n v="1"/>
    <x v="0"/>
    <n v="6"/>
    <n v="0"/>
    <n v="0"/>
    <n v="0"/>
    <n v="0"/>
    <x v="0"/>
  </r>
  <r>
    <x v="0"/>
    <x v="18"/>
    <s v="No"/>
    <x v="0"/>
    <x v="15"/>
    <s v="Female"/>
    <x v="18"/>
    <s v="Yes"/>
    <s v="No"/>
    <m/>
    <x v="0"/>
    <x v="0"/>
    <m/>
    <m/>
    <m/>
    <n v="1"/>
    <x v="0"/>
    <n v="8"/>
    <n v="0"/>
    <n v="0"/>
    <n v="0"/>
    <n v="0"/>
    <x v="0"/>
  </r>
  <r>
    <x v="0"/>
    <x v="18"/>
    <s v="No"/>
    <x v="0"/>
    <x v="18"/>
    <s v="Male"/>
    <x v="49"/>
    <s v="No"/>
    <s v="No"/>
    <m/>
    <x v="1"/>
    <x v="0"/>
    <m/>
    <m/>
    <m/>
    <n v="1"/>
    <x v="0"/>
    <n v="7"/>
    <n v="0"/>
    <n v="0"/>
    <n v="0"/>
    <n v="0"/>
    <x v="0"/>
  </r>
  <r>
    <x v="0"/>
    <x v="18"/>
    <s v="No"/>
    <x v="0"/>
    <x v="23"/>
    <s v="Male"/>
    <x v="37"/>
    <s v="No"/>
    <s v="No"/>
    <m/>
    <x v="1"/>
    <x v="0"/>
    <m/>
    <m/>
    <m/>
    <n v="1"/>
    <x v="0"/>
    <n v="10"/>
    <n v="0"/>
    <n v="0"/>
    <n v="0"/>
    <n v="0"/>
    <x v="0"/>
  </r>
  <r>
    <x v="0"/>
    <x v="18"/>
    <s v="No"/>
    <x v="0"/>
    <x v="24"/>
    <s v="Male"/>
    <x v="26"/>
    <s v="No"/>
    <s v="No"/>
    <m/>
    <x v="1"/>
    <x v="0"/>
    <m/>
    <m/>
    <m/>
    <n v="1"/>
    <x v="0"/>
    <n v="12"/>
    <n v="0"/>
    <n v="0"/>
    <n v="0"/>
    <n v="0"/>
    <x v="0"/>
  </r>
  <r>
    <x v="0"/>
    <x v="18"/>
    <s v="No"/>
    <x v="0"/>
    <x v="25"/>
    <s v="Female"/>
    <x v="25"/>
    <s v="No"/>
    <s v="No"/>
    <m/>
    <x v="1"/>
    <x v="0"/>
    <m/>
    <m/>
    <m/>
    <n v="1"/>
    <x v="0"/>
    <n v="10"/>
    <n v="1"/>
    <n v="0"/>
    <n v="0"/>
    <n v="0"/>
    <x v="0"/>
  </r>
  <r>
    <x v="0"/>
    <x v="18"/>
    <s v="No"/>
    <x v="0"/>
    <x v="27"/>
    <s v="Female"/>
    <x v="14"/>
    <s v="No"/>
    <s v="No"/>
    <m/>
    <x v="1"/>
    <x v="0"/>
    <m/>
    <m/>
    <m/>
    <n v="1"/>
    <x v="0"/>
    <n v="45"/>
    <n v="0"/>
    <n v="0"/>
    <n v="9"/>
    <n v="6"/>
    <x v="2"/>
  </r>
  <r>
    <x v="0"/>
    <x v="18"/>
    <s v="No"/>
    <x v="0"/>
    <x v="32"/>
    <s v="Female"/>
    <x v="35"/>
    <s v="No"/>
    <s v="No"/>
    <m/>
    <x v="1"/>
    <x v="0"/>
    <m/>
    <m/>
    <m/>
    <n v="1"/>
    <x v="0"/>
    <n v="6"/>
    <n v="1"/>
    <n v="0"/>
    <n v="0"/>
    <n v="0"/>
    <x v="0"/>
  </r>
  <r>
    <x v="0"/>
    <x v="18"/>
    <s v="No"/>
    <x v="0"/>
    <x v="33"/>
    <s v="Female"/>
    <x v="12"/>
    <s v="No"/>
    <s v="No"/>
    <m/>
    <x v="1"/>
    <x v="0"/>
    <m/>
    <m/>
    <m/>
    <n v="1"/>
    <x v="0"/>
    <n v="7"/>
    <n v="0"/>
    <n v="0"/>
    <n v="0"/>
    <n v="0"/>
    <x v="0"/>
  </r>
  <r>
    <x v="0"/>
    <x v="18"/>
    <s v="No"/>
    <x v="0"/>
    <x v="34"/>
    <s v="Male"/>
    <x v="40"/>
    <s v="No"/>
    <s v="Yes"/>
    <s v="No"/>
    <x v="2"/>
    <x v="1"/>
    <s v="Direct Debit"/>
    <s v="Competitor"/>
    <s v="Competitor made better offer"/>
    <n v="1"/>
    <x v="1"/>
    <n v="41"/>
    <n v="0"/>
    <n v="9"/>
    <n v="78"/>
    <n v="3"/>
    <x v="0"/>
  </r>
  <r>
    <x v="0"/>
    <x v="18"/>
    <s v="No"/>
    <x v="0"/>
    <x v="35"/>
    <s v="Male"/>
    <x v="56"/>
    <s v="No"/>
    <s v="No"/>
    <m/>
    <x v="1"/>
    <x v="0"/>
    <m/>
    <m/>
    <m/>
    <n v="1"/>
    <x v="0"/>
    <n v="9"/>
    <n v="2"/>
    <n v="0"/>
    <n v="0"/>
    <n v="0"/>
    <x v="0"/>
  </r>
  <r>
    <x v="0"/>
    <x v="18"/>
    <s v="No"/>
    <x v="0"/>
    <x v="45"/>
    <s v="Female"/>
    <x v="5"/>
    <s v="Yes"/>
    <s v="No"/>
    <m/>
    <x v="0"/>
    <x v="0"/>
    <m/>
    <m/>
    <m/>
    <n v="1"/>
    <x v="0"/>
    <n v="12"/>
    <n v="0"/>
    <n v="0"/>
    <n v="0"/>
    <n v="0"/>
    <x v="0"/>
  </r>
  <r>
    <x v="0"/>
    <x v="18"/>
    <s v="Yes"/>
    <x v="0"/>
    <x v="0"/>
    <s v="Female"/>
    <x v="66"/>
    <s v="No"/>
    <s v="Yes"/>
    <s v="No"/>
    <x v="2"/>
    <x v="1"/>
    <s v="Direct Debit"/>
    <s v="Competitor"/>
    <s v="Competitor had better devices"/>
    <n v="1"/>
    <x v="1"/>
    <n v="49"/>
    <n v="5"/>
    <n v="14"/>
    <n v="43"/>
    <n v="2"/>
    <x v="0"/>
  </r>
  <r>
    <x v="0"/>
    <x v="18"/>
    <s v="Yes"/>
    <x v="0"/>
    <x v="18"/>
    <s v="Male"/>
    <x v="36"/>
    <s v="No"/>
    <s v="No"/>
    <m/>
    <x v="1"/>
    <x v="0"/>
    <m/>
    <m/>
    <m/>
    <n v="1"/>
    <x v="1"/>
    <n v="6"/>
    <n v="2"/>
    <n v="72.2"/>
    <n v="0"/>
    <n v="0"/>
    <x v="0"/>
  </r>
  <r>
    <x v="0"/>
    <x v="18"/>
    <s v="Yes"/>
    <x v="0"/>
    <x v="23"/>
    <s v="Male"/>
    <x v="55"/>
    <s v="No"/>
    <s v="Yes"/>
    <s v="No"/>
    <x v="2"/>
    <x v="2"/>
    <s v="Credit Card"/>
    <s v="(blank)"/>
    <s v="(blank)"/>
    <n v="1"/>
    <x v="0"/>
    <n v="11"/>
    <n v="0"/>
    <n v="37.1"/>
    <n v="0"/>
    <n v="0"/>
    <x v="0"/>
  </r>
  <r>
    <x v="0"/>
    <x v="18"/>
    <s v="Yes"/>
    <x v="0"/>
    <x v="31"/>
    <s v="Male"/>
    <x v="3"/>
    <s v="No"/>
    <s v="No"/>
    <m/>
    <x v="1"/>
    <x v="0"/>
    <m/>
    <m/>
    <m/>
    <n v="1"/>
    <x v="1"/>
    <n v="18"/>
    <n v="4"/>
    <n v="10.7"/>
    <n v="11"/>
    <n v="5"/>
    <x v="2"/>
  </r>
  <r>
    <x v="0"/>
    <x v="18"/>
    <s v="Yes"/>
    <x v="0"/>
    <x v="41"/>
    <s v="Male"/>
    <x v="14"/>
    <s v="No"/>
    <s v="Yes"/>
    <s v="No"/>
    <x v="2"/>
    <x v="3"/>
    <s v="Direct Debit"/>
    <s v="(blank)"/>
    <s v="(blank)"/>
    <n v="1"/>
    <x v="0"/>
    <n v="24"/>
    <n v="1"/>
    <n v="64.2"/>
    <n v="31"/>
    <n v="2"/>
    <x v="0"/>
  </r>
  <r>
    <x v="0"/>
    <x v="18"/>
    <s v="Yes"/>
    <x v="0"/>
    <x v="44"/>
    <s v="Female"/>
    <x v="13"/>
    <s v="Yes"/>
    <s v="No"/>
    <m/>
    <x v="0"/>
    <x v="0"/>
    <m/>
    <m/>
    <m/>
    <n v="1"/>
    <x v="0"/>
    <n v="10"/>
    <n v="0"/>
    <n v="47"/>
    <n v="0"/>
    <n v="0"/>
    <x v="0"/>
  </r>
  <r>
    <x v="0"/>
    <x v="18"/>
    <s v="Yes"/>
    <x v="0"/>
    <x v="46"/>
    <s v="Female"/>
    <x v="21"/>
    <s v="No"/>
    <s v="No"/>
    <m/>
    <x v="1"/>
    <x v="0"/>
    <m/>
    <m/>
    <m/>
    <n v="1"/>
    <x v="1"/>
    <n v="63"/>
    <n v="1"/>
    <n v="7"/>
    <n v="59"/>
    <n v="3"/>
    <x v="0"/>
  </r>
  <r>
    <x v="0"/>
    <x v="18"/>
    <s v="Yes"/>
    <x v="0"/>
    <x v="46"/>
    <s v="Male"/>
    <x v="25"/>
    <s v="No"/>
    <s v="No"/>
    <m/>
    <x v="1"/>
    <x v="0"/>
    <m/>
    <m/>
    <m/>
    <n v="1"/>
    <x v="0"/>
    <n v="10"/>
    <n v="0"/>
    <n v="29.6"/>
    <n v="0"/>
    <n v="0"/>
    <x v="0"/>
  </r>
  <r>
    <x v="0"/>
    <x v="18"/>
    <s v="Yes"/>
    <x v="0"/>
    <x v="47"/>
    <s v="Female"/>
    <x v="4"/>
    <s v="Yes"/>
    <s v="No"/>
    <m/>
    <x v="0"/>
    <x v="0"/>
    <m/>
    <m/>
    <m/>
    <n v="1"/>
    <x v="0"/>
    <n v="9"/>
    <n v="0"/>
    <n v="45.6"/>
    <n v="0"/>
    <n v="0"/>
    <x v="0"/>
  </r>
  <r>
    <x v="0"/>
    <x v="18"/>
    <s v="Yes"/>
    <x v="0"/>
    <x v="47"/>
    <s v="Female"/>
    <x v="55"/>
    <s v="No"/>
    <s v="Yes"/>
    <s v="No"/>
    <x v="2"/>
    <x v="1"/>
    <s v="Credit Card"/>
    <s v="(blank)"/>
    <s v="(blank)"/>
    <n v="1"/>
    <x v="0"/>
    <n v="9"/>
    <n v="2"/>
    <n v="32.299999999999997"/>
    <n v="0"/>
    <n v="0"/>
    <x v="0"/>
  </r>
  <r>
    <x v="0"/>
    <x v="19"/>
    <s v="No"/>
    <x v="0"/>
    <x v="1"/>
    <s v="Male"/>
    <x v="30"/>
    <s v="No"/>
    <s v="Yes"/>
    <s v="No"/>
    <x v="2"/>
    <x v="3"/>
    <s v="Direct Debit"/>
    <s v="(blank)"/>
    <s v="(blank)"/>
    <n v="1"/>
    <x v="0"/>
    <n v="12"/>
    <n v="0"/>
    <n v="0"/>
    <n v="0"/>
    <n v="0"/>
    <x v="0"/>
  </r>
  <r>
    <x v="0"/>
    <x v="19"/>
    <s v="No"/>
    <x v="0"/>
    <x v="2"/>
    <s v="Female"/>
    <x v="10"/>
    <s v="Yes"/>
    <s v="No"/>
    <m/>
    <x v="0"/>
    <x v="0"/>
    <m/>
    <m/>
    <m/>
    <n v="1"/>
    <x v="0"/>
    <n v="9"/>
    <n v="0"/>
    <n v="0"/>
    <n v="0"/>
    <n v="0"/>
    <x v="0"/>
  </r>
  <r>
    <x v="0"/>
    <x v="19"/>
    <s v="No"/>
    <x v="0"/>
    <x v="49"/>
    <s v="Female"/>
    <x v="5"/>
    <s v="Yes"/>
    <s v="No"/>
    <m/>
    <x v="0"/>
    <x v="0"/>
    <m/>
    <m/>
    <m/>
    <n v="1"/>
    <x v="1"/>
    <n v="58"/>
    <n v="5"/>
    <n v="0"/>
    <n v="38"/>
    <n v="9"/>
    <x v="2"/>
  </r>
  <r>
    <x v="0"/>
    <x v="19"/>
    <s v="No"/>
    <x v="0"/>
    <x v="10"/>
    <s v="Female"/>
    <x v="18"/>
    <s v="Yes"/>
    <s v="No"/>
    <m/>
    <x v="0"/>
    <x v="0"/>
    <m/>
    <m/>
    <m/>
    <n v="1"/>
    <x v="0"/>
    <n v="8"/>
    <n v="0"/>
    <n v="0"/>
    <n v="0"/>
    <n v="0"/>
    <x v="0"/>
  </r>
  <r>
    <x v="0"/>
    <x v="19"/>
    <s v="No"/>
    <x v="0"/>
    <x v="11"/>
    <s v="Male"/>
    <x v="18"/>
    <s v="Yes"/>
    <s v="No"/>
    <m/>
    <x v="0"/>
    <x v="0"/>
    <m/>
    <m/>
    <m/>
    <n v="1"/>
    <x v="0"/>
    <n v="10"/>
    <n v="0"/>
    <n v="0"/>
    <n v="0"/>
    <n v="0"/>
    <x v="0"/>
  </r>
  <r>
    <x v="0"/>
    <x v="19"/>
    <s v="No"/>
    <x v="0"/>
    <x v="15"/>
    <s v="Male"/>
    <x v="35"/>
    <s v="No"/>
    <s v="No"/>
    <m/>
    <x v="1"/>
    <x v="0"/>
    <m/>
    <m/>
    <m/>
    <n v="1"/>
    <x v="0"/>
    <n v="10"/>
    <n v="0"/>
    <n v="0"/>
    <n v="0"/>
    <n v="0"/>
    <x v="0"/>
  </r>
  <r>
    <x v="0"/>
    <x v="19"/>
    <s v="No"/>
    <x v="0"/>
    <x v="18"/>
    <s v="Female"/>
    <x v="27"/>
    <s v="No"/>
    <s v="No"/>
    <m/>
    <x v="1"/>
    <x v="0"/>
    <m/>
    <m/>
    <m/>
    <n v="1"/>
    <x v="0"/>
    <n v="10"/>
    <n v="0"/>
    <n v="0"/>
    <n v="0"/>
    <n v="0"/>
    <x v="0"/>
  </r>
  <r>
    <x v="0"/>
    <x v="19"/>
    <s v="No"/>
    <x v="0"/>
    <x v="19"/>
    <s v="Female"/>
    <x v="8"/>
    <s v="No"/>
    <s v="No"/>
    <m/>
    <x v="1"/>
    <x v="0"/>
    <m/>
    <m/>
    <m/>
    <n v="1"/>
    <x v="0"/>
    <n v="8"/>
    <n v="0"/>
    <n v="0"/>
    <n v="0"/>
    <n v="0"/>
    <x v="0"/>
  </r>
  <r>
    <x v="0"/>
    <x v="19"/>
    <s v="No"/>
    <x v="0"/>
    <x v="23"/>
    <s v="Female"/>
    <x v="7"/>
    <s v="No"/>
    <s v="No"/>
    <m/>
    <x v="1"/>
    <x v="0"/>
    <m/>
    <m/>
    <m/>
    <n v="1"/>
    <x v="0"/>
    <n v="6"/>
    <n v="1"/>
    <n v="0"/>
    <n v="0"/>
    <n v="0"/>
    <x v="0"/>
  </r>
  <r>
    <x v="0"/>
    <x v="19"/>
    <s v="No"/>
    <x v="0"/>
    <x v="24"/>
    <s v="Male"/>
    <x v="56"/>
    <s v="No"/>
    <s v="No"/>
    <m/>
    <x v="1"/>
    <x v="0"/>
    <m/>
    <m/>
    <m/>
    <n v="1"/>
    <x v="0"/>
    <n v="34"/>
    <n v="0"/>
    <n v="0"/>
    <n v="66"/>
    <n v="9"/>
    <x v="2"/>
  </r>
  <r>
    <x v="0"/>
    <x v="19"/>
    <s v="No"/>
    <x v="0"/>
    <x v="29"/>
    <s v="Male"/>
    <x v="3"/>
    <s v="No"/>
    <s v="No"/>
    <m/>
    <x v="1"/>
    <x v="0"/>
    <m/>
    <m/>
    <m/>
    <n v="1"/>
    <x v="0"/>
    <n v="10"/>
    <n v="0"/>
    <n v="0"/>
    <n v="0"/>
    <n v="0"/>
    <x v="0"/>
  </r>
  <r>
    <x v="0"/>
    <x v="19"/>
    <s v="No"/>
    <x v="0"/>
    <x v="30"/>
    <s v="Female"/>
    <x v="29"/>
    <s v="No"/>
    <s v="No"/>
    <m/>
    <x v="1"/>
    <x v="0"/>
    <m/>
    <m/>
    <m/>
    <n v="1"/>
    <x v="0"/>
    <n v="12"/>
    <n v="2"/>
    <n v="0"/>
    <n v="0"/>
    <n v="0"/>
    <x v="0"/>
  </r>
  <r>
    <x v="0"/>
    <x v="19"/>
    <s v="No"/>
    <x v="0"/>
    <x v="30"/>
    <s v="Male"/>
    <x v="41"/>
    <s v="No"/>
    <s v="No"/>
    <m/>
    <x v="1"/>
    <x v="0"/>
    <m/>
    <m/>
    <m/>
    <n v="1"/>
    <x v="0"/>
    <n v="13"/>
    <n v="2"/>
    <n v="0"/>
    <n v="0"/>
    <n v="0"/>
    <x v="0"/>
  </r>
  <r>
    <x v="0"/>
    <x v="19"/>
    <s v="No"/>
    <x v="0"/>
    <x v="40"/>
    <s v="Male"/>
    <x v="38"/>
    <s v="No"/>
    <s v="No"/>
    <m/>
    <x v="1"/>
    <x v="0"/>
    <m/>
    <m/>
    <m/>
    <n v="2"/>
    <x v="0"/>
    <n v="14.5"/>
    <n v="0.5"/>
    <n v="0"/>
    <n v="30.5"/>
    <n v="4.5"/>
    <x v="0"/>
  </r>
  <r>
    <x v="0"/>
    <x v="19"/>
    <s v="No"/>
    <x v="0"/>
    <x v="44"/>
    <s v="Male"/>
    <x v="43"/>
    <s v="No"/>
    <s v="No"/>
    <m/>
    <x v="1"/>
    <x v="0"/>
    <m/>
    <m/>
    <m/>
    <n v="1"/>
    <x v="0"/>
    <n v="11"/>
    <n v="1"/>
    <n v="0"/>
    <n v="0"/>
    <n v="0"/>
    <x v="0"/>
  </r>
  <r>
    <x v="0"/>
    <x v="19"/>
    <s v="No"/>
    <x v="1"/>
    <x v="35"/>
    <s v="Male"/>
    <x v="12"/>
    <s v="No"/>
    <s v="No"/>
    <m/>
    <x v="1"/>
    <x v="0"/>
    <m/>
    <m/>
    <m/>
    <n v="1"/>
    <x v="0"/>
    <n v="27"/>
    <n v="2"/>
    <n v="0"/>
    <n v="17"/>
    <n v="2"/>
    <x v="0"/>
  </r>
  <r>
    <x v="0"/>
    <x v="19"/>
    <s v="No"/>
    <x v="1"/>
    <x v="42"/>
    <s v="Female"/>
    <x v="39"/>
    <s v="No"/>
    <s v="No"/>
    <m/>
    <x v="1"/>
    <x v="0"/>
    <m/>
    <m/>
    <m/>
    <n v="1"/>
    <x v="0"/>
    <n v="9"/>
    <n v="2"/>
    <n v="0"/>
    <n v="0"/>
    <n v="0"/>
    <x v="0"/>
  </r>
  <r>
    <x v="0"/>
    <x v="19"/>
    <s v="Yes"/>
    <x v="0"/>
    <x v="4"/>
    <s v="Male"/>
    <x v="27"/>
    <s v="No"/>
    <s v="No"/>
    <m/>
    <x v="1"/>
    <x v="0"/>
    <m/>
    <m/>
    <m/>
    <n v="1"/>
    <x v="0"/>
    <n v="12"/>
    <n v="1"/>
    <n v="74.7"/>
    <n v="0"/>
    <n v="0"/>
    <x v="0"/>
  </r>
  <r>
    <x v="0"/>
    <x v="19"/>
    <s v="Yes"/>
    <x v="0"/>
    <x v="9"/>
    <s v="Male"/>
    <x v="8"/>
    <s v="No"/>
    <s v="No"/>
    <m/>
    <x v="1"/>
    <x v="0"/>
    <m/>
    <m/>
    <m/>
    <n v="1"/>
    <x v="0"/>
    <n v="11"/>
    <n v="0"/>
    <n v="52"/>
    <n v="0"/>
    <n v="0"/>
    <x v="0"/>
  </r>
  <r>
    <x v="0"/>
    <x v="19"/>
    <s v="Yes"/>
    <x v="0"/>
    <x v="29"/>
    <s v="Male"/>
    <x v="10"/>
    <s v="Yes"/>
    <s v="No"/>
    <m/>
    <x v="0"/>
    <x v="0"/>
    <m/>
    <m/>
    <m/>
    <n v="1"/>
    <x v="0"/>
    <n v="12"/>
    <n v="0"/>
    <n v="92"/>
    <n v="0"/>
    <n v="0"/>
    <x v="0"/>
  </r>
  <r>
    <x v="0"/>
    <x v="19"/>
    <s v="Yes"/>
    <x v="0"/>
    <x v="37"/>
    <s v="Female"/>
    <x v="34"/>
    <s v="No"/>
    <s v="No"/>
    <m/>
    <x v="1"/>
    <x v="0"/>
    <m/>
    <m/>
    <m/>
    <n v="1"/>
    <x v="0"/>
    <n v="9"/>
    <n v="0"/>
    <n v="18.5"/>
    <n v="0"/>
    <n v="0"/>
    <x v="0"/>
  </r>
  <r>
    <x v="0"/>
    <x v="19"/>
    <s v="Yes"/>
    <x v="1"/>
    <x v="14"/>
    <s v="Female"/>
    <x v="12"/>
    <s v="No"/>
    <s v="No"/>
    <m/>
    <x v="1"/>
    <x v="0"/>
    <m/>
    <m/>
    <m/>
    <n v="1"/>
    <x v="0"/>
    <n v="6"/>
    <n v="2"/>
    <n v="0"/>
    <n v="0"/>
    <n v="0"/>
    <x v="0"/>
  </r>
  <r>
    <x v="0"/>
    <x v="19"/>
    <s v="Yes"/>
    <x v="1"/>
    <x v="41"/>
    <s v="Female"/>
    <x v="18"/>
    <s v="Yes"/>
    <s v="No"/>
    <m/>
    <x v="0"/>
    <x v="0"/>
    <m/>
    <m/>
    <m/>
    <n v="1"/>
    <x v="0"/>
    <n v="13"/>
    <n v="0"/>
    <n v="0"/>
    <n v="0"/>
    <n v="0"/>
    <x v="0"/>
  </r>
  <r>
    <x v="0"/>
    <x v="20"/>
    <s v="No"/>
    <x v="0"/>
    <x v="0"/>
    <s v="Female"/>
    <x v="13"/>
    <s v="Yes"/>
    <s v="No"/>
    <m/>
    <x v="0"/>
    <x v="0"/>
    <m/>
    <m/>
    <m/>
    <n v="1"/>
    <x v="0"/>
    <n v="43"/>
    <n v="0"/>
    <n v="0"/>
    <n v="62"/>
    <n v="36"/>
    <x v="1"/>
  </r>
  <r>
    <x v="0"/>
    <x v="20"/>
    <s v="No"/>
    <x v="0"/>
    <x v="3"/>
    <s v="Female"/>
    <x v="19"/>
    <s v="Yes"/>
    <s v="No"/>
    <m/>
    <x v="0"/>
    <x v="0"/>
    <m/>
    <m/>
    <m/>
    <n v="1"/>
    <x v="0"/>
    <n v="13"/>
    <n v="0"/>
    <n v="0"/>
    <n v="0"/>
    <n v="0"/>
    <x v="0"/>
  </r>
  <r>
    <x v="0"/>
    <x v="20"/>
    <s v="No"/>
    <x v="0"/>
    <x v="3"/>
    <s v="Female"/>
    <x v="42"/>
    <s v="No"/>
    <s v="No"/>
    <m/>
    <x v="1"/>
    <x v="0"/>
    <m/>
    <m/>
    <m/>
    <n v="1"/>
    <x v="0"/>
    <n v="35"/>
    <n v="0"/>
    <n v="0"/>
    <n v="17"/>
    <n v="3"/>
    <x v="0"/>
  </r>
  <r>
    <x v="0"/>
    <x v="20"/>
    <s v="No"/>
    <x v="0"/>
    <x v="3"/>
    <s v="Male"/>
    <x v="35"/>
    <s v="No"/>
    <s v="No"/>
    <m/>
    <x v="1"/>
    <x v="0"/>
    <m/>
    <m/>
    <m/>
    <n v="1"/>
    <x v="0"/>
    <n v="10"/>
    <n v="0"/>
    <n v="0"/>
    <n v="0"/>
    <n v="0"/>
    <x v="0"/>
  </r>
  <r>
    <x v="0"/>
    <x v="20"/>
    <s v="No"/>
    <x v="0"/>
    <x v="6"/>
    <s v="Female"/>
    <x v="29"/>
    <s v="No"/>
    <s v="No"/>
    <m/>
    <x v="1"/>
    <x v="0"/>
    <m/>
    <m/>
    <m/>
    <n v="1"/>
    <x v="0"/>
    <n v="8"/>
    <n v="0"/>
    <n v="0"/>
    <n v="0"/>
    <n v="0"/>
    <x v="0"/>
  </r>
  <r>
    <x v="0"/>
    <x v="20"/>
    <s v="No"/>
    <x v="0"/>
    <x v="7"/>
    <s v="Male"/>
    <x v="9"/>
    <s v="No"/>
    <s v="No"/>
    <m/>
    <x v="1"/>
    <x v="0"/>
    <m/>
    <m/>
    <m/>
    <n v="1"/>
    <x v="0"/>
    <n v="13"/>
    <n v="1"/>
    <n v="0"/>
    <n v="0"/>
    <n v="0"/>
    <x v="0"/>
  </r>
  <r>
    <x v="0"/>
    <x v="20"/>
    <s v="No"/>
    <x v="0"/>
    <x v="15"/>
    <s v="Male"/>
    <x v="12"/>
    <s v="No"/>
    <s v="No"/>
    <m/>
    <x v="1"/>
    <x v="0"/>
    <m/>
    <m/>
    <m/>
    <n v="1"/>
    <x v="0"/>
    <n v="43"/>
    <n v="0"/>
    <n v="0"/>
    <n v="0"/>
    <n v="9"/>
    <x v="2"/>
  </r>
  <r>
    <x v="0"/>
    <x v="20"/>
    <s v="No"/>
    <x v="0"/>
    <x v="20"/>
    <s v="Male"/>
    <x v="22"/>
    <s v="No"/>
    <s v="Yes"/>
    <s v="No"/>
    <x v="2"/>
    <x v="2"/>
    <s v="Direct Debit"/>
    <s v="(blank)"/>
    <s v="(blank)"/>
    <n v="1"/>
    <x v="0"/>
    <n v="53"/>
    <n v="1"/>
    <n v="0"/>
    <n v="5"/>
    <n v="3"/>
    <x v="0"/>
  </r>
  <r>
    <x v="0"/>
    <x v="20"/>
    <s v="No"/>
    <x v="0"/>
    <x v="50"/>
    <s v="Female"/>
    <x v="30"/>
    <s v="No"/>
    <s v="Yes"/>
    <s v="No"/>
    <x v="2"/>
    <x v="3"/>
    <s v="Direct Debit"/>
    <s v="(blank)"/>
    <s v="(blank)"/>
    <n v="1"/>
    <x v="0"/>
    <n v="10"/>
    <n v="0"/>
    <n v="0"/>
    <n v="0"/>
    <n v="0"/>
    <x v="0"/>
  </r>
  <r>
    <x v="0"/>
    <x v="20"/>
    <s v="No"/>
    <x v="0"/>
    <x v="27"/>
    <s v="Female"/>
    <x v="50"/>
    <s v="No"/>
    <s v="No"/>
    <m/>
    <x v="1"/>
    <x v="0"/>
    <m/>
    <m/>
    <m/>
    <n v="1"/>
    <x v="0"/>
    <n v="12"/>
    <n v="1"/>
    <n v="0"/>
    <n v="0"/>
    <n v="0"/>
    <x v="0"/>
  </r>
  <r>
    <x v="0"/>
    <x v="20"/>
    <s v="No"/>
    <x v="0"/>
    <x v="27"/>
    <s v="Male"/>
    <x v="34"/>
    <s v="No"/>
    <s v="No"/>
    <m/>
    <x v="1"/>
    <x v="0"/>
    <m/>
    <m/>
    <m/>
    <n v="1"/>
    <x v="1"/>
    <n v="26"/>
    <n v="5"/>
    <n v="0"/>
    <n v="43"/>
    <n v="4"/>
    <x v="0"/>
  </r>
  <r>
    <x v="0"/>
    <x v="20"/>
    <s v="No"/>
    <x v="0"/>
    <x v="28"/>
    <s v="Male"/>
    <x v="59"/>
    <s v="No"/>
    <s v="Yes"/>
    <s v="No"/>
    <x v="2"/>
    <x v="1"/>
    <s v="Direct Debit"/>
    <s v="(blank)"/>
    <s v="(blank)"/>
    <n v="1"/>
    <x v="0"/>
    <n v="36"/>
    <n v="0"/>
    <n v="0"/>
    <n v="28"/>
    <n v="4"/>
    <x v="0"/>
  </r>
  <r>
    <x v="0"/>
    <x v="20"/>
    <s v="No"/>
    <x v="0"/>
    <x v="29"/>
    <s v="Female"/>
    <x v="25"/>
    <s v="No"/>
    <s v="No"/>
    <m/>
    <x v="1"/>
    <x v="0"/>
    <m/>
    <m/>
    <m/>
    <n v="1"/>
    <x v="0"/>
    <n v="11"/>
    <n v="0"/>
    <n v="0"/>
    <n v="0"/>
    <n v="0"/>
    <x v="0"/>
  </r>
  <r>
    <x v="0"/>
    <x v="20"/>
    <s v="No"/>
    <x v="0"/>
    <x v="29"/>
    <s v="Male"/>
    <x v="57"/>
    <s v="Yes"/>
    <s v="No"/>
    <m/>
    <x v="0"/>
    <x v="0"/>
    <m/>
    <m/>
    <m/>
    <n v="1"/>
    <x v="1"/>
    <n v="61"/>
    <n v="3"/>
    <n v="14.9"/>
    <n v="40"/>
    <n v="20"/>
    <x v="1"/>
  </r>
  <r>
    <x v="0"/>
    <x v="20"/>
    <s v="No"/>
    <x v="0"/>
    <x v="32"/>
    <s v="Male"/>
    <x v="31"/>
    <s v="No"/>
    <s v="Yes"/>
    <s v="No"/>
    <x v="2"/>
    <x v="2"/>
    <s v="Credit Card"/>
    <s v="(blank)"/>
    <s v="(blank)"/>
    <n v="1"/>
    <x v="0"/>
    <n v="12"/>
    <n v="0"/>
    <n v="0"/>
    <n v="0"/>
    <n v="0"/>
    <x v="0"/>
  </r>
  <r>
    <x v="0"/>
    <x v="20"/>
    <s v="No"/>
    <x v="0"/>
    <x v="35"/>
    <s v="Male"/>
    <x v="9"/>
    <s v="No"/>
    <s v="No"/>
    <m/>
    <x v="1"/>
    <x v="0"/>
    <m/>
    <m/>
    <m/>
    <n v="1"/>
    <x v="0"/>
    <n v="12"/>
    <n v="0"/>
    <n v="0"/>
    <n v="0"/>
    <n v="0"/>
    <x v="0"/>
  </r>
  <r>
    <x v="0"/>
    <x v="20"/>
    <s v="No"/>
    <x v="0"/>
    <x v="38"/>
    <s v="Male"/>
    <x v="43"/>
    <s v="No"/>
    <s v="No"/>
    <m/>
    <x v="1"/>
    <x v="0"/>
    <m/>
    <m/>
    <m/>
    <n v="1"/>
    <x v="0"/>
    <n v="9"/>
    <n v="1"/>
    <n v="0"/>
    <n v="0"/>
    <n v="0"/>
    <x v="0"/>
  </r>
  <r>
    <x v="0"/>
    <x v="20"/>
    <s v="No"/>
    <x v="0"/>
    <x v="40"/>
    <s v="Female"/>
    <x v="36"/>
    <s v="No"/>
    <s v="No"/>
    <m/>
    <x v="1"/>
    <x v="0"/>
    <m/>
    <m/>
    <m/>
    <n v="1"/>
    <x v="0"/>
    <n v="56"/>
    <n v="0"/>
    <n v="0"/>
    <n v="20"/>
    <n v="18"/>
    <x v="1"/>
  </r>
  <r>
    <x v="0"/>
    <x v="20"/>
    <s v="No"/>
    <x v="0"/>
    <x v="40"/>
    <s v="Male"/>
    <x v="4"/>
    <s v="Yes"/>
    <s v="No"/>
    <m/>
    <x v="0"/>
    <x v="0"/>
    <m/>
    <m/>
    <m/>
    <n v="1"/>
    <x v="0"/>
    <n v="7"/>
    <n v="2"/>
    <n v="0"/>
    <n v="0"/>
    <n v="0"/>
    <x v="0"/>
  </r>
  <r>
    <x v="0"/>
    <x v="20"/>
    <s v="No"/>
    <x v="0"/>
    <x v="42"/>
    <s v="Male"/>
    <x v="48"/>
    <s v="No"/>
    <s v="No"/>
    <m/>
    <x v="1"/>
    <x v="0"/>
    <m/>
    <m/>
    <m/>
    <n v="1"/>
    <x v="0"/>
    <n v="8"/>
    <n v="0"/>
    <n v="0"/>
    <n v="0"/>
    <n v="0"/>
    <x v="0"/>
  </r>
  <r>
    <x v="0"/>
    <x v="20"/>
    <s v="No"/>
    <x v="0"/>
    <x v="45"/>
    <s v="Female"/>
    <x v="45"/>
    <s v="No"/>
    <s v="Yes"/>
    <s v="No"/>
    <x v="2"/>
    <x v="3"/>
    <s v="Direct Debit"/>
    <s v="(blank)"/>
    <s v="(blank)"/>
    <n v="1"/>
    <x v="0"/>
    <n v="32"/>
    <n v="0"/>
    <n v="0"/>
    <n v="37"/>
    <n v="5"/>
    <x v="2"/>
  </r>
  <r>
    <x v="0"/>
    <x v="20"/>
    <s v="No"/>
    <x v="0"/>
    <x v="46"/>
    <s v="Female"/>
    <x v="19"/>
    <s v="Yes"/>
    <s v="No"/>
    <m/>
    <x v="0"/>
    <x v="0"/>
    <m/>
    <m/>
    <m/>
    <n v="1"/>
    <x v="0"/>
    <n v="8"/>
    <n v="0"/>
    <n v="0"/>
    <n v="0"/>
    <n v="0"/>
    <x v="0"/>
  </r>
  <r>
    <x v="0"/>
    <x v="20"/>
    <s v="No"/>
    <x v="0"/>
    <x v="47"/>
    <s v="Male"/>
    <x v="34"/>
    <s v="No"/>
    <s v="No"/>
    <m/>
    <x v="1"/>
    <x v="0"/>
    <m/>
    <m/>
    <m/>
    <n v="1"/>
    <x v="0"/>
    <n v="8"/>
    <n v="0"/>
    <n v="0"/>
    <n v="0"/>
    <n v="0"/>
    <x v="0"/>
  </r>
  <r>
    <x v="0"/>
    <x v="20"/>
    <s v="Yes"/>
    <x v="0"/>
    <x v="48"/>
    <s v="Male"/>
    <x v="64"/>
    <s v="No"/>
    <s v="Yes"/>
    <s v="No"/>
    <x v="2"/>
    <x v="3"/>
    <s v="Direct Debit"/>
    <s v="(blank)"/>
    <s v="(blank)"/>
    <n v="1"/>
    <x v="1"/>
    <n v="13"/>
    <n v="2"/>
    <n v="52.1"/>
    <n v="0"/>
    <n v="0"/>
    <x v="0"/>
  </r>
  <r>
    <x v="0"/>
    <x v="20"/>
    <s v="Yes"/>
    <x v="0"/>
    <x v="16"/>
    <s v="Female"/>
    <x v="25"/>
    <s v="No"/>
    <s v="No"/>
    <m/>
    <x v="1"/>
    <x v="0"/>
    <m/>
    <m/>
    <m/>
    <n v="1"/>
    <x v="0"/>
    <n v="9"/>
    <n v="1"/>
    <n v="49.7"/>
    <n v="0"/>
    <n v="0"/>
    <x v="0"/>
  </r>
  <r>
    <x v="0"/>
    <x v="20"/>
    <s v="Yes"/>
    <x v="0"/>
    <x v="18"/>
    <s v="Female"/>
    <x v="18"/>
    <s v="Yes"/>
    <s v="No"/>
    <m/>
    <x v="0"/>
    <x v="0"/>
    <m/>
    <m/>
    <m/>
    <n v="1"/>
    <x v="1"/>
    <n v="35"/>
    <n v="5"/>
    <n v="69.3"/>
    <n v="5"/>
    <n v="17"/>
    <x v="1"/>
  </r>
  <r>
    <x v="0"/>
    <x v="20"/>
    <s v="Yes"/>
    <x v="0"/>
    <x v="40"/>
    <s v="Female"/>
    <x v="13"/>
    <s v="Yes"/>
    <s v="No"/>
    <m/>
    <x v="0"/>
    <x v="0"/>
    <m/>
    <m/>
    <m/>
    <n v="1"/>
    <x v="0"/>
    <n v="10"/>
    <n v="1"/>
    <n v="121.8"/>
    <n v="0"/>
    <n v="0"/>
    <x v="0"/>
  </r>
  <r>
    <x v="0"/>
    <x v="20"/>
    <s v="Yes"/>
    <x v="0"/>
    <x v="45"/>
    <s v="Female"/>
    <x v="63"/>
    <s v="No"/>
    <s v="Yes"/>
    <s v="No"/>
    <x v="2"/>
    <x v="3"/>
    <s v="Credit Card"/>
    <s v="(blank)"/>
    <s v="(blank)"/>
    <n v="1"/>
    <x v="0"/>
    <n v="8"/>
    <n v="2"/>
    <n v="114.5"/>
    <n v="0"/>
    <n v="0"/>
    <x v="0"/>
  </r>
  <r>
    <x v="0"/>
    <x v="20"/>
    <s v="Yes"/>
    <x v="1"/>
    <x v="31"/>
    <s v="Female"/>
    <x v="5"/>
    <s v="Yes"/>
    <s v="No"/>
    <m/>
    <x v="0"/>
    <x v="0"/>
    <m/>
    <m/>
    <m/>
    <n v="1"/>
    <x v="0"/>
    <n v="51"/>
    <n v="0"/>
    <n v="0"/>
    <n v="17"/>
    <n v="14"/>
    <x v="1"/>
  </r>
  <r>
    <x v="0"/>
    <x v="20"/>
    <s v="Yes"/>
    <x v="1"/>
    <x v="34"/>
    <s v="Male"/>
    <x v="46"/>
    <s v="No"/>
    <s v="No"/>
    <m/>
    <x v="1"/>
    <x v="0"/>
    <m/>
    <m/>
    <m/>
    <n v="1"/>
    <x v="0"/>
    <n v="12"/>
    <n v="0"/>
    <n v="0"/>
    <n v="0"/>
    <n v="0"/>
    <x v="0"/>
  </r>
  <r>
    <x v="0"/>
    <x v="20"/>
    <s v="Yes"/>
    <x v="1"/>
    <x v="36"/>
    <s v="Female"/>
    <x v="3"/>
    <s v="No"/>
    <s v="No"/>
    <m/>
    <x v="1"/>
    <x v="0"/>
    <m/>
    <m/>
    <m/>
    <n v="1"/>
    <x v="0"/>
    <n v="46"/>
    <n v="0"/>
    <n v="0"/>
    <n v="38"/>
    <n v="6"/>
    <x v="2"/>
  </r>
  <r>
    <x v="0"/>
    <x v="20"/>
    <s v="Yes"/>
    <x v="1"/>
    <x v="41"/>
    <s v="Female"/>
    <x v="34"/>
    <s v="No"/>
    <s v="No"/>
    <m/>
    <x v="1"/>
    <x v="0"/>
    <m/>
    <m/>
    <m/>
    <n v="1"/>
    <x v="0"/>
    <n v="8"/>
    <n v="3"/>
    <n v="0"/>
    <n v="0"/>
    <n v="0"/>
    <x v="0"/>
  </r>
  <r>
    <x v="0"/>
    <x v="20"/>
    <s v="Yes"/>
    <x v="1"/>
    <x v="41"/>
    <s v="Male"/>
    <x v="37"/>
    <s v="No"/>
    <s v="No"/>
    <m/>
    <x v="1"/>
    <x v="0"/>
    <m/>
    <m/>
    <m/>
    <n v="1"/>
    <x v="0"/>
    <n v="7"/>
    <n v="0"/>
    <n v="0"/>
    <n v="0"/>
    <n v="0"/>
    <x v="0"/>
  </r>
  <r>
    <x v="0"/>
    <x v="21"/>
    <s v="No"/>
    <x v="0"/>
    <x v="3"/>
    <s v="Female"/>
    <x v="35"/>
    <s v="No"/>
    <s v="No"/>
    <m/>
    <x v="1"/>
    <x v="0"/>
    <m/>
    <m/>
    <m/>
    <n v="1"/>
    <x v="0"/>
    <n v="18"/>
    <n v="0"/>
    <n v="0"/>
    <n v="26"/>
    <n v="7"/>
    <x v="2"/>
  </r>
  <r>
    <x v="0"/>
    <x v="21"/>
    <s v="No"/>
    <x v="0"/>
    <x v="5"/>
    <s v="Male"/>
    <x v="39"/>
    <s v="No"/>
    <s v="No"/>
    <m/>
    <x v="1"/>
    <x v="0"/>
    <m/>
    <m/>
    <m/>
    <n v="1"/>
    <x v="1"/>
    <n v="42"/>
    <n v="5"/>
    <n v="4.2"/>
    <n v="23"/>
    <n v="3"/>
    <x v="0"/>
  </r>
  <r>
    <x v="0"/>
    <x v="21"/>
    <s v="No"/>
    <x v="0"/>
    <x v="6"/>
    <s v="Female"/>
    <x v="12"/>
    <s v="No"/>
    <s v="No"/>
    <m/>
    <x v="1"/>
    <x v="0"/>
    <m/>
    <m/>
    <m/>
    <n v="1"/>
    <x v="0"/>
    <n v="12"/>
    <n v="0"/>
    <n v="0"/>
    <n v="0"/>
    <n v="0"/>
    <x v="0"/>
  </r>
  <r>
    <x v="0"/>
    <x v="21"/>
    <s v="No"/>
    <x v="0"/>
    <x v="49"/>
    <s v="Male"/>
    <x v="31"/>
    <s v="No"/>
    <s v="Yes"/>
    <s v="No"/>
    <x v="2"/>
    <x v="3"/>
    <s v="Paper Check"/>
    <s v="(blank)"/>
    <s v="(blank)"/>
    <n v="1"/>
    <x v="0"/>
    <n v="12"/>
    <n v="2"/>
    <n v="0"/>
    <n v="0"/>
    <n v="0"/>
    <x v="0"/>
  </r>
  <r>
    <x v="0"/>
    <x v="21"/>
    <s v="No"/>
    <x v="0"/>
    <x v="9"/>
    <s v="Male"/>
    <x v="5"/>
    <s v="Yes"/>
    <s v="No"/>
    <m/>
    <x v="0"/>
    <x v="0"/>
    <m/>
    <m/>
    <m/>
    <n v="1"/>
    <x v="0"/>
    <n v="23"/>
    <n v="0"/>
    <n v="0"/>
    <n v="4"/>
    <n v="12"/>
    <x v="1"/>
  </r>
  <r>
    <x v="0"/>
    <x v="21"/>
    <s v="No"/>
    <x v="0"/>
    <x v="10"/>
    <s v="Male"/>
    <x v="37"/>
    <s v="No"/>
    <s v="No"/>
    <m/>
    <x v="1"/>
    <x v="0"/>
    <m/>
    <m/>
    <m/>
    <n v="1"/>
    <x v="0"/>
    <n v="10"/>
    <n v="0"/>
    <n v="0"/>
    <n v="0"/>
    <n v="0"/>
    <x v="0"/>
  </r>
  <r>
    <x v="0"/>
    <x v="21"/>
    <s v="No"/>
    <x v="0"/>
    <x v="10"/>
    <s v="Male"/>
    <x v="31"/>
    <s v="No"/>
    <s v="Yes"/>
    <s v="Yes"/>
    <x v="2"/>
    <x v="2"/>
    <s v="Credit Card"/>
    <s v="(blank)"/>
    <s v="(blank)"/>
    <n v="1"/>
    <x v="0"/>
    <n v="10"/>
    <n v="0"/>
    <n v="0"/>
    <n v="0"/>
    <n v="0"/>
    <x v="0"/>
  </r>
  <r>
    <x v="0"/>
    <x v="21"/>
    <s v="No"/>
    <x v="0"/>
    <x v="14"/>
    <s v="Female"/>
    <x v="37"/>
    <s v="No"/>
    <s v="No"/>
    <m/>
    <x v="1"/>
    <x v="0"/>
    <m/>
    <m/>
    <m/>
    <n v="1"/>
    <x v="0"/>
    <n v="9"/>
    <n v="2"/>
    <n v="0"/>
    <n v="0"/>
    <n v="0"/>
    <x v="0"/>
  </r>
  <r>
    <x v="0"/>
    <x v="21"/>
    <s v="No"/>
    <x v="0"/>
    <x v="18"/>
    <s v="Male"/>
    <x v="31"/>
    <s v="No"/>
    <s v="Yes"/>
    <s v="No"/>
    <x v="2"/>
    <x v="3"/>
    <s v="Credit Card"/>
    <s v="(blank)"/>
    <s v="(blank)"/>
    <n v="1"/>
    <x v="0"/>
    <n v="12"/>
    <n v="0"/>
    <n v="0"/>
    <n v="0"/>
    <n v="0"/>
    <x v="0"/>
  </r>
  <r>
    <x v="0"/>
    <x v="21"/>
    <s v="No"/>
    <x v="0"/>
    <x v="20"/>
    <s v="Male"/>
    <x v="3"/>
    <s v="No"/>
    <s v="No"/>
    <m/>
    <x v="1"/>
    <x v="0"/>
    <m/>
    <m/>
    <m/>
    <n v="1"/>
    <x v="0"/>
    <n v="13"/>
    <n v="0"/>
    <n v="0"/>
    <n v="0"/>
    <n v="0"/>
    <x v="0"/>
  </r>
  <r>
    <x v="0"/>
    <x v="21"/>
    <s v="No"/>
    <x v="0"/>
    <x v="23"/>
    <s v="Male"/>
    <x v="57"/>
    <s v="Yes"/>
    <s v="No"/>
    <m/>
    <x v="0"/>
    <x v="0"/>
    <m/>
    <m/>
    <m/>
    <n v="1"/>
    <x v="0"/>
    <n v="10"/>
    <n v="0"/>
    <n v="0"/>
    <n v="0"/>
    <n v="0"/>
    <x v="0"/>
  </r>
  <r>
    <x v="0"/>
    <x v="21"/>
    <s v="No"/>
    <x v="0"/>
    <x v="24"/>
    <s v="Female"/>
    <x v="34"/>
    <s v="No"/>
    <s v="No"/>
    <m/>
    <x v="1"/>
    <x v="0"/>
    <m/>
    <m/>
    <m/>
    <n v="1"/>
    <x v="0"/>
    <n v="10"/>
    <n v="0"/>
    <n v="0"/>
    <n v="0"/>
    <n v="0"/>
    <x v="0"/>
  </r>
  <r>
    <x v="0"/>
    <x v="21"/>
    <s v="No"/>
    <x v="0"/>
    <x v="28"/>
    <s v="Male"/>
    <x v="14"/>
    <s v="No"/>
    <s v="Yes"/>
    <s v="Yes"/>
    <x v="2"/>
    <x v="1"/>
    <s v="Direct Debit"/>
    <s v="(blank)"/>
    <s v="(blank)"/>
    <n v="1"/>
    <x v="0"/>
    <n v="10"/>
    <n v="0"/>
    <n v="0"/>
    <n v="0"/>
    <n v="0"/>
    <x v="0"/>
  </r>
  <r>
    <x v="0"/>
    <x v="21"/>
    <s v="No"/>
    <x v="0"/>
    <x v="32"/>
    <s v="Female"/>
    <x v="13"/>
    <s v="Yes"/>
    <s v="No"/>
    <m/>
    <x v="0"/>
    <x v="0"/>
    <m/>
    <m/>
    <m/>
    <n v="1"/>
    <x v="0"/>
    <n v="43"/>
    <n v="0"/>
    <n v="0"/>
    <n v="34"/>
    <n v="8"/>
    <x v="2"/>
  </r>
  <r>
    <x v="0"/>
    <x v="21"/>
    <s v="No"/>
    <x v="0"/>
    <x v="33"/>
    <s v="Male"/>
    <x v="55"/>
    <s v="No"/>
    <s v="Yes"/>
    <s v="Yes"/>
    <x v="2"/>
    <x v="3"/>
    <s v="Credit Card"/>
    <s v="(blank)"/>
    <s v="(blank)"/>
    <n v="1"/>
    <x v="0"/>
    <n v="9"/>
    <n v="0"/>
    <n v="0"/>
    <n v="0"/>
    <n v="0"/>
    <x v="0"/>
  </r>
  <r>
    <x v="0"/>
    <x v="21"/>
    <s v="No"/>
    <x v="0"/>
    <x v="39"/>
    <s v="Male"/>
    <x v="42"/>
    <s v="No"/>
    <s v="No"/>
    <m/>
    <x v="1"/>
    <x v="0"/>
    <m/>
    <m/>
    <m/>
    <n v="1"/>
    <x v="0"/>
    <n v="6"/>
    <n v="0"/>
    <n v="0"/>
    <n v="0"/>
    <n v="0"/>
    <x v="0"/>
  </r>
  <r>
    <x v="0"/>
    <x v="21"/>
    <s v="No"/>
    <x v="0"/>
    <x v="42"/>
    <s v="Female"/>
    <x v="19"/>
    <s v="Yes"/>
    <s v="No"/>
    <m/>
    <x v="0"/>
    <x v="0"/>
    <m/>
    <m/>
    <m/>
    <n v="1"/>
    <x v="0"/>
    <n v="10"/>
    <n v="0"/>
    <n v="0"/>
    <n v="0"/>
    <n v="0"/>
    <x v="0"/>
  </r>
  <r>
    <x v="0"/>
    <x v="21"/>
    <s v="No"/>
    <x v="0"/>
    <x v="43"/>
    <s v="Male"/>
    <x v="53"/>
    <s v="No"/>
    <s v="Yes"/>
    <s v="No"/>
    <x v="2"/>
    <x v="2"/>
    <s v="Direct Debit"/>
    <s v="(blank)"/>
    <s v="(blank)"/>
    <n v="1"/>
    <x v="0"/>
    <n v="43"/>
    <n v="0"/>
    <n v="0"/>
    <n v="60"/>
    <n v="9"/>
    <x v="2"/>
  </r>
  <r>
    <x v="0"/>
    <x v="21"/>
    <s v="No"/>
    <x v="0"/>
    <x v="44"/>
    <s v="Female"/>
    <x v="56"/>
    <s v="No"/>
    <s v="No"/>
    <m/>
    <x v="1"/>
    <x v="0"/>
    <m/>
    <m/>
    <m/>
    <n v="1"/>
    <x v="0"/>
    <n v="13"/>
    <n v="1"/>
    <n v="0"/>
    <n v="18"/>
    <n v="4"/>
    <x v="0"/>
  </r>
  <r>
    <x v="0"/>
    <x v="21"/>
    <s v="No"/>
    <x v="0"/>
    <x v="45"/>
    <s v="Male"/>
    <x v="11"/>
    <s v="No"/>
    <s v="No"/>
    <m/>
    <x v="1"/>
    <x v="0"/>
    <m/>
    <m/>
    <m/>
    <n v="1"/>
    <x v="0"/>
    <n v="40"/>
    <n v="0"/>
    <n v="0"/>
    <n v="41"/>
    <n v="4"/>
    <x v="0"/>
  </r>
  <r>
    <x v="0"/>
    <x v="21"/>
    <s v="No"/>
    <x v="0"/>
    <x v="45"/>
    <s v="Male"/>
    <x v="14"/>
    <s v="No"/>
    <s v="Yes"/>
    <s v="Yes"/>
    <x v="2"/>
    <x v="3"/>
    <s v="Paper Check"/>
    <s v="(blank)"/>
    <s v="(blank)"/>
    <n v="1"/>
    <x v="0"/>
    <n v="6"/>
    <n v="0"/>
    <n v="0"/>
    <n v="0"/>
    <n v="0"/>
    <x v="0"/>
  </r>
  <r>
    <x v="0"/>
    <x v="21"/>
    <s v="Yes"/>
    <x v="0"/>
    <x v="20"/>
    <s v="Female"/>
    <x v="36"/>
    <s v="No"/>
    <s v="No"/>
    <m/>
    <x v="1"/>
    <x v="0"/>
    <m/>
    <m/>
    <m/>
    <n v="1"/>
    <x v="0"/>
    <n v="9"/>
    <n v="0"/>
    <n v="33.9"/>
    <n v="0"/>
    <n v="0"/>
    <x v="0"/>
  </r>
  <r>
    <x v="0"/>
    <x v="21"/>
    <s v="Yes"/>
    <x v="0"/>
    <x v="23"/>
    <s v="Male"/>
    <x v="63"/>
    <s v="No"/>
    <s v="Yes"/>
    <s v="No"/>
    <x v="2"/>
    <x v="1"/>
    <s v="Direct Debit"/>
    <s v="Competitor"/>
    <s v="Competitor made better offer"/>
    <n v="1"/>
    <x v="1"/>
    <n v="62"/>
    <n v="0"/>
    <n v="35"/>
    <n v="64"/>
    <n v="3"/>
    <x v="0"/>
  </r>
  <r>
    <x v="0"/>
    <x v="21"/>
    <s v="Yes"/>
    <x v="0"/>
    <x v="26"/>
    <s v="Female"/>
    <x v="20"/>
    <s v="No"/>
    <s v="No"/>
    <m/>
    <x v="1"/>
    <x v="0"/>
    <m/>
    <m/>
    <m/>
    <n v="1"/>
    <x v="1"/>
    <n v="19"/>
    <n v="3"/>
    <n v="61.1"/>
    <n v="10"/>
    <n v="6"/>
    <x v="2"/>
  </r>
  <r>
    <x v="0"/>
    <x v="21"/>
    <s v="Yes"/>
    <x v="0"/>
    <x v="40"/>
    <s v="Female"/>
    <x v="20"/>
    <s v="No"/>
    <s v="No"/>
    <m/>
    <x v="1"/>
    <x v="0"/>
    <m/>
    <m/>
    <m/>
    <n v="1"/>
    <x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m/>
    <x v="1"/>
    <x v="0"/>
    <m/>
    <m/>
    <m/>
    <n v="1"/>
    <x v="0"/>
    <n v="6"/>
    <n v="2"/>
    <n v="51"/>
    <n v="0"/>
    <n v="0"/>
    <x v="0"/>
  </r>
  <r>
    <x v="0"/>
    <x v="21"/>
    <s v="Yes"/>
    <x v="0"/>
    <x v="45"/>
    <s v="Female"/>
    <x v="29"/>
    <s v="No"/>
    <s v="No"/>
    <m/>
    <x v="1"/>
    <x v="0"/>
    <m/>
    <m/>
    <m/>
    <n v="1"/>
    <x v="0"/>
    <n v="19"/>
    <n v="0"/>
    <n v="115.5"/>
    <n v="99"/>
    <n v="0"/>
    <x v="0"/>
  </r>
  <r>
    <x v="0"/>
    <x v="21"/>
    <s v="Yes"/>
    <x v="0"/>
    <x v="47"/>
    <s v="Female"/>
    <x v="25"/>
    <s v="No"/>
    <s v="No"/>
    <m/>
    <x v="1"/>
    <x v="0"/>
    <m/>
    <m/>
    <m/>
    <n v="1"/>
    <x v="0"/>
    <n v="10"/>
    <n v="0"/>
    <n v="107.8"/>
    <n v="0"/>
    <n v="0"/>
    <x v="0"/>
  </r>
  <r>
    <x v="0"/>
    <x v="21"/>
    <s v="Yes"/>
    <x v="0"/>
    <x v="47"/>
    <s v="Female"/>
    <x v="14"/>
    <s v="No"/>
    <s v="No"/>
    <m/>
    <x v="1"/>
    <x v="0"/>
    <m/>
    <m/>
    <m/>
    <n v="1"/>
    <x v="0"/>
    <n v="39"/>
    <n v="2"/>
    <n v="72.599999999999994"/>
    <n v="37"/>
    <n v="13"/>
    <x v="1"/>
  </r>
  <r>
    <x v="0"/>
    <x v="21"/>
    <s v="Yes"/>
    <x v="1"/>
    <x v="38"/>
    <s v="Female"/>
    <x v="21"/>
    <s v="No"/>
    <s v="No"/>
    <m/>
    <x v="1"/>
    <x v="0"/>
    <m/>
    <m/>
    <m/>
    <n v="1"/>
    <x v="0"/>
    <n v="9"/>
    <n v="0"/>
    <n v="0"/>
    <n v="0"/>
    <n v="0"/>
    <x v="0"/>
  </r>
  <r>
    <x v="0"/>
    <x v="22"/>
    <s v="No"/>
    <x v="0"/>
    <x v="7"/>
    <s v="Female"/>
    <x v="44"/>
    <s v="No"/>
    <s v="No"/>
    <m/>
    <x v="1"/>
    <x v="0"/>
    <m/>
    <m/>
    <m/>
    <n v="1"/>
    <x v="0"/>
    <n v="9"/>
    <n v="0"/>
    <n v="0"/>
    <n v="0"/>
    <n v="0"/>
    <x v="0"/>
  </r>
  <r>
    <x v="0"/>
    <x v="22"/>
    <s v="No"/>
    <x v="0"/>
    <x v="8"/>
    <s v="Male"/>
    <x v="38"/>
    <s v="No"/>
    <s v="No"/>
    <m/>
    <x v="1"/>
    <x v="0"/>
    <m/>
    <m/>
    <m/>
    <n v="1"/>
    <x v="0"/>
    <n v="10"/>
    <n v="0"/>
    <n v="0"/>
    <n v="0"/>
    <n v="0"/>
    <x v="0"/>
  </r>
  <r>
    <x v="0"/>
    <x v="22"/>
    <s v="No"/>
    <x v="0"/>
    <x v="8"/>
    <s v="Male"/>
    <x v="30"/>
    <s v="No"/>
    <s v="Yes"/>
    <s v="No"/>
    <x v="2"/>
    <x v="3"/>
    <s v="Direct Debit"/>
    <s v="(blank)"/>
    <s v="(blank)"/>
    <n v="1"/>
    <x v="0"/>
    <n v="9"/>
    <n v="0"/>
    <n v="0"/>
    <n v="0"/>
    <n v="0"/>
    <x v="0"/>
  </r>
  <r>
    <x v="0"/>
    <x v="22"/>
    <s v="No"/>
    <x v="0"/>
    <x v="49"/>
    <s v="Male"/>
    <x v="27"/>
    <s v="No"/>
    <s v="No"/>
    <m/>
    <x v="1"/>
    <x v="0"/>
    <m/>
    <m/>
    <m/>
    <n v="1"/>
    <x v="0"/>
    <n v="21"/>
    <n v="3"/>
    <n v="0"/>
    <n v="4"/>
    <n v="19"/>
    <x v="1"/>
  </r>
  <r>
    <x v="0"/>
    <x v="22"/>
    <s v="No"/>
    <x v="0"/>
    <x v="16"/>
    <s v="Male"/>
    <x v="57"/>
    <s v="Yes"/>
    <s v="No"/>
    <m/>
    <x v="0"/>
    <x v="0"/>
    <m/>
    <m/>
    <m/>
    <n v="1"/>
    <x v="0"/>
    <n v="13"/>
    <n v="0"/>
    <n v="0"/>
    <n v="0"/>
    <n v="0"/>
    <x v="0"/>
  </r>
  <r>
    <x v="0"/>
    <x v="22"/>
    <s v="No"/>
    <x v="0"/>
    <x v="18"/>
    <s v="Male"/>
    <x v="34"/>
    <s v="No"/>
    <s v="No"/>
    <m/>
    <x v="1"/>
    <x v="0"/>
    <m/>
    <m/>
    <m/>
    <n v="1"/>
    <x v="0"/>
    <n v="28"/>
    <n v="0"/>
    <n v="0"/>
    <n v="74"/>
    <n v="5"/>
    <x v="2"/>
  </r>
  <r>
    <x v="0"/>
    <x v="22"/>
    <s v="No"/>
    <x v="0"/>
    <x v="21"/>
    <s v="Male"/>
    <x v="65"/>
    <s v="No"/>
    <s v="Yes"/>
    <s v="No"/>
    <x v="2"/>
    <x v="3"/>
    <s v="Direct Debit"/>
    <s v="(blank)"/>
    <s v="(blank)"/>
    <n v="1"/>
    <x v="0"/>
    <n v="57"/>
    <n v="0"/>
    <n v="0"/>
    <n v="16"/>
    <n v="6"/>
    <x v="2"/>
  </r>
  <r>
    <x v="0"/>
    <x v="22"/>
    <s v="No"/>
    <x v="0"/>
    <x v="23"/>
    <s v="Male"/>
    <x v="41"/>
    <s v="No"/>
    <s v="No"/>
    <m/>
    <x v="1"/>
    <x v="0"/>
    <m/>
    <m/>
    <m/>
    <n v="1"/>
    <x v="0"/>
    <n v="35"/>
    <n v="0"/>
    <n v="0"/>
    <n v="46"/>
    <n v="4"/>
    <x v="0"/>
  </r>
  <r>
    <x v="0"/>
    <x v="22"/>
    <s v="No"/>
    <x v="0"/>
    <x v="24"/>
    <s v="Male"/>
    <x v="17"/>
    <s v="Yes"/>
    <s v="No"/>
    <m/>
    <x v="0"/>
    <x v="0"/>
    <m/>
    <m/>
    <m/>
    <n v="1"/>
    <x v="0"/>
    <n v="22"/>
    <n v="0"/>
    <n v="0"/>
    <n v="53"/>
    <n v="35"/>
    <x v="1"/>
  </r>
  <r>
    <x v="0"/>
    <x v="22"/>
    <s v="No"/>
    <x v="0"/>
    <x v="26"/>
    <s v="Female"/>
    <x v="29"/>
    <s v="No"/>
    <s v="No"/>
    <m/>
    <x v="1"/>
    <x v="0"/>
    <m/>
    <m/>
    <m/>
    <n v="1"/>
    <x v="0"/>
    <n v="8"/>
    <n v="0"/>
    <n v="0"/>
    <n v="0"/>
    <n v="0"/>
    <x v="0"/>
  </r>
  <r>
    <x v="0"/>
    <x v="22"/>
    <s v="No"/>
    <x v="0"/>
    <x v="29"/>
    <s v="Male"/>
    <x v="43"/>
    <s v="No"/>
    <s v="No"/>
    <m/>
    <x v="1"/>
    <x v="0"/>
    <m/>
    <m/>
    <m/>
    <n v="1"/>
    <x v="0"/>
    <n v="10"/>
    <n v="0"/>
    <n v="0"/>
    <n v="0"/>
    <n v="0"/>
    <x v="0"/>
  </r>
  <r>
    <x v="0"/>
    <x v="22"/>
    <s v="No"/>
    <x v="0"/>
    <x v="31"/>
    <s v="Female"/>
    <x v="15"/>
    <s v="Yes"/>
    <s v="No"/>
    <m/>
    <x v="0"/>
    <x v="0"/>
    <m/>
    <m/>
    <m/>
    <n v="1"/>
    <x v="0"/>
    <n v="7"/>
    <n v="1"/>
    <n v="0"/>
    <n v="0"/>
    <n v="0"/>
    <x v="0"/>
  </r>
  <r>
    <x v="0"/>
    <x v="22"/>
    <s v="No"/>
    <x v="0"/>
    <x v="31"/>
    <s v="Female"/>
    <x v="1"/>
    <s v="No"/>
    <s v="No"/>
    <m/>
    <x v="1"/>
    <x v="0"/>
    <m/>
    <m/>
    <m/>
    <n v="1"/>
    <x v="0"/>
    <n v="12"/>
    <n v="0"/>
    <n v="0"/>
    <n v="0"/>
    <n v="0"/>
    <x v="0"/>
  </r>
  <r>
    <x v="0"/>
    <x v="22"/>
    <s v="No"/>
    <x v="0"/>
    <x v="32"/>
    <s v="Female"/>
    <x v="22"/>
    <s v="No"/>
    <s v="Yes"/>
    <s v="No"/>
    <x v="2"/>
    <x v="2"/>
    <s v="Credit Card"/>
    <s v="(blank)"/>
    <s v="(blank)"/>
    <n v="1"/>
    <x v="0"/>
    <n v="8"/>
    <n v="1"/>
    <n v="0"/>
    <n v="0"/>
    <n v="0"/>
    <x v="0"/>
  </r>
  <r>
    <x v="0"/>
    <x v="22"/>
    <s v="No"/>
    <x v="0"/>
    <x v="43"/>
    <s v="Male"/>
    <x v="6"/>
    <s v="No"/>
    <s v="No"/>
    <m/>
    <x v="1"/>
    <x v="0"/>
    <m/>
    <m/>
    <m/>
    <n v="1"/>
    <x v="0"/>
    <n v="9"/>
    <n v="0"/>
    <n v="0"/>
    <n v="0"/>
    <n v="0"/>
    <x v="0"/>
  </r>
  <r>
    <x v="0"/>
    <x v="22"/>
    <s v="No"/>
    <x v="0"/>
    <x v="46"/>
    <s v="Male"/>
    <x v="16"/>
    <s v="Yes"/>
    <s v="No"/>
    <m/>
    <x v="0"/>
    <x v="0"/>
    <m/>
    <m/>
    <m/>
    <n v="1"/>
    <x v="0"/>
    <n v="6"/>
    <n v="0"/>
    <n v="0"/>
    <n v="0"/>
    <n v="0"/>
    <x v="0"/>
  </r>
  <r>
    <x v="0"/>
    <x v="22"/>
    <s v="Yes"/>
    <x v="0"/>
    <x v="1"/>
    <s v="Female"/>
    <x v="28"/>
    <s v="No"/>
    <s v="No"/>
    <m/>
    <x v="1"/>
    <x v="0"/>
    <m/>
    <m/>
    <m/>
    <n v="1"/>
    <x v="0"/>
    <n v="38"/>
    <n v="3"/>
    <n v="90.5"/>
    <n v="60"/>
    <n v="6"/>
    <x v="2"/>
  </r>
  <r>
    <x v="0"/>
    <x v="22"/>
    <s v="Yes"/>
    <x v="0"/>
    <x v="2"/>
    <s v="Female"/>
    <x v="43"/>
    <s v="No"/>
    <s v="No"/>
    <m/>
    <x v="1"/>
    <x v="0"/>
    <m/>
    <m/>
    <m/>
    <n v="1"/>
    <x v="0"/>
    <n v="12"/>
    <n v="1"/>
    <n v="49.7"/>
    <n v="0"/>
    <n v="0"/>
    <x v="0"/>
  </r>
  <r>
    <x v="0"/>
    <x v="22"/>
    <s v="Yes"/>
    <x v="0"/>
    <x v="4"/>
    <s v="Female"/>
    <x v="19"/>
    <s v="Yes"/>
    <s v="No"/>
    <m/>
    <x v="0"/>
    <x v="0"/>
    <m/>
    <m/>
    <m/>
    <n v="1"/>
    <x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m/>
    <x v="1"/>
    <x v="0"/>
    <m/>
    <m/>
    <m/>
    <n v="1"/>
    <x v="0"/>
    <n v="12"/>
    <n v="2"/>
    <n v="75.900000000000006"/>
    <n v="0"/>
    <n v="0"/>
    <x v="0"/>
  </r>
  <r>
    <x v="0"/>
    <x v="22"/>
    <s v="Yes"/>
    <x v="0"/>
    <x v="15"/>
    <s v="Male"/>
    <x v="1"/>
    <s v="No"/>
    <s v="No"/>
    <m/>
    <x v="1"/>
    <x v="0"/>
    <m/>
    <m/>
    <m/>
    <n v="1"/>
    <x v="0"/>
    <n v="8"/>
    <n v="0"/>
    <n v="73.599999999999994"/>
    <n v="0"/>
    <n v="0"/>
    <x v="0"/>
  </r>
  <r>
    <x v="0"/>
    <x v="22"/>
    <s v="Yes"/>
    <x v="0"/>
    <x v="25"/>
    <s v="Female"/>
    <x v="34"/>
    <s v="No"/>
    <s v="No"/>
    <m/>
    <x v="1"/>
    <x v="0"/>
    <m/>
    <m/>
    <m/>
    <n v="1"/>
    <x v="0"/>
    <n v="8"/>
    <n v="0"/>
    <n v="73.599999999999994"/>
    <n v="0"/>
    <n v="0"/>
    <x v="0"/>
  </r>
  <r>
    <x v="0"/>
    <x v="22"/>
    <s v="Yes"/>
    <x v="0"/>
    <x v="31"/>
    <s v="Female"/>
    <x v="11"/>
    <s v="No"/>
    <s v="No"/>
    <m/>
    <x v="1"/>
    <x v="0"/>
    <m/>
    <m/>
    <m/>
    <n v="1"/>
    <x v="0"/>
    <n v="7"/>
    <n v="0"/>
    <n v="89.7"/>
    <n v="0"/>
    <n v="0"/>
    <x v="0"/>
  </r>
  <r>
    <x v="0"/>
    <x v="22"/>
    <s v="Yes"/>
    <x v="0"/>
    <x v="42"/>
    <s v="Female"/>
    <x v="10"/>
    <s v="Yes"/>
    <s v="No"/>
    <m/>
    <x v="0"/>
    <x v="0"/>
    <m/>
    <m/>
    <m/>
    <n v="1"/>
    <x v="0"/>
    <n v="6"/>
    <n v="2"/>
    <n v="66.099999999999994"/>
    <n v="0"/>
    <n v="0"/>
    <x v="0"/>
  </r>
  <r>
    <x v="0"/>
    <x v="22"/>
    <s v="Yes"/>
    <x v="0"/>
    <x v="46"/>
    <s v="Female"/>
    <x v="39"/>
    <s v="No"/>
    <s v="No"/>
    <m/>
    <x v="1"/>
    <x v="0"/>
    <m/>
    <m/>
    <m/>
    <n v="1"/>
    <x v="0"/>
    <n v="16"/>
    <n v="1"/>
    <n v="35.9"/>
    <n v="0"/>
    <n v="0"/>
    <x v="0"/>
  </r>
  <r>
    <x v="0"/>
    <x v="22"/>
    <s v="Yes"/>
    <x v="1"/>
    <x v="12"/>
    <s v="Female"/>
    <x v="48"/>
    <s v="No"/>
    <s v="No"/>
    <m/>
    <x v="1"/>
    <x v="0"/>
    <m/>
    <m/>
    <m/>
    <n v="1"/>
    <x v="0"/>
    <n v="13"/>
    <n v="1"/>
    <n v="0"/>
    <n v="0"/>
    <n v="0"/>
    <x v="0"/>
  </r>
  <r>
    <x v="0"/>
    <x v="23"/>
    <s v="No"/>
    <x v="0"/>
    <x v="12"/>
    <s v="Male"/>
    <x v="32"/>
    <s v="No"/>
    <s v="No"/>
    <m/>
    <x v="1"/>
    <x v="0"/>
    <m/>
    <m/>
    <m/>
    <n v="1"/>
    <x v="0"/>
    <n v="14"/>
    <n v="0"/>
    <n v="0"/>
    <n v="0"/>
    <n v="0"/>
    <x v="0"/>
  </r>
  <r>
    <x v="0"/>
    <x v="23"/>
    <s v="No"/>
    <x v="0"/>
    <x v="13"/>
    <s v="Female"/>
    <x v="25"/>
    <s v="No"/>
    <s v="No"/>
    <m/>
    <x v="1"/>
    <x v="0"/>
    <m/>
    <m/>
    <m/>
    <n v="1"/>
    <x v="0"/>
    <n v="9"/>
    <n v="1"/>
    <n v="0"/>
    <n v="0"/>
    <n v="0"/>
    <x v="0"/>
  </r>
  <r>
    <x v="0"/>
    <x v="23"/>
    <s v="No"/>
    <x v="0"/>
    <x v="14"/>
    <s v="Male"/>
    <x v="39"/>
    <s v="No"/>
    <s v="No"/>
    <m/>
    <x v="1"/>
    <x v="0"/>
    <m/>
    <m/>
    <m/>
    <n v="1"/>
    <x v="0"/>
    <n v="7"/>
    <n v="0"/>
    <n v="0"/>
    <n v="0"/>
    <n v="0"/>
    <x v="0"/>
  </r>
  <r>
    <x v="0"/>
    <x v="23"/>
    <s v="No"/>
    <x v="0"/>
    <x v="15"/>
    <s v="Male"/>
    <x v="24"/>
    <s v="No"/>
    <s v="No"/>
    <m/>
    <x v="1"/>
    <x v="0"/>
    <m/>
    <m/>
    <m/>
    <n v="1"/>
    <x v="1"/>
    <n v="54"/>
    <n v="1"/>
    <n v="4.8"/>
    <n v="77"/>
    <n v="2"/>
    <x v="0"/>
  </r>
  <r>
    <x v="0"/>
    <x v="23"/>
    <s v="No"/>
    <x v="0"/>
    <x v="50"/>
    <s v="Male"/>
    <x v="17"/>
    <s v="Yes"/>
    <s v="No"/>
    <m/>
    <x v="0"/>
    <x v="0"/>
    <m/>
    <m/>
    <m/>
    <n v="1"/>
    <x v="0"/>
    <n v="8"/>
    <n v="0"/>
    <n v="0"/>
    <n v="0"/>
    <n v="0"/>
    <x v="0"/>
  </r>
  <r>
    <x v="0"/>
    <x v="23"/>
    <s v="No"/>
    <x v="0"/>
    <x v="24"/>
    <s v="Male"/>
    <x v="36"/>
    <s v="No"/>
    <s v="No"/>
    <m/>
    <x v="1"/>
    <x v="0"/>
    <m/>
    <m/>
    <m/>
    <n v="1"/>
    <x v="0"/>
    <n v="6"/>
    <n v="0"/>
    <n v="0"/>
    <n v="0"/>
    <n v="0"/>
    <x v="0"/>
  </r>
  <r>
    <x v="0"/>
    <x v="23"/>
    <s v="No"/>
    <x v="0"/>
    <x v="25"/>
    <s v="Male"/>
    <x v="20"/>
    <s v="No"/>
    <s v="No"/>
    <m/>
    <x v="1"/>
    <x v="0"/>
    <m/>
    <m/>
    <m/>
    <n v="1"/>
    <x v="0"/>
    <n v="11"/>
    <n v="0"/>
    <n v="0"/>
    <n v="0"/>
    <n v="0"/>
    <x v="0"/>
  </r>
  <r>
    <x v="0"/>
    <x v="23"/>
    <s v="No"/>
    <x v="0"/>
    <x v="26"/>
    <s v="Male"/>
    <x v="54"/>
    <s v="No"/>
    <s v="Yes"/>
    <s v="No"/>
    <x v="2"/>
    <x v="2"/>
    <s v="Credit Card"/>
    <s v="(blank)"/>
    <s v="(blank)"/>
    <n v="1"/>
    <x v="0"/>
    <n v="19"/>
    <n v="2"/>
    <n v="0"/>
    <n v="39"/>
    <n v="9"/>
    <x v="2"/>
  </r>
  <r>
    <x v="0"/>
    <x v="23"/>
    <s v="No"/>
    <x v="0"/>
    <x v="29"/>
    <s v="Male"/>
    <x v="12"/>
    <s v="No"/>
    <s v="No"/>
    <m/>
    <x v="1"/>
    <x v="0"/>
    <m/>
    <m/>
    <m/>
    <n v="1"/>
    <x v="0"/>
    <n v="11"/>
    <n v="2"/>
    <n v="0"/>
    <n v="0"/>
    <n v="0"/>
    <x v="0"/>
  </r>
  <r>
    <x v="0"/>
    <x v="23"/>
    <s v="No"/>
    <x v="0"/>
    <x v="31"/>
    <s v="Male"/>
    <x v="12"/>
    <s v="No"/>
    <s v="No"/>
    <m/>
    <x v="1"/>
    <x v="0"/>
    <m/>
    <m/>
    <m/>
    <n v="1"/>
    <x v="0"/>
    <n v="7"/>
    <n v="0"/>
    <n v="0"/>
    <n v="0"/>
    <n v="0"/>
    <x v="0"/>
  </r>
  <r>
    <x v="0"/>
    <x v="23"/>
    <s v="No"/>
    <x v="0"/>
    <x v="36"/>
    <s v="Male"/>
    <x v="24"/>
    <s v="No"/>
    <s v="No"/>
    <m/>
    <x v="1"/>
    <x v="0"/>
    <m/>
    <m/>
    <m/>
    <n v="1"/>
    <x v="0"/>
    <n v="30"/>
    <n v="0"/>
    <n v="0"/>
    <n v="37"/>
    <n v="7"/>
    <x v="2"/>
  </r>
  <r>
    <x v="0"/>
    <x v="23"/>
    <s v="No"/>
    <x v="0"/>
    <x v="38"/>
    <s v="Female"/>
    <x v="2"/>
    <s v="No"/>
    <s v="No"/>
    <m/>
    <x v="1"/>
    <x v="0"/>
    <m/>
    <m/>
    <m/>
    <n v="1"/>
    <x v="0"/>
    <n v="12"/>
    <n v="0"/>
    <n v="0"/>
    <n v="0"/>
    <n v="0"/>
    <x v="0"/>
  </r>
  <r>
    <x v="0"/>
    <x v="23"/>
    <s v="No"/>
    <x v="0"/>
    <x v="39"/>
    <s v="Male"/>
    <x v="19"/>
    <s v="Yes"/>
    <s v="No"/>
    <m/>
    <x v="0"/>
    <x v="0"/>
    <m/>
    <m/>
    <m/>
    <n v="1"/>
    <x v="0"/>
    <n v="8"/>
    <n v="0"/>
    <n v="0"/>
    <n v="0"/>
    <n v="0"/>
    <x v="0"/>
  </r>
  <r>
    <x v="0"/>
    <x v="23"/>
    <s v="No"/>
    <x v="0"/>
    <x v="39"/>
    <s v="Male"/>
    <x v="21"/>
    <s v="No"/>
    <s v="No"/>
    <m/>
    <x v="1"/>
    <x v="0"/>
    <m/>
    <m/>
    <m/>
    <n v="1"/>
    <x v="0"/>
    <n v="9"/>
    <n v="0"/>
    <n v="0"/>
    <n v="0"/>
    <n v="0"/>
    <x v="0"/>
  </r>
  <r>
    <x v="0"/>
    <x v="23"/>
    <s v="No"/>
    <x v="0"/>
    <x v="45"/>
    <s v="Female"/>
    <x v="34"/>
    <s v="No"/>
    <s v="No"/>
    <m/>
    <x v="1"/>
    <x v="0"/>
    <m/>
    <m/>
    <m/>
    <n v="1"/>
    <x v="0"/>
    <n v="11"/>
    <n v="0"/>
    <n v="0"/>
    <n v="0"/>
    <n v="0"/>
    <x v="0"/>
  </r>
  <r>
    <x v="0"/>
    <x v="23"/>
    <s v="No"/>
    <x v="0"/>
    <x v="46"/>
    <s v="Female"/>
    <x v="7"/>
    <s v="No"/>
    <s v="No"/>
    <m/>
    <x v="1"/>
    <x v="0"/>
    <m/>
    <m/>
    <m/>
    <n v="1"/>
    <x v="0"/>
    <n v="11"/>
    <n v="2"/>
    <n v="0"/>
    <n v="0"/>
    <n v="0"/>
    <x v="0"/>
  </r>
  <r>
    <x v="0"/>
    <x v="23"/>
    <s v="No"/>
    <x v="0"/>
    <x v="47"/>
    <s v="Female"/>
    <x v="38"/>
    <s v="No"/>
    <s v="No"/>
    <m/>
    <x v="1"/>
    <x v="0"/>
    <m/>
    <m/>
    <m/>
    <n v="1"/>
    <x v="0"/>
    <n v="9"/>
    <n v="1"/>
    <n v="0"/>
    <n v="0"/>
    <n v="0"/>
    <x v="0"/>
  </r>
  <r>
    <x v="0"/>
    <x v="23"/>
    <s v="Yes"/>
    <x v="0"/>
    <x v="4"/>
    <s v="Female"/>
    <x v="8"/>
    <s v="No"/>
    <s v="No"/>
    <m/>
    <x v="1"/>
    <x v="0"/>
    <m/>
    <m/>
    <m/>
    <n v="1"/>
    <x v="0"/>
    <n v="8"/>
    <n v="1"/>
    <n v="142.80000000000001"/>
    <n v="0"/>
    <n v="0"/>
    <x v="0"/>
  </r>
  <r>
    <x v="0"/>
    <x v="23"/>
    <s v="Yes"/>
    <x v="0"/>
    <x v="17"/>
    <s v="Female"/>
    <x v="29"/>
    <s v="No"/>
    <s v="No"/>
    <m/>
    <x v="1"/>
    <x v="0"/>
    <m/>
    <m/>
    <m/>
    <n v="1"/>
    <x v="0"/>
    <n v="36"/>
    <n v="0"/>
    <n v="88.8"/>
    <n v="19"/>
    <n v="2"/>
    <x v="0"/>
  </r>
  <r>
    <x v="0"/>
    <x v="23"/>
    <s v="Yes"/>
    <x v="0"/>
    <x v="32"/>
    <s v="Female"/>
    <x v="13"/>
    <s v="Yes"/>
    <s v="No"/>
    <m/>
    <x v="0"/>
    <x v="0"/>
    <m/>
    <m/>
    <m/>
    <n v="1"/>
    <x v="0"/>
    <n v="8"/>
    <n v="0"/>
    <n v="94.4"/>
    <n v="0"/>
    <n v="0"/>
    <x v="0"/>
  </r>
  <r>
    <x v="0"/>
    <x v="23"/>
    <s v="Yes"/>
    <x v="0"/>
    <x v="32"/>
    <s v="Male"/>
    <x v="18"/>
    <s v="Yes"/>
    <s v="No"/>
    <m/>
    <x v="0"/>
    <x v="0"/>
    <m/>
    <m/>
    <m/>
    <n v="1"/>
    <x v="0"/>
    <n v="10"/>
    <n v="0"/>
    <n v="72"/>
    <n v="0"/>
    <n v="0"/>
    <x v="0"/>
  </r>
  <r>
    <x v="0"/>
    <x v="23"/>
    <s v="Yes"/>
    <x v="0"/>
    <x v="41"/>
    <s v="Male"/>
    <x v="32"/>
    <s v="No"/>
    <s v="No"/>
    <m/>
    <x v="1"/>
    <x v="0"/>
    <m/>
    <m/>
    <m/>
    <n v="1"/>
    <x v="0"/>
    <n v="31"/>
    <n v="1"/>
    <n v="51.8"/>
    <n v="15"/>
    <n v="5"/>
    <x v="2"/>
  </r>
  <r>
    <x v="0"/>
    <x v="23"/>
    <s v="Yes"/>
    <x v="0"/>
    <x v="42"/>
    <s v="Male"/>
    <x v="21"/>
    <s v="No"/>
    <s v="No"/>
    <m/>
    <x v="1"/>
    <x v="0"/>
    <m/>
    <m/>
    <m/>
    <n v="1"/>
    <x v="0"/>
    <n v="15"/>
    <n v="0"/>
    <n v="87.2"/>
    <n v="18"/>
    <n v="5"/>
    <x v="2"/>
  </r>
  <r>
    <x v="0"/>
    <x v="23"/>
    <s v="Yes"/>
    <x v="0"/>
    <x v="43"/>
    <s v="Female"/>
    <x v="2"/>
    <s v="No"/>
    <s v="No"/>
    <m/>
    <x v="1"/>
    <x v="0"/>
    <m/>
    <m/>
    <m/>
    <n v="1"/>
    <x v="0"/>
    <n v="9"/>
    <n v="0"/>
    <n v="68.400000000000006"/>
    <n v="0"/>
    <n v="0"/>
    <x v="0"/>
  </r>
  <r>
    <x v="0"/>
    <x v="23"/>
    <s v="Yes"/>
    <x v="0"/>
    <x v="46"/>
    <s v="Female"/>
    <x v="29"/>
    <s v="No"/>
    <s v="No"/>
    <m/>
    <x v="1"/>
    <x v="0"/>
    <m/>
    <m/>
    <m/>
    <n v="1"/>
    <x v="0"/>
    <n v="10"/>
    <n v="0"/>
    <n v="117.6"/>
    <n v="0"/>
    <n v="0"/>
    <x v="0"/>
  </r>
  <r>
    <x v="0"/>
    <x v="23"/>
    <s v="Yes"/>
    <x v="0"/>
    <x v="46"/>
    <s v="Male"/>
    <x v="12"/>
    <s v="No"/>
    <s v="No"/>
    <m/>
    <x v="1"/>
    <x v="0"/>
    <m/>
    <m/>
    <m/>
    <n v="1"/>
    <x v="0"/>
    <n v="10"/>
    <n v="1"/>
    <n v="65.400000000000006"/>
    <n v="0"/>
    <n v="0"/>
    <x v="0"/>
  </r>
  <r>
    <x v="0"/>
    <x v="23"/>
    <s v="Yes"/>
    <x v="1"/>
    <x v="30"/>
    <s v="Female"/>
    <x v="39"/>
    <s v="No"/>
    <s v="No"/>
    <m/>
    <x v="1"/>
    <x v="0"/>
    <m/>
    <m/>
    <m/>
    <n v="1"/>
    <x v="0"/>
    <n v="9"/>
    <n v="0"/>
    <n v="0"/>
    <n v="0"/>
    <n v="0"/>
    <x v="0"/>
  </r>
  <r>
    <x v="0"/>
    <x v="24"/>
    <s v="No"/>
    <x v="0"/>
    <x v="4"/>
    <s v="Female"/>
    <x v="7"/>
    <s v="No"/>
    <s v="No"/>
    <m/>
    <x v="1"/>
    <x v="0"/>
    <m/>
    <m/>
    <m/>
    <n v="1"/>
    <x v="0"/>
    <n v="18"/>
    <n v="1"/>
    <n v="0"/>
    <n v="48"/>
    <n v="12"/>
    <x v="1"/>
  </r>
  <r>
    <x v="0"/>
    <x v="24"/>
    <s v="No"/>
    <x v="0"/>
    <x v="7"/>
    <s v="Male"/>
    <x v="2"/>
    <s v="No"/>
    <s v="No"/>
    <m/>
    <x v="1"/>
    <x v="0"/>
    <m/>
    <m/>
    <m/>
    <n v="1"/>
    <x v="0"/>
    <n v="41"/>
    <n v="0"/>
    <n v="0"/>
    <n v="39"/>
    <n v="9"/>
    <x v="2"/>
  </r>
  <r>
    <x v="0"/>
    <x v="24"/>
    <s v="No"/>
    <x v="0"/>
    <x v="10"/>
    <s v="Male"/>
    <x v="26"/>
    <s v="No"/>
    <s v="No"/>
    <m/>
    <x v="1"/>
    <x v="0"/>
    <m/>
    <m/>
    <m/>
    <n v="1"/>
    <x v="0"/>
    <n v="11"/>
    <n v="1"/>
    <n v="0"/>
    <n v="0"/>
    <n v="0"/>
    <x v="0"/>
  </r>
  <r>
    <x v="0"/>
    <x v="24"/>
    <s v="No"/>
    <x v="0"/>
    <x v="11"/>
    <s v="Male"/>
    <x v="8"/>
    <s v="No"/>
    <s v="No"/>
    <m/>
    <x v="1"/>
    <x v="0"/>
    <m/>
    <m/>
    <m/>
    <n v="1"/>
    <x v="0"/>
    <n v="10"/>
    <n v="0"/>
    <n v="0"/>
    <n v="0"/>
    <n v="0"/>
    <x v="0"/>
  </r>
  <r>
    <x v="0"/>
    <x v="24"/>
    <s v="No"/>
    <x v="0"/>
    <x v="11"/>
    <s v="Male"/>
    <x v="48"/>
    <s v="No"/>
    <s v="No"/>
    <m/>
    <x v="1"/>
    <x v="0"/>
    <m/>
    <m/>
    <m/>
    <n v="1"/>
    <x v="0"/>
    <n v="28"/>
    <n v="0"/>
    <n v="0"/>
    <n v="16"/>
    <n v="8"/>
    <x v="2"/>
  </r>
  <r>
    <x v="0"/>
    <x v="24"/>
    <s v="No"/>
    <x v="0"/>
    <x v="16"/>
    <s v="Male"/>
    <x v="48"/>
    <s v="No"/>
    <s v="No"/>
    <m/>
    <x v="1"/>
    <x v="0"/>
    <m/>
    <m/>
    <m/>
    <n v="1"/>
    <x v="0"/>
    <n v="24"/>
    <n v="1"/>
    <n v="0"/>
    <n v="48"/>
    <n v="5"/>
    <x v="2"/>
  </r>
  <r>
    <x v="0"/>
    <x v="24"/>
    <s v="No"/>
    <x v="0"/>
    <x v="22"/>
    <s v="Female"/>
    <x v="34"/>
    <s v="No"/>
    <s v="No"/>
    <m/>
    <x v="1"/>
    <x v="0"/>
    <m/>
    <m/>
    <m/>
    <n v="1"/>
    <x v="0"/>
    <n v="32"/>
    <n v="0"/>
    <n v="0"/>
    <n v="53"/>
    <n v="6"/>
    <x v="2"/>
  </r>
  <r>
    <x v="0"/>
    <x v="24"/>
    <s v="No"/>
    <x v="0"/>
    <x v="27"/>
    <s v="Male"/>
    <x v="46"/>
    <s v="No"/>
    <s v="No"/>
    <m/>
    <x v="1"/>
    <x v="0"/>
    <m/>
    <m/>
    <m/>
    <n v="1"/>
    <x v="0"/>
    <n v="10"/>
    <n v="0"/>
    <n v="0"/>
    <n v="0"/>
    <n v="0"/>
    <x v="0"/>
  </r>
  <r>
    <x v="0"/>
    <x v="24"/>
    <s v="No"/>
    <x v="0"/>
    <x v="32"/>
    <s v="Male"/>
    <x v="25"/>
    <s v="No"/>
    <s v="No"/>
    <m/>
    <x v="1"/>
    <x v="0"/>
    <m/>
    <m/>
    <m/>
    <n v="1"/>
    <x v="0"/>
    <n v="8"/>
    <n v="0"/>
    <n v="0"/>
    <n v="0"/>
    <n v="0"/>
    <x v="0"/>
  </r>
  <r>
    <x v="0"/>
    <x v="24"/>
    <s v="No"/>
    <x v="0"/>
    <x v="44"/>
    <s v="Female"/>
    <x v="50"/>
    <s v="No"/>
    <s v="No"/>
    <m/>
    <x v="1"/>
    <x v="0"/>
    <m/>
    <m/>
    <m/>
    <n v="1"/>
    <x v="0"/>
    <n v="8"/>
    <n v="0"/>
    <n v="0"/>
    <n v="0"/>
    <n v="0"/>
    <x v="0"/>
  </r>
  <r>
    <x v="0"/>
    <x v="24"/>
    <s v="No"/>
    <x v="0"/>
    <x v="44"/>
    <s v="Male"/>
    <x v="42"/>
    <s v="No"/>
    <s v="No"/>
    <m/>
    <x v="1"/>
    <x v="0"/>
    <m/>
    <m/>
    <m/>
    <n v="1"/>
    <x v="0"/>
    <n v="40"/>
    <n v="0"/>
    <n v="0"/>
    <n v="42"/>
    <n v="3"/>
    <x v="0"/>
  </r>
  <r>
    <x v="0"/>
    <x v="24"/>
    <s v="No"/>
    <x v="0"/>
    <x v="46"/>
    <s v="Female"/>
    <x v="19"/>
    <s v="Yes"/>
    <s v="No"/>
    <m/>
    <x v="0"/>
    <x v="0"/>
    <m/>
    <m/>
    <m/>
    <n v="1"/>
    <x v="0"/>
    <n v="10"/>
    <n v="0"/>
    <n v="0"/>
    <n v="0"/>
    <n v="0"/>
    <x v="0"/>
  </r>
  <r>
    <x v="0"/>
    <x v="24"/>
    <s v="No"/>
    <x v="0"/>
    <x v="46"/>
    <s v="Female"/>
    <x v="26"/>
    <s v="No"/>
    <s v="No"/>
    <m/>
    <x v="1"/>
    <x v="0"/>
    <m/>
    <m/>
    <m/>
    <n v="1"/>
    <x v="0"/>
    <n v="8"/>
    <n v="0"/>
    <n v="0"/>
    <n v="0"/>
    <n v="0"/>
    <x v="0"/>
  </r>
  <r>
    <x v="0"/>
    <x v="24"/>
    <s v="No"/>
    <x v="0"/>
    <x v="47"/>
    <s v="Male"/>
    <x v="35"/>
    <s v="No"/>
    <s v="No"/>
    <m/>
    <x v="1"/>
    <x v="0"/>
    <m/>
    <m/>
    <m/>
    <n v="1"/>
    <x v="1"/>
    <n v="19"/>
    <n v="2"/>
    <n v="0"/>
    <n v="29"/>
    <n v="1"/>
    <x v="0"/>
  </r>
  <r>
    <x v="0"/>
    <x v="24"/>
    <s v="Yes"/>
    <x v="0"/>
    <x v="7"/>
    <s v="Female"/>
    <x v="27"/>
    <s v="No"/>
    <s v="No"/>
    <m/>
    <x v="1"/>
    <x v="0"/>
    <m/>
    <m/>
    <m/>
    <n v="1"/>
    <x v="0"/>
    <n v="8"/>
    <n v="0"/>
    <n v="96.9"/>
    <n v="0"/>
    <n v="0"/>
    <x v="0"/>
  </r>
  <r>
    <x v="0"/>
    <x v="24"/>
    <s v="Yes"/>
    <x v="0"/>
    <x v="8"/>
    <s v="Male"/>
    <x v="25"/>
    <s v="No"/>
    <s v="No"/>
    <m/>
    <x v="1"/>
    <x v="0"/>
    <m/>
    <m/>
    <m/>
    <n v="1"/>
    <x v="0"/>
    <n v="7"/>
    <n v="1"/>
    <n v="120.8"/>
    <n v="0"/>
    <n v="0"/>
    <x v="0"/>
  </r>
  <r>
    <x v="0"/>
    <x v="24"/>
    <s v="Yes"/>
    <x v="0"/>
    <x v="15"/>
    <s v="Male"/>
    <x v="24"/>
    <s v="No"/>
    <s v="No"/>
    <m/>
    <x v="1"/>
    <x v="0"/>
    <m/>
    <m/>
    <m/>
    <n v="1"/>
    <x v="0"/>
    <n v="11"/>
    <n v="0"/>
    <n v="107.5"/>
    <n v="0"/>
    <n v="0"/>
    <x v="0"/>
  </r>
  <r>
    <x v="0"/>
    <x v="24"/>
    <s v="Yes"/>
    <x v="0"/>
    <x v="50"/>
    <s v="Male"/>
    <x v="61"/>
    <s v="No"/>
    <s v="Yes"/>
    <s v="No"/>
    <x v="2"/>
    <x v="3"/>
    <s v="Credit Card"/>
    <s v="(blank)"/>
    <s v="(blank)"/>
    <n v="1"/>
    <x v="0"/>
    <n v="28"/>
    <n v="2"/>
    <n v="75"/>
    <n v="80"/>
    <n v="4"/>
    <x v="0"/>
  </r>
  <r>
    <x v="0"/>
    <x v="24"/>
    <s v="Yes"/>
    <x v="0"/>
    <x v="40"/>
    <s v="Female"/>
    <x v="57"/>
    <s v="Yes"/>
    <s v="No"/>
    <m/>
    <x v="0"/>
    <x v="0"/>
    <m/>
    <m/>
    <m/>
    <n v="1"/>
    <x v="0"/>
    <n v="63"/>
    <n v="1"/>
    <n v="86.3"/>
    <n v="32"/>
    <n v="26"/>
    <x v="1"/>
  </r>
  <r>
    <x v="0"/>
    <x v="24"/>
    <s v="Yes"/>
    <x v="0"/>
    <x v="46"/>
    <s v="Male"/>
    <x v="12"/>
    <s v="No"/>
    <s v="No"/>
    <m/>
    <x v="1"/>
    <x v="0"/>
    <m/>
    <m/>
    <m/>
    <n v="1"/>
    <x v="0"/>
    <n v="21"/>
    <n v="0"/>
    <n v="51.7"/>
    <n v="43"/>
    <n v="2"/>
    <x v="0"/>
  </r>
  <r>
    <x v="0"/>
    <x v="24"/>
    <s v="Yes"/>
    <x v="1"/>
    <x v="5"/>
    <s v="Female"/>
    <x v="43"/>
    <s v="No"/>
    <s v="No"/>
    <m/>
    <x v="1"/>
    <x v="0"/>
    <m/>
    <m/>
    <m/>
    <n v="1"/>
    <x v="0"/>
    <n v="9"/>
    <n v="0"/>
    <n v="0"/>
    <n v="0"/>
    <n v="0"/>
    <x v="0"/>
  </r>
  <r>
    <x v="0"/>
    <x v="24"/>
    <s v="Yes"/>
    <x v="1"/>
    <x v="12"/>
    <s v="Female"/>
    <x v="19"/>
    <s v="Yes"/>
    <s v="No"/>
    <m/>
    <x v="0"/>
    <x v="0"/>
    <m/>
    <m/>
    <m/>
    <n v="1"/>
    <x v="0"/>
    <n v="11"/>
    <n v="0"/>
    <n v="0"/>
    <n v="0"/>
    <n v="0"/>
    <x v="0"/>
  </r>
  <r>
    <x v="0"/>
    <x v="24"/>
    <s v="Yes"/>
    <x v="1"/>
    <x v="18"/>
    <s v="Male"/>
    <x v="35"/>
    <s v="No"/>
    <s v="No"/>
    <m/>
    <x v="1"/>
    <x v="0"/>
    <m/>
    <m/>
    <m/>
    <n v="1"/>
    <x v="0"/>
    <n v="7"/>
    <n v="0"/>
    <n v="0"/>
    <n v="0"/>
    <n v="0"/>
    <x v="0"/>
  </r>
  <r>
    <x v="0"/>
    <x v="24"/>
    <s v="Yes"/>
    <x v="1"/>
    <x v="32"/>
    <s v="Male"/>
    <x v="26"/>
    <s v="No"/>
    <s v="No"/>
    <m/>
    <x v="1"/>
    <x v="0"/>
    <m/>
    <m/>
    <m/>
    <n v="1"/>
    <x v="1"/>
    <n v="39"/>
    <n v="0"/>
    <n v="0"/>
    <n v="8"/>
    <n v="6"/>
    <x v="2"/>
  </r>
  <r>
    <x v="0"/>
    <x v="24"/>
    <s v="Yes"/>
    <x v="1"/>
    <x v="47"/>
    <s v="Female"/>
    <x v="24"/>
    <s v="No"/>
    <s v="No"/>
    <m/>
    <x v="1"/>
    <x v="0"/>
    <m/>
    <m/>
    <m/>
    <n v="1"/>
    <x v="0"/>
    <n v="9"/>
    <n v="2"/>
    <n v="0"/>
    <n v="0"/>
    <n v="0"/>
    <x v="0"/>
  </r>
  <r>
    <x v="0"/>
    <x v="25"/>
    <s v="No"/>
    <x v="0"/>
    <x v="5"/>
    <s v="Female"/>
    <x v="39"/>
    <s v="No"/>
    <s v="No"/>
    <m/>
    <x v="1"/>
    <x v="0"/>
    <m/>
    <m/>
    <m/>
    <n v="1"/>
    <x v="0"/>
    <n v="5"/>
    <n v="0"/>
    <n v="0"/>
    <n v="0"/>
    <n v="0"/>
    <x v="0"/>
  </r>
  <r>
    <x v="0"/>
    <x v="25"/>
    <s v="No"/>
    <x v="0"/>
    <x v="49"/>
    <s v="Female"/>
    <x v="19"/>
    <s v="Yes"/>
    <s v="No"/>
    <m/>
    <x v="0"/>
    <x v="0"/>
    <m/>
    <m/>
    <m/>
    <n v="1"/>
    <x v="0"/>
    <n v="37"/>
    <n v="0"/>
    <n v="0"/>
    <n v="12"/>
    <n v="14"/>
    <x v="1"/>
  </r>
  <r>
    <x v="0"/>
    <x v="25"/>
    <s v="No"/>
    <x v="0"/>
    <x v="13"/>
    <s v="Female"/>
    <x v="18"/>
    <s v="Yes"/>
    <s v="No"/>
    <m/>
    <x v="0"/>
    <x v="0"/>
    <m/>
    <m/>
    <m/>
    <n v="1"/>
    <x v="0"/>
    <n v="8"/>
    <n v="0"/>
    <n v="0"/>
    <n v="0"/>
    <n v="0"/>
    <x v="0"/>
  </r>
  <r>
    <x v="0"/>
    <x v="25"/>
    <s v="No"/>
    <x v="0"/>
    <x v="14"/>
    <s v="Female"/>
    <x v="12"/>
    <s v="No"/>
    <s v="No"/>
    <m/>
    <x v="1"/>
    <x v="0"/>
    <m/>
    <m/>
    <m/>
    <n v="1"/>
    <x v="0"/>
    <n v="14"/>
    <n v="1"/>
    <n v="0"/>
    <n v="0"/>
    <n v="0"/>
    <x v="0"/>
  </r>
  <r>
    <x v="0"/>
    <x v="25"/>
    <s v="No"/>
    <x v="0"/>
    <x v="15"/>
    <s v="Male"/>
    <x v="18"/>
    <s v="Yes"/>
    <s v="No"/>
    <m/>
    <x v="0"/>
    <x v="0"/>
    <m/>
    <m/>
    <m/>
    <n v="1"/>
    <x v="0"/>
    <n v="10"/>
    <n v="0"/>
    <n v="0"/>
    <n v="0"/>
    <n v="0"/>
    <x v="0"/>
  </r>
  <r>
    <x v="0"/>
    <x v="25"/>
    <s v="No"/>
    <x v="0"/>
    <x v="16"/>
    <s v="Female"/>
    <x v="0"/>
    <s v="Yes"/>
    <s v="No"/>
    <m/>
    <x v="0"/>
    <x v="0"/>
    <m/>
    <m/>
    <m/>
    <n v="1"/>
    <x v="0"/>
    <n v="45"/>
    <n v="2"/>
    <n v="0"/>
    <n v="46"/>
    <n v="19"/>
    <x v="1"/>
  </r>
  <r>
    <x v="0"/>
    <x v="25"/>
    <s v="No"/>
    <x v="0"/>
    <x v="17"/>
    <s v="Male"/>
    <x v="2"/>
    <s v="No"/>
    <s v="No"/>
    <m/>
    <x v="1"/>
    <x v="0"/>
    <m/>
    <m/>
    <m/>
    <n v="1"/>
    <x v="0"/>
    <n v="7"/>
    <n v="0"/>
    <n v="0"/>
    <n v="0"/>
    <n v="0"/>
    <x v="0"/>
  </r>
  <r>
    <x v="0"/>
    <x v="25"/>
    <s v="No"/>
    <x v="0"/>
    <x v="20"/>
    <s v="Female"/>
    <x v="9"/>
    <s v="No"/>
    <s v="No"/>
    <m/>
    <x v="1"/>
    <x v="0"/>
    <m/>
    <m/>
    <m/>
    <n v="1"/>
    <x v="0"/>
    <n v="22"/>
    <n v="0"/>
    <n v="0"/>
    <n v="72"/>
    <n v="6"/>
    <x v="2"/>
  </r>
  <r>
    <x v="0"/>
    <x v="25"/>
    <s v="No"/>
    <x v="0"/>
    <x v="22"/>
    <s v="Female"/>
    <x v="57"/>
    <s v="Yes"/>
    <s v="No"/>
    <m/>
    <x v="0"/>
    <x v="0"/>
    <m/>
    <m/>
    <m/>
    <n v="1"/>
    <x v="0"/>
    <n v="10"/>
    <n v="2"/>
    <n v="0"/>
    <n v="0"/>
    <n v="0"/>
    <x v="0"/>
  </r>
  <r>
    <x v="0"/>
    <x v="25"/>
    <s v="No"/>
    <x v="0"/>
    <x v="23"/>
    <s v="Female"/>
    <x v="54"/>
    <s v="No"/>
    <s v="Yes"/>
    <s v="No"/>
    <x v="2"/>
    <x v="1"/>
    <s v="Direct Debit"/>
    <s v="Price"/>
    <s v="Price too high"/>
    <n v="1"/>
    <x v="1"/>
    <n v="55"/>
    <n v="3"/>
    <n v="0"/>
    <n v="26"/>
    <n v="5"/>
    <x v="2"/>
  </r>
  <r>
    <x v="0"/>
    <x v="25"/>
    <s v="No"/>
    <x v="0"/>
    <x v="28"/>
    <s v="Female"/>
    <x v="50"/>
    <s v="No"/>
    <s v="No"/>
    <m/>
    <x v="1"/>
    <x v="0"/>
    <m/>
    <m/>
    <m/>
    <n v="1"/>
    <x v="0"/>
    <n v="16"/>
    <n v="3"/>
    <n v="0"/>
    <n v="16"/>
    <n v="5"/>
    <x v="2"/>
  </r>
  <r>
    <x v="0"/>
    <x v="25"/>
    <s v="No"/>
    <x v="0"/>
    <x v="45"/>
    <s v="Female"/>
    <x v="17"/>
    <s v="Yes"/>
    <s v="No"/>
    <m/>
    <x v="0"/>
    <x v="0"/>
    <m/>
    <m/>
    <m/>
    <n v="1"/>
    <x v="0"/>
    <n v="13"/>
    <n v="2"/>
    <n v="0"/>
    <n v="0"/>
    <n v="0"/>
    <x v="0"/>
  </r>
  <r>
    <x v="0"/>
    <x v="25"/>
    <s v="No"/>
    <x v="0"/>
    <x v="46"/>
    <s v="Male"/>
    <x v="17"/>
    <s v="Yes"/>
    <s v="No"/>
    <m/>
    <x v="0"/>
    <x v="0"/>
    <m/>
    <m/>
    <m/>
    <n v="1"/>
    <x v="0"/>
    <n v="32"/>
    <n v="2"/>
    <n v="0"/>
    <n v="19"/>
    <n v="24"/>
    <x v="1"/>
  </r>
  <r>
    <x v="0"/>
    <x v="25"/>
    <s v="No"/>
    <x v="1"/>
    <x v="26"/>
    <s v="Male"/>
    <x v="60"/>
    <s v="No"/>
    <s v="Yes"/>
    <s v="No"/>
    <x v="2"/>
    <x v="1"/>
    <s v="Credit Card"/>
    <s v="Competitor"/>
    <s v="Competitor made better offer"/>
    <n v="1"/>
    <x v="1"/>
    <n v="16"/>
    <n v="4"/>
    <n v="0"/>
    <n v="51"/>
    <n v="4"/>
    <x v="0"/>
  </r>
  <r>
    <x v="0"/>
    <x v="25"/>
    <s v="Yes"/>
    <x v="0"/>
    <x v="0"/>
    <s v="Male"/>
    <x v="63"/>
    <s v="No"/>
    <s v="Yes"/>
    <s v="No"/>
    <x v="2"/>
    <x v="1"/>
    <s v="Direct Debit"/>
    <s v="Dissatisfaction"/>
    <s v="Product dissatisfaction"/>
    <n v="1"/>
    <x v="1"/>
    <n v="43"/>
    <n v="4"/>
    <n v="85.8"/>
    <n v="50"/>
    <n v="9"/>
    <x v="2"/>
  </r>
  <r>
    <x v="0"/>
    <x v="25"/>
    <s v="Yes"/>
    <x v="0"/>
    <x v="3"/>
    <s v="Female"/>
    <x v="26"/>
    <s v="No"/>
    <s v="No"/>
    <m/>
    <x v="1"/>
    <x v="0"/>
    <m/>
    <m/>
    <m/>
    <n v="1"/>
    <x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s v="No"/>
    <x v="2"/>
    <x v="3"/>
    <s v="Credit Card"/>
    <s v="(blank)"/>
    <s v="(blank)"/>
    <n v="1"/>
    <x v="0"/>
    <n v="9"/>
    <n v="1"/>
    <n v="87.1"/>
    <n v="0"/>
    <n v="0"/>
    <x v="0"/>
  </r>
  <r>
    <x v="0"/>
    <x v="25"/>
    <s v="Yes"/>
    <x v="1"/>
    <x v="30"/>
    <s v="Male"/>
    <x v="7"/>
    <s v="No"/>
    <s v="No"/>
    <m/>
    <x v="1"/>
    <x v="0"/>
    <m/>
    <m/>
    <m/>
    <n v="1"/>
    <x v="0"/>
    <n v="7"/>
    <n v="0"/>
    <n v="0"/>
    <n v="0"/>
    <n v="0"/>
    <x v="0"/>
  </r>
  <r>
    <x v="0"/>
    <x v="25"/>
    <s v="Yes"/>
    <x v="1"/>
    <x v="36"/>
    <s v="Female"/>
    <x v="37"/>
    <s v="No"/>
    <s v="No"/>
    <m/>
    <x v="1"/>
    <x v="0"/>
    <m/>
    <m/>
    <m/>
    <n v="1"/>
    <x v="0"/>
    <n v="10"/>
    <n v="0"/>
    <n v="0"/>
    <n v="0"/>
    <n v="0"/>
    <x v="0"/>
  </r>
  <r>
    <x v="0"/>
    <x v="25"/>
    <s v="Yes"/>
    <x v="1"/>
    <x v="36"/>
    <s v="Female"/>
    <x v="14"/>
    <s v="No"/>
    <s v="Yes"/>
    <s v="Yes"/>
    <x v="2"/>
    <x v="2"/>
    <s v="Credit Card"/>
    <s v="(blank)"/>
    <s v="(blank)"/>
    <n v="1"/>
    <x v="0"/>
    <n v="12"/>
    <n v="0"/>
    <n v="0"/>
    <n v="0"/>
    <n v="0"/>
    <x v="0"/>
  </r>
  <r>
    <x v="0"/>
    <x v="25"/>
    <s v="Yes"/>
    <x v="1"/>
    <x v="43"/>
    <s v="Male"/>
    <x v="49"/>
    <s v="No"/>
    <s v="No"/>
    <m/>
    <x v="1"/>
    <x v="0"/>
    <m/>
    <m/>
    <m/>
    <n v="1"/>
    <x v="0"/>
    <n v="9"/>
    <n v="0"/>
    <n v="0"/>
    <n v="0"/>
    <n v="0"/>
    <x v="0"/>
  </r>
  <r>
    <x v="0"/>
    <x v="26"/>
    <s v="No"/>
    <x v="0"/>
    <x v="3"/>
    <s v="Female"/>
    <x v="13"/>
    <s v="Yes"/>
    <s v="No"/>
    <m/>
    <x v="0"/>
    <x v="0"/>
    <m/>
    <m/>
    <m/>
    <n v="1"/>
    <x v="0"/>
    <n v="13"/>
    <n v="0"/>
    <n v="0"/>
    <n v="0"/>
    <n v="0"/>
    <x v="0"/>
  </r>
  <r>
    <x v="0"/>
    <x v="26"/>
    <s v="No"/>
    <x v="0"/>
    <x v="10"/>
    <s v="Female"/>
    <x v="62"/>
    <s v="No"/>
    <s v="Yes"/>
    <s v="Yes"/>
    <x v="2"/>
    <x v="3"/>
    <s v="Direct Debit"/>
    <s v="(blank)"/>
    <s v="(blank)"/>
    <n v="1"/>
    <x v="0"/>
    <n v="13"/>
    <n v="0"/>
    <n v="0"/>
    <n v="21"/>
    <n v="29"/>
    <x v="1"/>
  </r>
  <r>
    <x v="0"/>
    <x v="26"/>
    <s v="No"/>
    <x v="0"/>
    <x v="12"/>
    <s v="Male"/>
    <x v="32"/>
    <s v="No"/>
    <s v="No"/>
    <m/>
    <x v="1"/>
    <x v="0"/>
    <m/>
    <m/>
    <m/>
    <n v="1"/>
    <x v="0"/>
    <n v="10"/>
    <n v="1"/>
    <n v="0"/>
    <n v="0"/>
    <n v="0"/>
    <x v="0"/>
  </r>
  <r>
    <x v="0"/>
    <x v="26"/>
    <s v="No"/>
    <x v="0"/>
    <x v="15"/>
    <s v="Female"/>
    <x v="41"/>
    <s v="No"/>
    <s v="No"/>
    <m/>
    <x v="1"/>
    <x v="0"/>
    <m/>
    <m/>
    <m/>
    <n v="1"/>
    <x v="0"/>
    <n v="13"/>
    <n v="0"/>
    <n v="0"/>
    <n v="0"/>
    <n v="0"/>
    <x v="0"/>
  </r>
  <r>
    <x v="0"/>
    <x v="26"/>
    <s v="No"/>
    <x v="0"/>
    <x v="16"/>
    <s v="Female"/>
    <x v="29"/>
    <s v="No"/>
    <s v="No"/>
    <m/>
    <x v="1"/>
    <x v="0"/>
    <m/>
    <m/>
    <m/>
    <n v="1"/>
    <x v="0"/>
    <n v="9"/>
    <n v="0"/>
    <n v="0"/>
    <n v="0"/>
    <n v="0"/>
    <x v="0"/>
  </r>
  <r>
    <x v="0"/>
    <x v="26"/>
    <s v="No"/>
    <x v="0"/>
    <x v="17"/>
    <s v="Female"/>
    <x v="17"/>
    <s v="Yes"/>
    <s v="No"/>
    <m/>
    <x v="0"/>
    <x v="0"/>
    <m/>
    <m/>
    <m/>
    <n v="1"/>
    <x v="0"/>
    <n v="12"/>
    <n v="0"/>
    <n v="0"/>
    <n v="0"/>
    <n v="0"/>
    <x v="0"/>
  </r>
  <r>
    <x v="0"/>
    <x v="26"/>
    <s v="No"/>
    <x v="0"/>
    <x v="25"/>
    <s v="Male"/>
    <x v="9"/>
    <s v="No"/>
    <s v="No"/>
    <m/>
    <x v="1"/>
    <x v="0"/>
    <m/>
    <m/>
    <m/>
    <n v="1"/>
    <x v="0"/>
    <n v="9"/>
    <n v="0"/>
    <n v="0"/>
    <n v="0"/>
    <n v="0"/>
    <x v="0"/>
  </r>
  <r>
    <x v="0"/>
    <x v="26"/>
    <s v="No"/>
    <x v="0"/>
    <x v="30"/>
    <s v="Male"/>
    <x v="13"/>
    <s v="Yes"/>
    <s v="No"/>
    <m/>
    <x v="0"/>
    <x v="0"/>
    <m/>
    <m/>
    <m/>
    <n v="1"/>
    <x v="0"/>
    <n v="22"/>
    <n v="0"/>
    <n v="0"/>
    <n v="19"/>
    <n v="5"/>
    <x v="2"/>
  </r>
  <r>
    <x v="0"/>
    <x v="26"/>
    <s v="No"/>
    <x v="0"/>
    <x v="35"/>
    <s v="Female"/>
    <x v="31"/>
    <s v="No"/>
    <s v="Yes"/>
    <s v="No"/>
    <x v="2"/>
    <x v="2"/>
    <s v="Direct Debit"/>
    <s v="(blank)"/>
    <s v="(blank)"/>
    <n v="1"/>
    <x v="0"/>
    <n v="8"/>
    <n v="0"/>
    <n v="0"/>
    <n v="0"/>
    <n v="0"/>
    <x v="0"/>
  </r>
  <r>
    <x v="0"/>
    <x v="26"/>
    <s v="No"/>
    <x v="0"/>
    <x v="35"/>
    <s v="Male"/>
    <x v="25"/>
    <s v="No"/>
    <s v="No"/>
    <m/>
    <x v="1"/>
    <x v="0"/>
    <m/>
    <m/>
    <m/>
    <n v="1"/>
    <x v="0"/>
    <n v="6"/>
    <n v="0"/>
    <n v="0"/>
    <n v="0"/>
    <n v="0"/>
    <x v="0"/>
  </r>
  <r>
    <x v="0"/>
    <x v="26"/>
    <s v="No"/>
    <x v="0"/>
    <x v="39"/>
    <s v="Male"/>
    <x v="43"/>
    <s v="No"/>
    <s v="No"/>
    <m/>
    <x v="1"/>
    <x v="0"/>
    <m/>
    <m/>
    <m/>
    <n v="1"/>
    <x v="0"/>
    <n v="8"/>
    <n v="0"/>
    <n v="0"/>
    <n v="0"/>
    <n v="0"/>
    <x v="0"/>
  </r>
  <r>
    <x v="0"/>
    <x v="26"/>
    <s v="No"/>
    <x v="0"/>
    <x v="40"/>
    <s v="Female"/>
    <x v="21"/>
    <s v="No"/>
    <s v="No"/>
    <m/>
    <x v="1"/>
    <x v="0"/>
    <m/>
    <m/>
    <m/>
    <n v="1"/>
    <x v="0"/>
    <n v="7"/>
    <n v="0"/>
    <n v="0"/>
    <n v="0"/>
    <n v="0"/>
    <x v="0"/>
  </r>
  <r>
    <x v="0"/>
    <x v="26"/>
    <s v="No"/>
    <x v="0"/>
    <x v="41"/>
    <s v="Male"/>
    <x v="36"/>
    <s v="No"/>
    <s v="No"/>
    <m/>
    <x v="1"/>
    <x v="0"/>
    <m/>
    <m/>
    <m/>
    <n v="1"/>
    <x v="0"/>
    <n v="35"/>
    <n v="0"/>
    <n v="0"/>
    <n v="93"/>
    <n v="12"/>
    <x v="1"/>
  </r>
  <r>
    <x v="0"/>
    <x v="26"/>
    <s v="No"/>
    <x v="0"/>
    <x v="44"/>
    <s v="Female"/>
    <x v="8"/>
    <s v="No"/>
    <s v="No"/>
    <m/>
    <x v="1"/>
    <x v="0"/>
    <m/>
    <m/>
    <m/>
    <n v="1"/>
    <x v="0"/>
    <n v="37"/>
    <n v="0"/>
    <n v="0"/>
    <n v="33"/>
    <n v="5"/>
    <x v="2"/>
  </r>
  <r>
    <x v="0"/>
    <x v="26"/>
    <s v="No"/>
    <x v="1"/>
    <x v="16"/>
    <s v="Male"/>
    <x v="41"/>
    <s v="No"/>
    <s v="No"/>
    <m/>
    <x v="1"/>
    <x v="0"/>
    <m/>
    <m/>
    <m/>
    <n v="1"/>
    <x v="0"/>
    <n v="10"/>
    <n v="0"/>
    <n v="0"/>
    <n v="0"/>
    <n v="0"/>
    <x v="0"/>
  </r>
  <r>
    <x v="0"/>
    <x v="26"/>
    <s v="Yes"/>
    <x v="0"/>
    <x v="5"/>
    <s v="Male"/>
    <x v="31"/>
    <s v="No"/>
    <s v="Yes"/>
    <s v="No"/>
    <x v="2"/>
    <x v="3"/>
    <s v="Direct Debit"/>
    <s v="Price"/>
    <s v="Long distance charges"/>
    <n v="1"/>
    <x v="1"/>
    <n v="15"/>
    <n v="2"/>
    <n v="81"/>
    <n v="0"/>
    <n v="0"/>
    <x v="0"/>
  </r>
  <r>
    <x v="0"/>
    <x v="26"/>
    <s v="Yes"/>
    <x v="0"/>
    <x v="10"/>
    <s v="Male"/>
    <x v="13"/>
    <s v="Yes"/>
    <s v="No"/>
    <m/>
    <x v="0"/>
    <x v="0"/>
    <m/>
    <m/>
    <m/>
    <n v="1"/>
    <x v="0"/>
    <n v="49"/>
    <n v="0"/>
    <n v="160.69999999999999"/>
    <n v="40"/>
    <n v="37"/>
    <x v="1"/>
  </r>
  <r>
    <x v="0"/>
    <x v="26"/>
    <s v="Yes"/>
    <x v="0"/>
    <x v="12"/>
    <s v="Male"/>
    <x v="45"/>
    <s v="No"/>
    <s v="Yes"/>
    <s v="Yes"/>
    <x v="2"/>
    <x v="3"/>
    <s v="Direct Debit"/>
    <s v="(blank)"/>
    <s v="(blank)"/>
    <n v="1"/>
    <x v="0"/>
    <n v="23"/>
    <n v="0"/>
    <n v="156.6"/>
    <n v="52"/>
    <n v="5"/>
    <x v="2"/>
  </r>
  <r>
    <x v="0"/>
    <x v="26"/>
    <s v="Yes"/>
    <x v="0"/>
    <x v="13"/>
    <s v="Female"/>
    <x v="41"/>
    <s v="No"/>
    <s v="No"/>
    <m/>
    <x v="1"/>
    <x v="0"/>
    <m/>
    <m/>
    <m/>
    <n v="1"/>
    <x v="0"/>
    <n v="12"/>
    <n v="0"/>
    <n v="38.9"/>
    <n v="0"/>
    <n v="0"/>
    <x v="0"/>
  </r>
  <r>
    <x v="0"/>
    <x v="26"/>
    <s v="Yes"/>
    <x v="0"/>
    <x v="22"/>
    <s v="Female"/>
    <x v="52"/>
    <s v="No"/>
    <s v="Yes"/>
    <s v="Yes"/>
    <x v="2"/>
    <x v="1"/>
    <s v="Direct Debit"/>
    <s v="Competitor"/>
    <s v="Competitor had better devices"/>
    <n v="1"/>
    <x v="1"/>
    <n v="37"/>
    <n v="4"/>
    <n v="2.9"/>
    <n v="5"/>
    <n v="5"/>
    <x v="2"/>
  </r>
  <r>
    <x v="0"/>
    <x v="26"/>
    <s v="Yes"/>
    <x v="1"/>
    <x v="2"/>
    <s v="Male"/>
    <x v="7"/>
    <s v="No"/>
    <s v="No"/>
    <m/>
    <x v="1"/>
    <x v="0"/>
    <m/>
    <m/>
    <m/>
    <n v="1"/>
    <x v="0"/>
    <n v="11"/>
    <n v="0"/>
    <n v="0"/>
    <n v="0"/>
    <n v="0"/>
    <x v="0"/>
  </r>
  <r>
    <x v="0"/>
    <x v="26"/>
    <s v="Yes"/>
    <x v="1"/>
    <x v="20"/>
    <s v="Female"/>
    <x v="1"/>
    <s v="No"/>
    <s v="No"/>
    <m/>
    <x v="1"/>
    <x v="0"/>
    <m/>
    <m/>
    <m/>
    <n v="1"/>
    <x v="0"/>
    <n v="7"/>
    <n v="0"/>
    <n v="0"/>
    <n v="0"/>
    <n v="0"/>
    <x v="0"/>
  </r>
  <r>
    <x v="0"/>
    <x v="26"/>
    <s v="Yes"/>
    <x v="1"/>
    <x v="23"/>
    <s v="Female"/>
    <x v="11"/>
    <s v="No"/>
    <s v="No"/>
    <m/>
    <x v="1"/>
    <x v="0"/>
    <m/>
    <m/>
    <m/>
    <n v="1"/>
    <x v="0"/>
    <n v="36"/>
    <n v="0"/>
    <n v="0"/>
    <n v="67"/>
    <n v="5"/>
    <x v="2"/>
  </r>
  <r>
    <x v="0"/>
    <x v="26"/>
    <s v="Yes"/>
    <x v="1"/>
    <x v="42"/>
    <s v="Male"/>
    <x v="10"/>
    <s v="Yes"/>
    <s v="No"/>
    <m/>
    <x v="0"/>
    <x v="0"/>
    <m/>
    <m/>
    <m/>
    <n v="1"/>
    <x v="0"/>
    <n v="12"/>
    <n v="0"/>
    <n v="0"/>
    <n v="0"/>
    <n v="0"/>
    <x v="0"/>
  </r>
  <r>
    <x v="0"/>
    <x v="26"/>
    <s v="Yes"/>
    <x v="1"/>
    <x v="43"/>
    <s v="Female"/>
    <x v="12"/>
    <s v="No"/>
    <s v="No"/>
    <m/>
    <x v="1"/>
    <x v="0"/>
    <m/>
    <m/>
    <m/>
    <n v="1"/>
    <x v="0"/>
    <n v="12"/>
    <n v="0"/>
    <n v="0"/>
    <n v="0"/>
    <n v="0"/>
    <x v="0"/>
  </r>
  <r>
    <x v="0"/>
    <x v="27"/>
    <s v="No"/>
    <x v="0"/>
    <x v="49"/>
    <s v="Male"/>
    <x v="6"/>
    <s v="No"/>
    <s v="No"/>
    <m/>
    <x v="1"/>
    <x v="0"/>
    <m/>
    <m/>
    <m/>
    <n v="1"/>
    <x v="0"/>
    <n v="8"/>
    <n v="0"/>
    <n v="0"/>
    <n v="0"/>
    <n v="0"/>
    <x v="0"/>
  </r>
  <r>
    <x v="0"/>
    <x v="27"/>
    <s v="No"/>
    <x v="0"/>
    <x v="9"/>
    <s v="Male"/>
    <x v="38"/>
    <s v="No"/>
    <s v="No"/>
    <m/>
    <x v="1"/>
    <x v="0"/>
    <m/>
    <m/>
    <m/>
    <n v="1"/>
    <x v="0"/>
    <n v="8"/>
    <n v="0"/>
    <n v="0"/>
    <n v="0"/>
    <n v="0"/>
    <x v="0"/>
  </r>
  <r>
    <x v="0"/>
    <x v="27"/>
    <s v="No"/>
    <x v="0"/>
    <x v="15"/>
    <s v="Female"/>
    <x v="50"/>
    <s v="No"/>
    <s v="No"/>
    <m/>
    <x v="1"/>
    <x v="0"/>
    <m/>
    <m/>
    <m/>
    <n v="1"/>
    <x v="0"/>
    <n v="10"/>
    <n v="0"/>
    <n v="0"/>
    <n v="0"/>
    <n v="0"/>
    <x v="0"/>
  </r>
  <r>
    <x v="0"/>
    <x v="27"/>
    <s v="No"/>
    <x v="0"/>
    <x v="26"/>
    <s v="Male"/>
    <x v="31"/>
    <s v="No"/>
    <s v="Yes"/>
    <s v="No"/>
    <x v="2"/>
    <x v="1"/>
    <s v="Direct Debit"/>
    <s v="(blank)"/>
    <s v="(blank)"/>
    <n v="1"/>
    <x v="0"/>
    <n v="38"/>
    <n v="0"/>
    <n v="0"/>
    <n v="75"/>
    <n v="8"/>
    <x v="2"/>
  </r>
  <r>
    <x v="0"/>
    <x v="27"/>
    <s v="No"/>
    <x v="0"/>
    <x v="28"/>
    <s v="Female"/>
    <x v="17"/>
    <s v="Yes"/>
    <s v="No"/>
    <m/>
    <x v="0"/>
    <x v="0"/>
    <m/>
    <m/>
    <m/>
    <n v="1"/>
    <x v="0"/>
    <n v="5"/>
    <n v="0"/>
    <n v="0"/>
    <n v="0"/>
    <n v="0"/>
    <x v="0"/>
  </r>
  <r>
    <x v="0"/>
    <x v="27"/>
    <s v="No"/>
    <x v="0"/>
    <x v="28"/>
    <s v="Female"/>
    <x v="48"/>
    <s v="No"/>
    <s v="No"/>
    <m/>
    <x v="1"/>
    <x v="0"/>
    <m/>
    <m/>
    <m/>
    <n v="1"/>
    <x v="0"/>
    <n v="10"/>
    <n v="2"/>
    <n v="0"/>
    <n v="0"/>
    <n v="0"/>
    <x v="0"/>
  </r>
  <r>
    <x v="0"/>
    <x v="27"/>
    <s v="No"/>
    <x v="0"/>
    <x v="28"/>
    <s v="Male"/>
    <x v="2"/>
    <s v="No"/>
    <s v="No"/>
    <m/>
    <x v="1"/>
    <x v="0"/>
    <m/>
    <m/>
    <m/>
    <n v="1"/>
    <x v="0"/>
    <n v="63"/>
    <n v="0"/>
    <n v="0"/>
    <n v="39"/>
    <n v="12"/>
    <x v="1"/>
  </r>
  <r>
    <x v="0"/>
    <x v="27"/>
    <s v="No"/>
    <x v="0"/>
    <x v="30"/>
    <s v="Female"/>
    <x v="2"/>
    <s v="No"/>
    <s v="No"/>
    <m/>
    <x v="1"/>
    <x v="0"/>
    <m/>
    <m/>
    <m/>
    <n v="1"/>
    <x v="0"/>
    <n v="12"/>
    <n v="0"/>
    <n v="0"/>
    <n v="0"/>
    <n v="0"/>
    <x v="0"/>
  </r>
  <r>
    <x v="0"/>
    <x v="27"/>
    <s v="No"/>
    <x v="0"/>
    <x v="34"/>
    <s v="Female"/>
    <x v="37"/>
    <s v="No"/>
    <s v="No"/>
    <m/>
    <x v="1"/>
    <x v="0"/>
    <m/>
    <m/>
    <m/>
    <n v="1"/>
    <x v="0"/>
    <n v="6"/>
    <n v="0"/>
    <n v="0"/>
    <n v="0"/>
    <n v="0"/>
    <x v="0"/>
  </r>
  <r>
    <x v="0"/>
    <x v="27"/>
    <s v="No"/>
    <x v="0"/>
    <x v="45"/>
    <s v="Male"/>
    <x v="10"/>
    <s v="Yes"/>
    <s v="No"/>
    <m/>
    <x v="0"/>
    <x v="0"/>
    <m/>
    <m/>
    <m/>
    <n v="1"/>
    <x v="0"/>
    <n v="21"/>
    <n v="0"/>
    <n v="0"/>
    <n v="15"/>
    <n v="17"/>
    <x v="1"/>
  </r>
  <r>
    <x v="0"/>
    <x v="27"/>
    <s v="No"/>
    <x v="0"/>
    <x v="46"/>
    <s v="Male"/>
    <x v="62"/>
    <s v="No"/>
    <s v="Yes"/>
    <s v="No"/>
    <x v="2"/>
    <x v="1"/>
    <s v="Direct Debit"/>
    <s v="Dissatisfaction"/>
    <s v="Product dissatisfaction"/>
    <n v="1"/>
    <x v="1"/>
    <n v="13"/>
    <n v="2"/>
    <n v="0"/>
    <n v="19"/>
    <n v="5"/>
    <x v="2"/>
  </r>
  <r>
    <x v="0"/>
    <x v="27"/>
    <s v="No"/>
    <x v="1"/>
    <x v="42"/>
    <s v="Male"/>
    <x v="25"/>
    <s v="No"/>
    <s v="No"/>
    <m/>
    <x v="1"/>
    <x v="0"/>
    <m/>
    <m/>
    <m/>
    <n v="1"/>
    <x v="0"/>
    <n v="42"/>
    <n v="0"/>
    <n v="0"/>
    <n v="7"/>
    <n v="9"/>
    <x v="2"/>
  </r>
  <r>
    <x v="0"/>
    <x v="27"/>
    <s v="Yes"/>
    <x v="0"/>
    <x v="2"/>
    <s v="Male"/>
    <x v="19"/>
    <s v="Yes"/>
    <s v="No"/>
    <m/>
    <x v="0"/>
    <x v="0"/>
    <m/>
    <m/>
    <m/>
    <n v="1"/>
    <x v="0"/>
    <n v="29"/>
    <n v="0"/>
    <n v="63"/>
    <n v="19"/>
    <n v="30"/>
    <x v="1"/>
  </r>
  <r>
    <x v="0"/>
    <x v="27"/>
    <s v="Yes"/>
    <x v="0"/>
    <x v="19"/>
    <s v="Male"/>
    <x v="10"/>
    <s v="Yes"/>
    <s v="No"/>
    <m/>
    <x v="0"/>
    <x v="0"/>
    <m/>
    <m/>
    <m/>
    <n v="1"/>
    <x v="0"/>
    <n v="9"/>
    <n v="0"/>
    <n v="83.1"/>
    <n v="0"/>
    <n v="0"/>
    <x v="0"/>
  </r>
  <r>
    <x v="0"/>
    <x v="27"/>
    <s v="Yes"/>
    <x v="0"/>
    <x v="19"/>
    <s v="Male"/>
    <x v="7"/>
    <s v="No"/>
    <s v="No"/>
    <m/>
    <x v="1"/>
    <x v="0"/>
    <m/>
    <m/>
    <m/>
    <n v="1"/>
    <x v="1"/>
    <n v="64"/>
    <n v="5"/>
    <n v="79.3"/>
    <n v="47"/>
    <n v="3"/>
    <x v="0"/>
  </r>
  <r>
    <x v="0"/>
    <x v="27"/>
    <s v="Yes"/>
    <x v="0"/>
    <x v="22"/>
    <s v="Female"/>
    <x v="19"/>
    <s v="Yes"/>
    <s v="No"/>
    <m/>
    <x v="0"/>
    <x v="0"/>
    <m/>
    <m/>
    <m/>
    <n v="1"/>
    <x v="0"/>
    <n v="26"/>
    <n v="0"/>
    <n v="70.900000000000006"/>
    <n v="63"/>
    <n v="24"/>
    <x v="1"/>
  </r>
  <r>
    <x v="0"/>
    <x v="27"/>
    <s v="Yes"/>
    <x v="0"/>
    <x v="23"/>
    <s v="Female"/>
    <x v="14"/>
    <s v="No"/>
    <s v="Yes"/>
    <s v="No"/>
    <x v="2"/>
    <x v="2"/>
    <s v="Credit Card"/>
    <s v="Competitor"/>
    <s v="Competitor made better offer"/>
    <n v="1"/>
    <x v="1"/>
    <n v="16"/>
    <n v="3"/>
    <n v="194.6"/>
    <n v="0"/>
    <n v="0"/>
    <x v="0"/>
  </r>
  <r>
    <x v="0"/>
    <x v="27"/>
    <s v="Yes"/>
    <x v="0"/>
    <x v="24"/>
    <s v="Male"/>
    <x v="1"/>
    <s v="No"/>
    <s v="No"/>
    <m/>
    <x v="1"/>
    <x v="0"/>
    <m/>
    <m/>
    <m/>
    <n v="1"/>
    <x v="0"/>
    <n v="11"/>
    <n v="0"/>
    <n v="55.4"/>
    <n v="0"/>
    <n v="0"/>
    <x v="0"/>
  </r>
  <r>
    <x v="0"/>
    <x v="27"/>
    <s v="Yes"/>
    <x v="0"/>
    <x v="30"/>
    <s v="Male"/>
    <x v="4"/>
    <s v="Yes"/>
    <s v="No"/>
    <m/>
    <x v="0"/>
    <x v="0"/>
    <m/>
    <m/>
    <m/>
    <n v="1"/>
    <x v="0"/>
    <n v="9"/>
    <n v="2"/>
    <n v="119"/>
    <n v="0"/>
    <n v="0"/>
    <x v="0"/>
  </r>
  <r>
    <x v="0"/>
    <x v="27"/>
    <s v="Yes"/>
    <x v="1"/>
    <x v="11"/>
    <s v="Female"/>
    <x v="35"/>
    <s v="No"/>
    <s v="No"/>
    <m/>
    <x v="1"/>
    <x v="0"/>
    <m/>
    <m/>
    <m/>
    <n v="1"/>
    <x v="0"/>
    <n v="14"/>
    <n v="0"/>
    <n v="0"/>
    <n v="0"/>
    <n v="0"/>
    <x v="0"/>
  </r>
  <r>
    <x v="0"/>
    <x v="27"/>
    <s v="Yes"/>
    <x v="1"/>
    <x v="22"/>
    <s v="Male"/>
    <x v="8"/>
    <s v="No"/>
    <s v="No"/>
    <m/>
    <x v="1"/>
    <x v="0"/>
    <m/>
    <m/>
    <m/>
    <n v="1"/>
    <x v="0"/>
    <n v="8"/>
    <n v="0"/>
    <n v="0"/>
    <n v="0"/>
    <n v="0"/>
    <x v="0"/>
  </r>
  <r>
    <x v="0"/>
    <x v="28"/>
    <s v="No"/>
    <x v="0"/>
    <x v="5"/>
    <s v="Male"/>
    <x v="7"/>
    <s v="No"/>
    <s v="No"/>
    <m/>
    <x v="1"/>
    <x v="0"/>
    <m/>
    <m/>
    <m/>
    <n v="1"/>
    <x v="0"/>
    <n v="13"/>
    <n v="0"/>
    <n v="0"/>
    <n v="0"/>
    <n v="0"/>
    <x v="0"/>
  </r>
  <r>
    <x v="0"/>
    <x v="28"/>
    <s v="No"/>
    <x v="0"/>
    <x v="5"/>
    <s v="Male"/>
    <x v="26"/>
    <s v="No"/>
    <s v="No"/>
    <m/>
    <x v="1"/>
    <x v="0"/>
    <m/>
    <m/>
    <m/>
    <n v="1"/>
    <x v="0"/>
    <n v="10"/>
    <n v="0"/>
    <n v="0"/>
    <n v="0"/>
    <n v="0"/>
    <x v="0"/>
  </r>
  <r>
    <x v="0"/>
    <x v="28"/>
    <s v="No"/>
    <x v="0"/>
    <x v="14"/>
    <s v="Male"/>
    <x v="8"/>
    <s v="No"/>
    <s v="No"/>
    <m/>
    <x v="1"/>
    <x v="0"/>
    <m/>
    <m/>
    <m/>
    <n v="1"/>
    <x v="0"/>
    <n v="29"/>
    <n v="0"/>
    <n v="0"/>
    <n v="31"/>
    <n v="2"/>
    <x v="0"/>
  </r>
  <r>
    <x v="0"/>
    <x v="28"/>
    <s v="No"/>
    <x v="0"/>
    <x v="19"/>
    <s v="Male"/>
    <x v="35"/>
    <s v="No"/>
    <s v="No"/>
    <m/>
    <x v="1"/>
    <x v="0"/>
    <m/>
    <m/>
    <m/>
    <n v="1"/>
    <x v="0"/>
    <n v="24"/>
    <n v="0"/>
    <n v="0"/>
    <n v="7"/>
    <n v="3"/>
    <x v="0"/>
  </r>
  <r>
    <x v="0"/>
    <x v="28"/>
    <s v="No"/>
    <x v="0"/>
    <x v="24"/>
    <s v="Male"/>
    <x v="64"/>
    <s v="No"/>
    <s v="Yes"/>
    <s v="No"/>
    <x v="2"/>
    <x v="3"/>
    <s v="Direct Debit"/>
    <s v="(blank)"/>
    <s v="(blank)"/>
    <n v="1"/>
    <x v="0"/>
    <n v="47"/>
    <n v="0"/>
    <n v="0"/>
    <n v="23"/>
    <n v="11"/>
    <x v="1"/>
  </r>
  <r>
    <x v="0"/>
    <x v="28"/>
    <s v="No"/>
    <x v="0"/>
    <x v="25"/>
    <s v="Female"/>
    <x v="36"/>
    <s v="No"/>
    <s v="No"/>
    <m/>
    <x v="1"/>
    <x v="0"/>
    <m/>
    <m/>
    <m/>
    <n v="1"/>
    <x v="0"/>
    <n v="8"/>
    <n v="0"/>
    <n v="0"/>
    <n v="0"/>
    <n v="0"/>
    <x v="0"/>
  </r>
  <r>
    <x v="0"/>
    <x v="28"/>
    <s v="No"/>
    <x v="0"/>
    <x v="34"/>
    <s v="Female"/>
    <x v="30"/>
    <s v="No"/>
    <s v="Yes"/>
    <s v="No"/>
    <x v="2"/>
    <x v="3"/>
    <s v="Credit Card"/>
    <s v="(blank)"/>
    <s v="(blank)"/>
    <n v="1"/>
    <x v="0"/>
    <n v="10"/>
    <n v="2"/>
    <n v="0"/>
    <n v="0"/>
    <n v="0"/>
    <x v="0"/>
  </r>
  <r>
    <x v="0"/>
    <x v="28"/>
    <s v="No"/>
    <x v="0"/>
    <x v="37"/>
    <s v="Female"/>
    <x v="13"/>
    <s v="Yes"/>
    <s v="No"/>
    <m/>
    <x v="0"/>
    <x v="0"/>
    <m/>
    <m/>
    <m/>
    <n v="1"/>
    <x v="0"/>
    <n v="6"/>
    <n v="0"/>
    <n v="0"/>
    <n v="0"/>
    <n v="0"/>
    <x v="0"/>
  </r>
  <r>
    <x v="0"/>
    <x v="28"/>
    <s v="No"/>
    <x v="0"/>
    <x v="37"/>
    <s v="Male"/>
    <x v="15"/>
    <s v="Yes"/>
    <s v="No"/>
    <m/>
    <x v="0"/>
    <x v="0"/>
    <m/>
    <m/>
    <m/>
    <n v="1"/>
    <x v="0"/>
    <n v="8"/>
    <n v="1"/>
    <n v="0"/>
    <n v="0"/>
    <n v="0"/>
    <x v="0"/>
  </r>
  <r>
    <x v="0"/>
    <x v="28"/>
    <s v="No"/>
    <x v="0"/>
    <x v="39"/>
    <s v="Female"/>
    <x v="11"/>
    <s v="No"/>
    <s v="No"/>
    <m/>
    <x v="1"/>
    <x v="0"/>
    <m/>
    <m/>
    <m/>
    <n v="1"/>
    <x v="0"/>
    <n v="9"/>
    <n v="0"/>
    <n v="0"/>
    <n v="0"/>
    <n v="0"/>
    <x v="0"/>
  </r>
  <r>
    <x v="0"/>
    <x v="28"/>
    <s v="No"/>
    <x v="0"/>
    <x v="41"/>
    <s v="Female"/>
    <x v="41"/>
    <s v="No"/>
    <s v="No"/>
    <m/>
    <x v="1"/>
    <x v="0"/>
    <m/>
    <m/>
    <m/>
    <n v="1"/>
    <x v="0"/>
    <n v="8"/>
    <n v="2"/>
    <n v="0"/>
    <n v="0"/>
    <n v="0"/>
    <x v="0"/>
  </r>
  <r>
    <x v="0"/>
    <x v="28"/>
    <s v="No"/>
    <x v="0"/>
    <x v="41"/>
    <s v="Male"/>
    <x v="1"/>
    <s v="No"/>
    <s v="No"/>
    <m/>
    <x v="1"/>
    <x v="0"/>
    <m/>
    <m/>
    <m/>
    <n v="1"/>
    <x v="0"/>
    <n v="10"/>
    <n v="0"/>
    <n v="0"/>
    <n v="0"/>
    <n v="0"/>
    <x v="0"/>
  </r>
  <r>
    <x v="0"/>
    <x v="28"/>
    <s v="No"/>
    <x v="0"/>
    <x v="46"/>
    <s v="Male"/>
    <x v="29"/>
    <s v="No"/>
    <s v="No"/>
    <m/>
    <x v="1"/>
    <x v="0"/>
    <m/>
    <m/>
    <m/>
    <n v="1"/>
    <x v="0"/>
    <n v="7"/>
    <n v="0"/>
    <n v="0"/>
    <n v="0"/>
    <n v="0"/>
    <x v="0"/>
  </r>
  <r>
    <x v="0"/>
    <x v="28"/>
    <s v="No"/>
    <x v="0"/>
    <x v="46"/>
    <s v="Male"/>
    <x v="41"/>
    <s v="No"/>
    <s v="No"/>
    <m/>
    <x v="1"/>
    <x v="0"/>
    <m/>
    <m/>
    <m/>
    <n v="1"/>
    <x v="0"/>
    <n v="29"/>
    <n v="0"/>
    <n v="0"/>
    <n v="39"/>
    <n v="3"/>
    <x v="0"/>
  </r>
  <r>
    <x v="0"/>
    <x v="28"/>
    <s v="Yes"/>
    <x v="0"/>
    <x v="0"/>
    <s v="Female"/>
    <x v="54"/>
    <s v="No"/>
    <s v="Yes"/>
    <s v="No"/>
    <x v="2"/>
    <x v="1"/>
    <s v="Direct Debit"/>
    <s v="Other"/>
    <s v="Don't know"/>
    <n v="1"/>
    <x v="1"/>
    <n v="24"/>
    <n v="1"/>
    <n v="184.2"/>
    <n v="44"/>
    <n v="2"/>
    <x v="0"/>
  </r>
  <r>
    <x v="0"/>
    <x v="28"/>
    <s v="Yes"/>
    <x v="0"/>
    <x v="2"/>
    <s v="Male"/>
    <x v="24"/>
    <s v="No"/>
    <s v="No"/>
    <m/>
    <x v="1"/>
    <x v="0"/>
    <m/>
    <m/>
    <m/>
    <n v="1"/>
    <x v="0"/>
    <n v="43"/>
    <n v="0"/>
    <n v="110.2"/>
    <n v="68"/>
    <n v="6"/>
    <x v="2"/>
  </r>
  <r>
    <x v="0"/>
    <x v="28"/>
    <s v="Yes"/>
    <x v="0"/>
    <x v="13"/>
    <s v="Male"/>
    <x v="22"/>
    <s v="No"/>
    <s v="Yes"/>
    <s v="No"/>
    <x v="2"/>
    <x v="1"/>
    <s v="Direct Debit"/>
    <s v="Price"/>
    <s v="Extra data charges"/>
    <n v="1"/>
    <x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m/>
    <x v="1"/>
    <x v="0"/>
    <m/>
    <m/>
    <m/>
    <n v="1"/>
    <x v="0"/>
    <n v="37"/>
    <n v="2"/>
    <n v="91.8"/>
    <n v="76"/>
    <n v="7"/>
    <x v="2"/>
  </r>
  <r>
    <x v="0"/>
    <x v="28"/>
    <s v="Yes"/>
    <x v="0"/>
    <x v="21"/>
    <s v="Male"/>
    <x v="14"/>
    <s v="No"/>
    <s v="Yes"/>
    <s v="Yes"/>
    <x v="2"/>
    <x v="3"/>
    <s v="Direct Debit"/>
    <s v="(blank)"/>
    <s v="(blank)"/>
    <n v="1"/>
    <x v="0"/>
    <n v="8"/>
    <n v="1"/>
    <n v="37.700000000000003"/>
    <n v="0"/>
    <n v="0"/>
    <x v="0"/>
  </r>
  <r>
    <x v="0"/>
    <x v="28"/>
    <s v="Yes"/>
    <x v="0"/>
    <x v="23"/>
    <s v="Female"/>
    <x v="64"/>
    <s v="No"/>
    <s v="Yes"/>
    <s v="No"/>
    <x v="2"/>
    <x v="1"/>
    <s v="Paper Check"/>
    <s v="(blank)"/>
    <s v="(blank)"/>
    <n v="1"/>
    <x v="0"/>
    <n v="15"/>
    <n v="0"/>
    <n v="107.3"/>
    <n v="0"/>
    <n v="0"/>
    <x v="0"/>
  </r>
  <r>
    <x v="0"/>
    <x v="28"/>
    <s v="Yes"/>
    <x v="1"/>
    <x v="12"/>
    <s v="Male"/>
    <x v="46"/>
    <s v="No"/>
    <s v="No"/>
    <m/>
    <x v="1"/>
    <x v="0"/>
    <m/>
    <m/>
    <m/>
    <n v="1"/>
    <x v="0"/>
    <n v="13"/>
    <n v="0"/>
    <n v="0"/>
    <n v="0"/>
    <n v="0"/>
    <x v="0"/>
  </r>
  <r>
    <x v="0"/>
    <x v="29"/>
    <s v="No"/>
    <x v="0"/>
    <x v="13"/>
    <s v="Male"/>
    <x v="64"/>
    <s v="No"/>
    <s v="Yes"/>
    <s v="No"/>
    <x v="2"/>
    <x v="3"/>
    <s v="Credit Card"/>
    <s v="(blank)"/>
    <s v="(blank)"/>
    <n v="1"/>
    <x v="0"/>
    <n v="13"/>
    <n v="0"/>
    <n v="0"/>
    <n v="0"/>
    <n v="0"/>
    <x v="0"/>
  </r>
  <r>
    <x v="0"/>
    <x v="29"/>
    <s v="No"/>
    <x v="0"/>
    <x v="14"/>
    <s v="Male"/>
    <x v="62"/>
    <s v="No"/>
    <s v="Yes"/>
    <s v="No"/>
    <x v="2"/>
    <x v="1"/>
    <s v="Direct Debit"/>
    <s v="Attitude"/>
    <s v="Attitude of service provider"/>
    <n v="1"/>
    <x v="1"/>
    <n v="39"/>
    <n v="5"/>
    <n v="0"/>
    <n v="25"/>
    <n v="6"/>
    <x v="2"/>
  </r>
  <r>
    <x v="0"/>
    <x v="29"/>
    <s v="No"/>
    <x v="0"/>
    <x v="16"/>
    <s v="Male"/>
    <x v="39"/>
    <s v="No"/>
    <s v="No"/>
    <m/>
    <x v="1"/>
    <x v="0"/>
    <m/>
    <m/>
    <m/>
    <n v="1"/>
    <x v="0"/>
    <n v="42"/>
    <n v="0"/>
    <n v="0"/>
    <n v="0"/>
    <n v="1"/>
    <x v="0"/>
  </r>
  <r>
    <x v="0"/>
    <x v="29"/>
    <s v="No"/>
    <x v="0"/>
    <x v="40"/>
    <s v="Male"/>
    <x v="39"/>
    <s v="No"/>
    <s v="No"/>
    <m/>
    <x v="1"/>
    <x v="0"/>
    <m/>
    <m/>
    <m/>
    <n v="1"/>
    <x v="1"/>
    <n v="43"/>
    <n v="4"/>
    <n v="0"/>
    <n v="41"/>
    <n v="1"/>
    <x v="0"/>
  </r>
  <r>
    <x v="0"/>
    <x v="29"/>
    <s v="No"/>
    <x v="0"/>
    <x v="41"/>
    <s v="Female"/>
    <x v="8"/>
    <s v="No"/>
    <s v="No"/>
    <m/>
    <x v="1"/>
    <x v="0"/>
    <m/>
    <m/>
    <m/>
    <n v="1"/>
    <x v="0"/>
    <n v="12"/>
    <n v="0"/>
    <n v="0"/>
    <n v="0"/>
    <n v="0"/>
    <x v="0"/>
  </r>
  <r>
    <x v="0"/>
    <x v="29"/>
    <s v="No"/>
    <x v="0"/>
    <x v="46"/>
    <s v="Female"/>
    <x v="8"/>
    <s v="No"/>
    <s v="No"/>
    <m/>
    <x v="1"/>
    <x v="0"/>
    <m/>
    <m/>
    <m/>
    <n v="1"/>
    <x v="0"/>
    <n v="12"/>
    <n v="1"/>
    <n v="0"/>
    <n v="0"/>
    <n v="0"/>
    <x v="0"/>
  </r>
  <r>
    <x v="0"/>
    <x v="29"/>
    <s v="No"/>
    <x v="1"/>
    <x v="27"/>
    <s v="Female"/>
    <x v="0"/>
    <s v="Yes"/>
    <s v="No"/>
    <m/>
    <x v="0"/>
    <x v="0"/>
    <m/>
    <m/>
    <m/>
    <n v="1"/>
    <x v="1"/>
    <n v="11"/>
    <n v="5"/>
    <n v="0"/>
    <n v="0"/>
    <n v="0"/>
    <x v="0"/>
  </r>
  <r>
    <x v="0"/>
    <x v="29"/>
    <s v="Yes"/>
    <x v="0"/>
    <x v="18"/>
    <s v="Female"/>
    <x v="57"/>
    <s v="Yes"/>
    <s v="No"/>
    <m/>
    <x v="0"/>
    <x v="0"/>
    <m/>
    <m/>
    <m/>
    <n v="1"/>
    <x v="0"/>
    <n v="6"/>
    <n v="0"/>
    <n v="174"/>
    <n v="0"/>
    <n v="0"/>
    <x v="0"/>
  </r>
  <r>
    <x v="0"/>
    <x v="29"/>
    <s v="Yes"/>
    <x v="0"/>
    <x v="20"/>
    <s v="Female"/>
    <x v="57"/>
    <s v="Yes"/>
    <s v="No"/>
    <m/>
    <x v="0"/>
    <x v="0"/>
    <m/>
    <m/>
    <m/>
    <n v="1"/>
    <x v="0"/>
    <n v="59"/>
    <n v="0"/>
    <n v="61.2"/>
    <n v="24"/>
    <n v="15"/>
    <x v="1"/>
  </r>
  <r>
    <x v="0"/>
    <x v="29"/>
    <s v="Yes"/>
    <x v="0"/>
    <x v="32"/>
    <s v="Female"/>
    <x v="45"/>
    <s v="No"/>
    <s v="Yes"/>
    <s v="No"/>
    <x v="2"/>
    <x v="1"/>
    <s v="Direct Debit"/>
    <s v="Dissatisfaction"/>
    <s v="Product dissatisfaction"/>
    <n v="1"/>
    <x v="1"/>
    <n v="53"/>
    <n v="4"/>
    <n v="202.5"/>
    <n v="52"/>
    <n v="3"/>
    <x v="0"/>
  </r>
  <r>
    <x v="0"/>
    <x v="29"/>
    <s v="Yes"/>
    <x v="0"/>
    <x v="41"/>
    <s v="Female"/>
    <x v="10"/>
    <s v="Yes"/>
    <s v="No"/>
    <m/>
    <x v="0"/>
    <x v="0"/>
    <m/>
    <m/>
    <m/>
    <n v="1"/>
    <x v="0"/>
    <n v="13"/>
    <n v="0"/>
    <n v="72.599999999999994"/>
    <n v="0"/>
    <n v="0"/>
    <x v="0"/>
  </r>
  <r>
    <x v="0"/>
    <x v="29"/>
    <s v="Yes"/>
    <x v="0"/>
    <x v="41"/>
    <s v="Female"/>
    <x v="23"/>
    <s v="No"/>
    <s v="No"/>
    <m/>
    <x v="1"/>
    <x v="0"/>
    <m/>
    <m/>
    <m/>
    <n v="1"/>
    <x v="1"/>
    <n v="55"/>
    <n v="5"/>
    <n v="84"/>
    <n v="11"/>
    <n v="1"/>
    <x v="0"/>
  </r>
  <r>
    <x v="0"/>
    <x v="29"/>
    <s v="Yes"/>
    <x v="0"/>
    <x v="44"/>
    <s v="Female"/>
    <x v="36"/>
    <s v="No"/>
    <s v="No"/>
    <m/>
    <x v="1"/>
    <x v="0"/>
    <m/>
    <m/>
    <m/>
    <n v="1"/>
    <x v="0"/>
    <n v="12"/>
    <n v="0"/>
    <n v="83"/>
    <n v="0"/>
    <n v="0"/>
    <x v="0"/>
  </r>
  <r>
    <x v="0"/>
    <x v="29"/>
    <s v="Yes"/>
    <x v="1"/>
    <x v="47"/>
    <s v="Male"/>
    <x v="12"/>
    <s v="No"/>
    <s v="No"/>
    <m/>
    <x v="1"/>
    <x v="0"/>
    <m/>
    <m/>
    <m/>
    <n v="1"/>
    <x v="0"/>
    <n v="10"/>
    <n v="0"/>
    <n v="0"/>
    <n v="0"/>
    <n v="0"/>
    <x v="0"/>
  </r>
  <r>
    <x v="0"/>
    <x v="30"/>
    <s v="No"/>
    <x v="0"/>
    <x v="6"/>
    <s v="Male"/>
    <x v="37"/>
    <s v="No"/>
    <s v="No"/>
    <m/>
    <x v="1"/>
    <x v="0"/>
    <m/>
    <m/>
    <m/>
    <n v="1"/>
    <x v="0"/>
    <n v="39"/>
    <n v="0"/>
    <n v="0"/>
    <n v="60"/>
    <n v="4"/>
    <x v="0"/>
  </r>
  <r>
    <x v="0"/>
    <x v="30"/>
    <s v="No"/>
    <x v="0"/>
    <x v="14"/>
    <s v="Female"/>
    <x v="44"/>
    <s v="No"/>
    <s v="No"/>
    <m/>
    <x v="1"/>
    <x v="0"/>
    <m/>
    <m/>
    <m/>
    <n v="1"/>
    <x v="0"/>
    <n v="8"/>
    <n v="0"/>
    <n v="0"/>
    <n v="0"/>
    <n v="0"/>
    <x v="0"/>
  </r>
  <r>
    <x v="0"/>
    <x v="30"/>
    <s v="No"/>
    <x v="0"/>
    <x v="15"/>
    <s v="Female"/>
    <x v="11"/>
    <s v="No"/>
    <s v="No"/>
    <m/>
    <x v="1"/>
    <x v="0"/>
    <m/>
    <m/>
    <m/>
    <n v="1"/>
    <x v="0"/>
    <n v="9"/>
    <n v="0"/>
    <n v="0"/>
    <n v="0"/>
    <n v="0"/>
    <x v="0"/>
  </r>
  <r>
    <x v="0"/>
    <x v="30"/>
    <s v="No"/>
    <x v="0"/>
    <x v="21"/>
    <s v="Male"/>
    <x v="29"/>
    <s v="No"/>
    <s v="No"/>
    <m/>
    <x v="1"/>
    <x v="0"/>
    <m/>
    <m/>
    <m/>
    <n v="1"/>
    <x v="0"/>
    <n v="9"/>
    <n v="3"/>
    <n v="0"/>
    <n v="0"/>
    <n v="0"/>
    <x v="0"/>
  </r>
  <r>
    <x v="0"/>
    <x v="30"/>
    <s v="No"/>
    <x v="0"/>
    <x v="50"/>
    <s v="Female"/>
    <x v="1"/>
    <s v="No"/>
    <s v="No"/>
    <m/>
    <x v="1"/>
    <x v="0"/>
    <m/>
    <m/>
    <m/>
    <n v="1"/>
    <x v="0"/>
    <n v="11"/>
    <n v="1"/>
    <n v="0"/>
    <n v="0"/>
    <n v="0"/>
    <x v="0"/>
  </r>
  <r>
    <x v="0"/>
    <x v="30"/>
    <s v="No"/>
    <x v="0"/>
    <x v="22"/>
    <s v="Female"/>
    <x v="47"/>
    <s v="No"/>
    <s v="No"/>
    <m/>
    <x v="1"/>
    <x v="0"/>
    <m/>
    <m/>
    <m/>
    <n v="1"/>
    <x v="0"/>
    <n v="11"/>
    <n v="0"/>
    <n v="0"/>
    <n v="0"/>
    <n v="0"/>
    <x v="0"/>
  </r>
  <r>
    <x v="0"/>
    <x v="30"/>
    <s v="No"/>
    <x v="0"/>
    <x v="22"/>
    <s v="Female"/>
    <x v="39"/>
    <s v="No"/>
    <s v="No"/>
    <m/>
    <x v="1"/>
    <x v="0"/>
    <m/>
    <m/>
    <m/>
    <n v="1"/>
    <x v="0"/>
    <n v="34"/>
    <n v="2"/>
    <n v="0"/>
    <n v="19"/>
    <n v="4"/>
    <x v="0"/>
  </r>
  <r>
    <x v="0"/>
    <x v="30"/>
    <s v="No"/>
    <x v="0"/>
    <x v="23"/>
    <s v="Male"/>
    <x v="13"/>
    <s v="Yes"/>
    <s v="No"/>
    <m/>
    <x v="0"/>
    <x v="0"/>
    <m/>
    <m/>
    <m/>
    <n v="1"/>
    <x v="0"/>
    <n v="6"/>
    <n v="0"/>
    <n v="0"/>
    <n v="0"/>
    <n v="0"/>
    <x v="0"/>
  </r>
  <r>
    <x v="0"/>
    <x v="30"/>
    <s v="No"/>
    <x v="0"/>
    <x v="32"/>
    <s v="Male"/>
    <x v="25"/>
    <s v="No"/>
    <s v="No"/>
    <m/>
    <x v="1"/>
    <x v="0"/>
    <m/>
    <m/>
    <m/>
    <n v="1"/>
    <x v="0"/>
    <n v="10"/>
    <n v="0"/>
    <n v="0"/>
    <n v="0"/>
    <n v="0"/>
    <x v="0"/>
  </r>
  <r>
    <x v="0"/>
    <x v="30"/>
    <s v="No"/>
    <x v="0"/>
    <x v="32"/>
    <s v="Male"/>
    <x v="32"/>
    <s v="No"/>
    <s v="No"/>
    <m/>
    <x v="1"/>
    <x v="0"/>
    <m/>
    <m/>
    <m/>
    <n v="1"/>
    <x v="1"/>
    <n v="25"/>
    <n v="0"/>
    <n v="0"/>
    <n v="6"/>
    <n v="2"/>
    <x v="0"/>
  </r>
  <r>
    <x v="0"/>
    <x v="30"/>
    <s v="No"/>
    <x v="0"/>
    <x v="33"/>
    <s v="Male"/>
    <x v="19"/>
    <s v="Yes"/>
    <s v="No"/>
    <m/>
    <x v="0"/>
    <x v="0"/>
    <m/>
    <m/>
    <m/>
    <n v="1"/>
    <x v="0"/>
    <n v="11"/>
    <n v="0"/>
    <n v="0"/>
    <n v="0"/>
    <n v="0"/>
    <x v="0"/>
  </r>
  <r>
    <x v="0"/>
    <x v="30"/>
    <s v="No"/>
    <x v="0"/>
    <x v="38"/>
    <s v="Female"/>
    <x v="12"/>
    <s v="No"/>
    <s v="No"/>
    <m/>
    <x v="1"/>
    <x v="0"/>
    <m/>
    <m/>
    <m/>
    <n v="1"/>
    <x v="0"/>
    <n v="39"/>
    <n v="2"/>
    <n v="0"/>
    <n v="37"/>
    <n v="7"/>
    <x v="2"/>
  </r>
  <r>
    <x v="0"/>
    <x v="30"/>
    <s v="No"/>
    <x v="0"/>
    <x v="42"/>
    <s v="Female"/>
    <x v="44"/>
    <s v="No"/>
    <s v="No"/>
    <m/>
    <x v="1"/>
    <x v="0"/>
    <m/>
    <m/>
    <m/>
    <n v="1"/>
    <x v="0"/>
    <n v="13"/>
    <n v="0"/>
    <n v="0"/>
    <n v="0"/>
    <n v="0"/>
    <x v="0"/>
  </r>
  <r>
    <x v="0"/>
    <x v="30"/>
    <s v="Yes"/>
    <x v="0"/>
    <x v="6"/>
    <s v="Female"/>
    <x v="25"/>
    <s v="No"/>
    <s v="No"/>
    <m/>
    <x v="1"/>
    <x v="0"/>
    <m/>
    <m/>
    <m/>
    <n v="1"/>
    <x v="0"/>
    <n v="10"/>
    <n v="2"/>
    <n v="134.9"/>
    <n v="0"/>
    <n v="0"/>
    <x v="0"/>
  </r>
  <r>
    <x v="0"/>
    <x v="30"/>
    <s v="Yes"/>
    <x v="0"/>
    <x v="6"/>
    <s v="Male"/>
    <x v="9"/>
    <s v="No"/>
    <s v="No"/>
    <m/>
    <x v="1"/>
    <x v="0"/>
    <m/>
    <m/>
    <m/>
    <n v="1"/>
    <x v="0"/>
    <n v="11"/>
    <n v="0"/>
    <n v="103.1"/>
    <n v="0"/>
    <n v="0"/>
    <x v="0"/>
  </r>
  <r>
    <x v="0"/>
    <x v="30"/>
    <s v="Yes"/>
    <x v="0"/>
    <x v="8"/>
    <s v="Female"/>
    <x v="7"/>
    <s v="No"/>
    <s v="No"/>
    <m/>
    <x v="1"/>
    <x v="0"/>
    <m/>
    <m/>
    <m/>
    <n v="1"/>
    <x v="1"/>
    <n v="25"/>
    <n v="5"/>
    <n v="178.3"/>
    <n v="74"/>
    <n v="17"/>
    <x v="1"/>
  </r>
  <r>
    <x v="0"/>
    <x v="30"/>
    <s v="Yes"/>
    <x v="0"/>
    <x v="25"/>
    <s v="Female"/>
    <x v="17"/>
    <s v="Yes"/>
    <s v="No"/>
    <m/>
    <x v="0"/>
    <x v="0"/>
    <m/>
    <m/>
    <m/>
    <n v="1"/>
    <x v="0"/>
    <n v="63"/>
    <n v="0"/>
    <n v="91.5"/>
    <n v="34"/>
    <n v="12"/>
    <x v="1"/>
  </r>
  <r>
    <x v="0"/>
    <x v="30"/>
    <s v="Yes"/>
    <x v="0"/>
    <x v="34"/>
    <s v="Male"/>
    <x v="11"/>
    <s v="No"/>
    <s v="No"/>
    <m/>
    <x v="1"/>
    <x v="0"/>
    <m/>
    <m/>
    <m/>
    <n v="1"/>
    <x v="1"/>
    <n v="48"/>
    <n v="0"/>
    <n v="86.2"/>
    <n v="25"/>
    <n v="4"/>
    <x v="0"/>
  </r>
  <r>
    <x v="0"/>
    <x v="30"/>
    <s v="Yes"/>
    <x v="1"/>
    <x v="12"/>
    <s v="Male"/>
    <x v="3"/>
    <s v="No"/>
    <s v="No"/>
    <m/>
    <x v="1"/>
    <x v="0"/>
    <m/>
    <m/>
    <m/>
    <n v="1"/>
    <x v="0"/>
    <n v="11"/>
    <n v="0"/>
    <n v="0"/>
    <n v="0"/>
    <n v="0"/>
    <x v="0"/>
  </r>
  <r>
    <x v="0"/>
    <x v="30"/>
    <s v="Yes"/>
    <x v="1"/>
    <x v="15"/>
    <s v="Male"/>
    <x v="32"/>
    <s v="No"/>
    <s v="No"/>
    <m/>
    <x v="1"/>
    <x v="0"/>
    <m/>
    <m/>
    <m/>
    <n v="1"/>
    <x v="0"/>
    <n v="8"/>
    <n v="0"/>
    <n v="0"/>
    <n v="0"/>
    <n v="0"/>
    <x v="0"/>
  </r>
  <r>
    <x v="0"/>
    <x v="30"/>
    <s v="Yes"/>
    <x v="1"/>
    <x v="37"/>
    <s v="Male"/>
    <x v="53"/>
    <s v="No"/>
    <s v="Yes"/>
    <s v="No"/>
    <x v="2"/>
    <x v="2"/>
    <s v="Direct Debit"/>
    <s v="(blank)"/>
    <s v="(blank)"/>
    <n v="1"/>
    <x v="0"/>
    <n v="44"/>
    <n v="0"/>
    <n v="0"/>
    <n v="64"/>
    <n v="12"/>
    <x v="1"/>
  </r>
  <r>
    <x v="0"/>
    <x v="31"/>
    <s v="No"/>
    <x v="0"/>
    <x v="8"/>
    <s v="Male"/>
    <x v="56"/>
    <s v="No"/>
    <s v="No"/>
    <m/>
    <x v="1"/>
    <x v="0"/>
    <m/>
    <m/>
    <m/>
    <n v="1"/>
    <x v="0"/>
    <n v="34"/>
    <n v="1"/>
    <n v="0"/>
    <n v="53"/>
    <n v="13"/>
    <x v="1"/>
  </r>
  <r>
    <x v="0"/>
    <x v="31"/>
    <s v="No"/>
    <x v="0"/>
    <x v="49"/>
    <s v="Female"/>
    <x v="2"/>
    <s v="No"/>
    <s v="No"/>
    <m/>
    <x v="1"/>
    <x v="0"/>
    <m/>
    <m/>
    <m/>
    <n v="1"/>
    <x v="0"/>
    <n v="7"/>
    <n v="0"/>
    <n v="0"/>
    <n v="0"/>
    <n v="0"/>
    <x v="0"/>
  </r>
  <r>
    <x v="0"/>
    <x v="31"/>
    <s v="No"/>
    <x v="0"/>
    <x v="16"/>
    <s v="Female"/>
    <x v="3"/>
    <s v="No"/>
    <s v="No"/>
    <m/>
    <x v="1"/>
    <x v="0"/>
    <m/>
    <m/>
    <m/>
    <n v="1"/>
    <x v="0"/>
    <n v="12"/>
    <n v="0"/>
    <n v="0"/>
    <n v="0"/>
    <n v="0"/>
    <x v="0"/>
  </r>
  <r>
    <x v="0"/>
    <x v="31"/>
    <s v="No"/>
    <x v="0"/>
    <x v="20"/>
    <s v="Female"/>
    <x v="11"/>
    <s v="No"/>
    <s v="No"/>
    <m/>
    <x v="1"/>
    <x v="0"/>
    <m/>
    <m/>
    <m/>
    <n v="1"/>
    <x v="1"/>
    <n v="60"/>
    <n v="2"/>
    <n v="0"/>
    <n v="29"/>
    <n v="2"/>
    <x v="0"/>
  </r>
  <r>
    <x v="0"/>
    <x v="31"/>
    <s v="No"/>
    <x v="0"/>
    <x v="21"/>
    <s v="Male"/>
    <x v="34"/>
    <s v="No"/>
    <s v="No"/>
    <m/>
    <x v="1"/>
    <x v="0"/>
    <m/>
    <m/>
    <m/>
    <n v="1"/>
    <x v="0"/>
    <n v="14"/>
    <n v="0"/>
    <n v="0"/>
    <n v="0"/>
    <n v="0"/>
    <x v="0"/>
  </r>
  <r>
    <x v="0"/>
    <x v="31"/>
    <s v="No"/>
    <x v="0"/>
    <x v="50"/>
    <s v="Male"/>
    <x v="47"/>
    <s v="No"/>
    <s v="No"/>
    <m/>
    <x v="1"/>
    <x v="0"/>
    <m/>
    <m/>
    <m/>
    <n v="1"/>
    <x v="1"/>
    <n v="65"/>
    <n v="2"/>
    <n v="3.8"/>
    <n v="59"/>
    <n v="7"/>
    <x v="2"/>
  </r>
  <r>
    <x v="0"/>
    <x v="31"/>
    <s v="No"/>
    <x v="0"/>
    <x v="26"/>
    <s v="Prefer not to say"/>
    <x v="27"/>
    <s v="No"/>
    <s v="No"/>
    <m/>
    <x v="1"/>
    <x v="0"/>
    <m/>
    <m/>
    <m/>
    <n v="1"/>
    <x v="0"/>
    <n v="10"/>
    <n v="0"/>
    <n v="0"/>
    <n v="0"/>
    <n v="0"/>
    <x v="0"/>
  </r>
  <r>
    <x v="0"/>
    <x v="31"/>
    <s v="No"/>
    <x v="0"/>
    <x v="27"/>
    <s v="Female"/>
    <x v="49"/>
    <s v="No"/>
    <s v="No"/>
    <m/>
    <x v="1"/>
    <x v="0"/>
    <m/>
    <m/>
    <m/>
    <n v="1"/>
    <x v="0"/>
    <n v="60"/>
    <n v="0"/>
    <n v="0"/>
    <n v="29"/>
    <n v="6"/>
    <x v="2"/>
  </r>
  <r>
    <x v="0"/>
    <x v="31"/>
    <s v="No"/>
    <x v="0"/>
    <x v="34"/>
    <s v="Female"/>
    <x v="39"/>
    <s v="No"/>
    <s v="No"/>
    <m/>
    <x v="1"/>
    <x v="0"/>
    <m/>
    <m/>
    <m/>
    <n v="1"/>
    <x v="0"/>
    <n v="7"/>
    <n v="0"/>
    <n v="0"/>
    <n v="0"/>
    <n v="0"/>
    <x v="0"/>
  </r>
  <r>
    <x v="0"/>
    <x v="31"/>
    <s v="No"/>
    <x v="0"/>
    <x v="40"/>
    <s v="Female"/>
    <x v="47"/>
    <s v="No"/>
    <s v="No"/>
    <m/>
    <x v="1"/>
    <x v="0"/>
    <m/>
    <m/>
    <m/>
    <n v="1"/>
    <x v="0"/>
    <n v="9"/>
    <n v="1"/>
    <n v="0"/>
    <n v="0"/>
    <n v="0"/>
    <x v="0"/>
  </r>
  <r>
    <x v="0"/>
    <x v="31"/>
    <s v="No"/>
    <x v="0"/>
    <x v="41"/>
    <s v="Male"/>
    <x v="5"/>
    <s v="Yes"/>
    <s v="No"/>
    <m/>
    <x v="0"/>
    <x v="0"/>
    <m/>
    <m/>
    <m/>
    <n v="1"/>
    <x v="0"/>
    <n v="10"/>
    <n v="0"/>
    <n v="0"/>
    <n v="0"/>
    <n v="0"/>
    <x v="0"/>
  </r>
  <r>
    <x v="0"/>
    <x v="31"/>
    <s v="No"/>
    <x v="0"/>
    <x v="47"/>
    <s v="Male"/>
    <x v="27"/>
    <s v="No"/>
    <s v="No"/>
    <m/>
    <x v="1"/>
    <x v="0"/>
    <m/>
    <m/>
    <m/>
    <n v="1"/>
    <x v="0"/>
    <n v="56"/>
    <n v="2"/>
    <n v="0"/>
    <n v="45"/>
    <n v="4"/>
    <x v="0"/>
  </r>
  <r>
    <x v="0"/>
    <x v="31"/>
    <s v="Yes"/>
    <x v="0"/>
    <x v="0"/>
    <s v="Female"/>
    <x v="32"/>
    <s v="No"/>
    <s v="No"/>
    <m/>
    <x v="1"/>
    <x v="0"/>
    <m/>
    <m/>
    <m/>
    <n v="1"/>
    <x v="0"/>
    <n v="15"/>
    <n v="0"/>
    <n v="133.30000000000001"/>
    <n v="0"/>
    <n v="0"/>
    <x v="0"/>
  </r>
  <r>
    <x v="0"/>
    <x v="31"/>
    <s v="Yes"/>
    <x v="0"/>
    <x v="49"/>
    <s v="Female"/>
    <x v="25"/>
    <s v="No"/>
    <s v="No"/>
    <m/>
    <x v="1"/>
    <x v="0"/>
    <m/>
    <m/>
    <m/>
    <n v="1"/>
    <x v="0"/>
    <n v="42"/>
    <n v="2"/>
    <n v="204.8"/>
    <n v="80"/>
    <n v="19"/>
    <x v="1"/>
  </r>
  <r>
    <x v="0"/>
    <x v="31"/>
    <s v="Yes"/>
    <x v="0"/>
    <x v="12"/>
    <s v="Female"/>
    <x v="35"/>
    <s v="No"/>
    <s v="No"/>
    <m/>
    <x v="1"/>
    <x v="0"/>
    <m/>
    <m/>
    <m/>
    <n v="1"/>
    <x v="0"/>
    <n v="35"/>
    <n v="0"/>
    <n v="72"/>
    <n v="8"/>
    <n v="4"/>
    <x v="0"/>
  </r>
  <r>
    <x v="0"/>
    <x v="31"/>
    <s v="Yes"/>
    <x v="0"/>
    <x v="16"/>
    <s v="Male"/>
    <x v="47"/>
    <s v="No"/>
    <s v="No"/>
    <m/>
    <x v="1"/>
    <x v="0"/>
    <m/>
    <m/>
    <m/>
    <n v="1"/>
    <x v="0"/>
    <n v="9"/>
    <n v="0"/>
    <n v="64.599999999999994"/>
    <n v="0"/>
    <n v="0"/>
    <x v="0"/>
  </r>
  <r>
    <x v="0"/>
    <x v="31"/>
    <s v="Yes"/>
    <x v="0"/>
    <x v="18"/>
    <s v="Female"/>
    <x v="50"/>
    <s v="No"/>
    <s v="No"/>
    <m/>
    <x v="1"/>
    <x v="0"/>
    <m/>
    <m/>
    <m/>
    <n v="1"/>
    <x v="0"/>
    <n v="9"/>
    <n v="0"/>
    <n v="118.4"/>
    <n v="0"/>
    <n v="0"/>
    <x v="0"/>
  </r>
  <r>
    <x v="0"/>
    <x v="31"/>
    <s v="Yes"/>
    <x v="0"/>
    <x v="19"/>
    <s v="Male"/>
    <x v="31"/>
    <s v="No"/>
    <s v="Yes"/>
    <s v="No"/>
    <x v="2"/>
    <x v="3"/>
    <s v="Paper Check"/>
    <s v="(blank)"/>
    <s v="(blank)"/>
    <n v="1"/>
    <x v="0"/>
    <n v="9"/>
    <n v="0"/>
    <n v="153.6"/>
    <n v="0"/>
    <n v="0"/>
    <x v="0"/>
  </r>
  <r>
    <x v="0"/>
    <x v="31"/>
    <s v="Yes"/>
    <x v="0"/>
    <x v="22"/>
    <s v="Female"/>
    <x v="8"/>
    <s v="No"/>
    <s v="No"/>
    <m/>
    <x v="1"/>
    <x v="0"/>
    <m/>
    <m/>
    <m/>
    <n v="1"/>
    <x v="0"/>
    <n v="11"/>
    <n v="0"/>
    <n v="248"/>
    <n v="0"/>
    <n v="0"/>
    <x v="0"/>
  </r>
  <r>
    <x v="0"/>
    <x v="31"/>
    <s v="Yes"/>
    <x v="0"/>
    <x v="34"/>
    <s v="Male"/>
    <x v="15"/>
    <s v="Yes"/>
    <s v="No"/>
    <m/>
    <x v="0"/>
    <x v="0"/>
    <m/>
    <m/>
    <m/>
    <n v="1"/>
    <x v="1"/>
    <n v="63"/>
    <n v="3"/>
    <n v="17.7"/>
    <n v="39"/>
    <n v="14"/>
    <x v="1"/>
  </r>
  <r>
    <x v="0"/>
    <x v="31"/>
    <s v="Yes"/>
    <x v="1"/>
    <x v="3"/>
    <s v="Male"/>
    <x v="31"/>
    <s v="No"/>
    <s v="Yes"/>
    <s v="No"/>
    <x v="2"/>
    <x v="1"/>
    <s v="Direct Debit"/>
    <s v="Other"/>
    <s v="Don't know"/>
    <n v="1"/>
    <x v="1"/>
    <n v="41"/>
    <n v="0"/>
    <n v="0"/>
    <n v="26"/>
    <n v="6"/>
    <x v="2"/>
  </r>
  <r>
    <x v="0"/>
    <x v="31"/>
    <s v="Yes"/>
    <x v="1"/>
    <x v="21"/>
    <s v="Female"/>
    <x v="3"/>
    <s v="No"/>
    <s v="No"/>
    <m/>
    <x v="1"/>
    <x v="0"/>
    <m/>
    <m/>
    <m/>
    <n v="1"/>
    <x v="0"/>
    <n v="30"/>
    <n v="0"/>
    <n v="0"/>
    <n v="32"/>
    <n v="9"/>
    <x v="2"/>
  </r>
  <r>
    <x v="0"/>
    <x v="32"/>
    <s v="No"/>
    <x v="0"/>
    <x v="2"/>
    <s v="Male"/>
    <x v="1"/>
    <s v="No"/>
    <s v="No"/>
    <m/>
    <x v="1"/>
    <x v="0"/>
    <m/>
    <m/>
    <m/>
    <n v="1"/>
    <x v="0"/>
    <n v="46"/>
    <n v="0"/>
    <n v="0"/>
    <n v="22"/>
    <n v="38"/>
    <x v="1"/>
  </r>
  <r>
    <x v="0"/>
    <x v="32"/>
    <s v="No"/>
    <x v="0"/>
    <x v="4"/>
    <s v="Male"/>
    <x v="39"/>
    <s v="No"/>
    <s v="No"/>
    <m/>
    <x v="1"/>
    <x v="0"/>
    <m/>
    <m/>
    <m/>
    <n v="1"/>
    <x v="0"/>
    <n v="7"/>
    <n v="0"/>
    <n v="0"/>
    <n v="0"/>
    <n v="0"/>
    <x v="0"/>
  </r>
  <r>
    <x v="0"/>
    <x v="32"/>
    <s v="No"/>
    <x v="0"/>
    <x v="49"/>
    <s v="Female"/>
    <x v="66"/>
    <s v="No"/>
    <s v="Yes"/>
    <s v="No"/>
    <x v="2"/>
    <x v="3"/>
    <s v="Direct Debit"/>
    <s v="(blank)"/>
    <s v="(blank)"/>
    <n v="1"/>
    <x v="0"/>
    <n v="23"/>
    <n v="0"/>
    <n v="0"/>
    <n v="5"/>
    <n v="3"/>
    <x v="0"/>
  </r>
  <r>
    <x v="0"/>
    <x v="32"/>
    <s v="No"/>
    <x v="0"/>
    <x v="12"/>
    <s v="Female"/>
    <x v="57"/>
    <s v="Yes"/>
    <s v="No"/>
    <m/>
    <x v="0"/>
    <x v="0"/>
    <m/>
    <m/>
    <m/>
    <n v="1"/>
    <x v="0"/>
    <n v="7"/>
    <n v="2"/>
    <n v="0"/>
    <n v="0"/>
    <n v="0"/>
    <x v="0"/>
  </r>
  <r>
    <x v="0"/>
    <x v="32"/>
    <s v="No"/>
    <x v="0"/>
    <x v="15"/>
    <s v="Female"/>
    <x v="39"/>
    <s v="No"/>
    <s v="No"/>
    <m/>
    <x v="1"/>
    <x v="0"/>
    <m/>
    <m/>
    <m/>
    <n v="1"/>
    <x v="0"/>
    <n v="19"/>
    <n v="0"/>
    <n v="0"/>
    <n v="66"/>
    <n v="5"/>
    <x v="2"/>
  </r>
  <r>
    <x v="0"/>
    <x v="32"/>
    <s v="No"/>
    <x v="0"/>
    <x v="17"/>
    <s v="Male"/>
    <x v="55"/>
    <s v="No"/>
    <s v="Yes"/>
    <s v="No"/>
    <x v="2"/>
    <x v="2"/>
    <s v="Credit Card"/>
    <s v="(blank)"/>
    <s v="(blank)"/>
    <n v="1"/>
    <x v="0"/>
    <n v="11"/>
    <n v="0"/>
    <n v="0"/>
    <n v="0"/>
    <n v="0"/>
    <x v="0"/>
  </r>
  <r>
    <x v="0"/>
    <x v="32"/>
    <s v="No"/>
    <x v="0"/>
    <x v="20"/>
    <s v="Male"/>
    <x v="30"/>
    <s v="No"/>
    <s v="Yes"/>
    <s v="Yes"/>
    <x v="2"/>
    <x v="3"/>
    <s v="Direct Debit"/>
    <s v="(blank)"/>
    <s v="(blank)"/>
    <n v="1"/>
    <x v="0"/>
    <n v="7"/>
    <n v="2"/>
    <n v="0"/>
    <n v="0"/>
    <n v="0"/>
    <x v="0"/>
  </r>
  <r>
    <x v="0"/>
    <x v="32"/>
    <s v="No"/>
    <x v="0"/>
    <x v="26"/>
    <s v="Male"/>
    <x v="22"/>
    <s v="No"/>
    <s v="Yes"/>
    <s v="Yes"/>
    <x v="2"/>
    <x v="1"/>
    <s v="Direct Debit"/>
    <s v="(blank)"/>
    <s v="(blank)"/>
    <n v="1"/>
    <x v="0"/>
    <n v="57"/>
    <n v="0"/>
    <n v="0"/>
    <n v="12"/>
    <n v="2"/>
    <x v="0"/>
  </r>
  <r>
    <x v="0"/>
    <x v="32"/>
    <s v="No"/>
    <x v="0"/>
    <x v="28"/>
    <s v="Male"/>
    <x v="35"/>
    <s v="No"/>
    <s v="No"/>
    <m/>
    <x v="1"/>
    <x v="0"/>
    <m/>
    <m/>
    <m/>
    <n v="1"/>
    <x v="0"/>
    <n v="10"/>
    <n v="0"/>
    <n v="0"/>
    <n v="0"/>
    <n v="0"/>
    <x v="0"/>
  </r>
  <r>
    <x v="0"/>
    <x v="32"/>
    <s v="No"/>
    <x v="0"/>
    <x v="30"/>
    <s v="Female"/>
    <x v="13"/>
    <s v="Yes"/>
    <s v="No"/>
    <m/>
    <x v="0"/>
    <x v="0"/>
    <m/>
    <m/>
    <m/>
    <n v="1"/>
    <x v="0"/>
    <n v="7"/>
    <n v="0"/>
    <n v="0"/>
    <n v="0"/>
    <n v="0"/>
    <x v="0"/>
  </r>
  <r>
    <x v="0"/>
    <x v="32"/>
    <s v="No"/>
    <x v="0"/>
    <x v="38"/>
    <s v="Male"/>
    <x v="56"/>
    <s v="No"/>
    <s v="No"/>
    <m/>
    <x v="1"/>
    <x v="0"/>
    <m/>
    <m/>
    <m/>
    <n v="1"/>
    <x v="0"/>
    <n v="8"/>
    <n v="0"/>
    <n v="0"/>
    <n v="0"/>
    <n v="0"/>
    <x v="0"/>
  </r>
  <r>
    <x v="0"/>
    <x v="32"/>
    <s v="No"/>
    <x v="0"/>
    <x v="42"/>
    <s v="Female"/>
    <x v="1"/>
    <s v="No"/>
    <s v="No"/>
    <m/>
    <x v="1"/>
    <x v="0"/>
    <m/>
    <m/>
    <m/>
    <n v="1"/>
    <x v="1"/>
    <n v="7"/>
    <n v="2"/>
    <n v="0"/>
    <n v="0"/>
    <n v="0"/>
    <x v="0"/>
  </r>
  <r>
    <x v="0"/>
    <x v="32"/>
    <s v="No"/>
    <x v="0"/>
    <x v="42"/>
    <s v="Female"/>
    <x v="44"/>
    <s v="No"/>
    <s v="No"/>
    <m/>
    <x v="1"/>
    <x v="0"/>
    <m/>
    <m/>
    <m/>
    <n v="1"/>
    <x v="0"/>
    <n v="8"/>
    <n v="0"/>
    <n v="0"/>
    <n v="0"/>
    <n v="0"/>
    <x v="0"/>
  </r>
  <r>
    <x v="0"/>
    <x v="32"/>
    <s v="No"/>
    <x v="1"/>
    <x v="25"/>
    <s v="Female"/>
    <x v="30"/>
    <s v="No"/>
    <s v="Yes"/>
    <s v="No"/>
    <x v="2"/>
    <x v="1"/>
    <s v="Direct Debit"/>
    <s v="Dissatisfaction"/>
    <s v="Product dissatisfaction"/>
    <n v="1"/>
    <x v="1"/>
    <n v="62"/>
    <n v="5"/>
    <n v="0"/>
    <n v="37"/>
    <n v="8"/>
    <x v="2"/>
  </r>
  <r>
    <x v="0"/>
    <x v="32"/>
    <s v="Yes"/>
    <x v="0"/>
    <x v="2"/>
    <s v="Male"/>
    <x v="48"/>
    <s v="No"/>
    <s v="No"/>
    <m/>
    <x v="1"/>
    <x v="0"/>
    <m/>
    <m/>
    <m/>
    <n v="1"/>
    <x v="0"/>
    <n v="10"/>
    <n v="1"/>
    <n v="101.2"/>
    <n v="0"/>
    <n v="0"/>
    <x v="0"/>
  </r>
  <r>
    <x v="0"/>
    <x v="32"/>
    <s v="Yes"/>
    <x v="0"/>
    <x v="4"/>
    <s v="Female"/>
    <x v="42"/>
    <s v="No"/>
    <s v="No"/>
    <m/>
    <x v="1"/>
    <x v="0"/>
    <m/>
    <m/>
    <m/>
    <n v="1"/>
    <x v="0"/>
    <n v="10"/>
    <n v="0"/>
    <n v="110.6"/>
    <n v="0"/>
    <n v="0"/>
    <x v="0"/>
  </r>
  <r>
    <x v="0"/>
    <x v="32"/>
    <s v="Yes"/>
    <x v="0"/>
    <x v="20"/>
    <s v="Female"/>
    <x v="44"/>
    <s v="No"/>
    <s v="No"/>
    <m/>
    <x v="1"/>
    <x v="0"/>
    <m/>
    <m/>
    <m/>
    <n v="1"/>
    <x v="1"/>
    <n v="47"/>
    <n v="1"/>
    <n v="70"/>
    <n v="21"/>
    <n v="6"/>
    <x v="2"/>
  </r>
  <r>
    <x v="0"/>
    <x v="32"/>
    <s v="Yes"/>
    <x v="0"/>
    <x v="30"/>
    <s v="Female"/>
    <x v="43"/>
    <s v="No"/>
    <s v="No"/>
    <m/>
    <x v="1"/>
    <x v="0"/>
    <m/>
    <m/>
    <m/>
    <n v="1"/>
    <x v="1"/>
    <n v="47"/>
    <n v="3"/>
    <n v="102.3"/>
    <n v="0"/>
    <n v="7"/>
    <x v="2"/>
  </r>
  <r>
    <x v="0"/>
    <x v="32"/>
    <s v="Yes"/>
    <x v="0"/>
    <x v="44"/>
    <s v="Female"/>
    <x v="16"/>
    <s v="Yes"/>
    <s v="No"/>
    <m/>
    <x v="0"/>
    <x v="0"/>
    <m/>
    <m/>
    <m/>
    <n v="1"/>
    <x v="0"/>
    <n v="12"/>
    <n v="0"/>
    <n v="148.5"/>
    <n v="0"/>
    <n v="0"/>
    <x v="0"/>
  </r>
  <r>
    <x v="0"/>
    <x v="32"/>
    <s v="Yes"/>
    <x v="0"/>
    <x v="44"/>
    <s v="Female"/>
    <x v="39"/>
    <s v="No"/>
    <s v="No"/>
    <m/>
    <x v="1"/>
    <x v="0"/>
    <m/>
    <m/>
    <m/>
    <n v="1"/>
    <x v="0"/>
    <n v="8"/>
    <n v="0"/>
    <n v="62.7"/>
    <n v="0"/>
    <n v="0"/>
    <x v="0"/>
  </r>
  <r>
    <x v="0"/>
    <x v="32"/>
    <s v="Yes"/>
    <x v="1"/>
    <x v="5"/>
    <s v="Female"/>
    <x v="36"/>
    <s v="No"/>
    <s v="No"/>
    <m/>
    <x v="1"/>
    <x v="0"/>
    <m/>
    <m/>
    <m/>
    <n v="1"/>
    <x v="0"/>
    <n v="13"/>
    <n v="0"/>
    <n v="0"/>
    <n v="0"/>
    <n v="0"/>
    <x v="0"/>
  </r>
  <r>
    <x v="0"/>
    <x v="32"/>
    <s v="Yes"/>
    <x v="1"/>
    <x v="31"/>
    <s v="Female"/>
    <x v="14"/>
    <s v="No"/>
    <s v="Yes"/>
    <s v="Yes"/>
    <x v="2"/>
    <x v="2"/>
    <s v="Credit Card"/>
    <s v="(blank)"/>
    <s v="(blank)"/>
    <n v="1"/>
    <x v="0"/>
    <n v="8"/>
    <n v="1"/>
    <n v="0"/>
    <n v="0"/>
    <n v="0"/>
    <x v="0"/>
  </r>
  <r>
    <x v="0"/>
    <x v="33"/>
    <s v="No"/>
    <x v="0"/>
    <x v="1"/>
    <s v="Male"/>
    <x v="19"/>
    <s v="Yes"/>
    <s v="No"/>
    <m/>
    <x v="0"/>
    <x v="0"/>
    <m/>
    <m/>
    <m/>
    <n v="1"/>
    <x v="0"/>
    <n v="26"/>
    <n v="0"/>
    <n v="0"/>
    <n v="0"/>
    <n v="17"/>
    <x v="1"/>
  </r>
  <r>
    <x v="0"/>
    <x v="33"/>
    <s v="No"/>
    <x v="0"/>
    <x v="1"/>
    <s v="Male"/>
    <x v="8"/>
    <s v="No"/>
    <s v="No"/>
    <m/>
    <x v="1"/>
    <x v="0"/>
    <m/>
    <m/>
    <m/>
    <n v="1"/>
    <x v="0"/>
    <n v="8"/>
    <n v="0"/>
    <n v="0"/>
    <n v="0"/>
    <n v="0"/>
    <x v="0"/>
  </r>
  <r>
    <x v="0"/>
    <x v="33"/>
    <s v="No"/>
    <x v="0"/>
    <x v="5"/>
    <s v="Male"/>
    <x v="34"/>
    <s v="No"/>
    <s v="No"/>
    <m/>
    <x v="1"/>
    <x v="0"/>
    <m/>
    <m/>
    <m/>
    <n v="1"/>
    <x v="0"/>
    <n v="8"/>
    <n v="1"/>
    <n v="0"/>
    <n v="0"/>
    <n v="0"/>
    <x v="0"/>
  </r>
  <r>
    <x v="0"/>
    <x v="33"/>
    <s v="No"/>
    <x v="0"/>
    <x v="9"/>
    <s v="Male"/>
    <x v="15"/>
    <s v="Yes"/>
    <s v="No"/>
    <m/>
    <x v="0"/>
    <x v="0"/>
    <m/>
    <m/>
    <m/>
    <n v="1"/>
    <x v="0"/>
    <n v="22"/>
    <n v="0"/>
    <n v="0"/>
    <n v="30"/>
    <n v="14"/>
    <x v="1"/>
  </r>
  <r>
    <x v="0"/>
    <x v="33"/>
    <s v="No"/>
    <x v="0"/>
    <x v="9"/>
    <s v="Male"/>
    <x v="40"/>
    <s v="No"/>
    <s v="Yes"/>
    <s v="No"/>
    <x v="2"/>
    <x v="3"/>
    <s v="Direct Debit"/>
    <s v="(blank)"/>
    <s v="(blank)"/>
    <n v="1"/>
    <x v="0"/>
    <n v="17"/>
    <n v="0"/>
    <n v="0"/>
    <n v="0"/>
    <n v="0"/>
    <x v="0"/>
  </r>
  <r>
    <x v="0"/>
    <x v="33"/>
    <s v="No"/>
    <x v="0"/>
    <x v="11"/>
    <s v="Male"/>
    <x v="60"/>
    <s v="No"/>
    <s v="Yes"/>
    <s v="No"/>
    <x v="2"/>
    <x v="1"/>
    <s v="Direct Debit"/>
    <s v="Other"/>
    <s v="Don't know"/>
    <n v="1"/>
    <x v="1"/>
    <n v="64"/>
    <n v="0"/>
    <n v="3.2"/>
    <n v="54"/>
    <n v="5"/>
    <x v="2"/>
  </r>
  <r>
    <x v="0"/>
    <x v="33"/>
    <s v="No"/>
    <x v="0"/>
    <x v="24"/>
    <s v="Male"/>
    <x v="21"/>
    <s v="No"/>
    <s v="No"/>
    <m/>
    <x v="1"/>
    <x v="0"/>
    <m/>
    <m/>
    <m/>
    <n v="1"/>
    <x v="0"/>
    <n v="8"/>
    <n v="2"/>
    <n v="0"/>
    <n v="0"/>
    <n v="0"/>
    <x v="0"/>
  </r>
  <r>
    <x v="0"/>
    <x v="33"/>
    <s v="No"/>
    <x v="0"/>
    <x v="24"/>
    <s v="Prefer not to say"/>
    <x v="30"/>
    <s v="No"/>
    <s v="Yes"/>
    <s v="No"/>
    <x v="2"/>
    <x v="3"/>
    <s v="Credit Card"/>
    <s v="(blank)"/>
    <s v="(blank)"/>
    <n v="1"/>
    <x v="0"/>
    <n v="11"/>
    <n v="0"/>
    <n v="0"/>
    <n v="0"/>
    <n v="0"/>
    <x v="0"/>
  </r>
  <r>
    <x v="0"/>
    <x v="33"/>
    <s v="No"/>
    <x v="0"/>
    <x v="26"/>
    <s v="Female"/>
    <x v="1"/>
    <s v="No"/>
    <s v="No"/>
    <m/>
    <x v="1"/>
    <x v="0"/>
    <m/>
    <m/>
    <m/>
    <n v="1"/>
    <x v="0"/>
    <n v="11"/>
    <n v="0"/>
    <n v="0"/>
    <n v="0"/>
    <n v="0"/>
    <x v="0"/>
  </r>
  <r>
    <x v="0"/>
    <x v="33"/>
    <s v="No"/>
    <x v="0"/>
    <x v="28"/>
    <s v="Female"/>
    <x v="10"/>
    <s v="Yes"/>
    <s v="No"/>
    <m/>
    <x v="0"/>
    <x v="0"/>
    <m/>
    <m/>
    <m/>
    <n v="1"/>
    <x v="0"/>
    <n v="31"/>
    <n v="1"/>
    <n v="0"/>
    <n v="0"/>
    <n v="19"/>
    <x v="1"/>
  </r>
  <r>
    <x v="0"/>
    <x v="33"/>
    <s v="No"/>
    <x v="0"/>
    <x v="30"/>
    <s v="Female"/>
    <x v="34"/>
    <s v="No"/>
    <s v="No"/>
    <m/>
    <x v="1"/>
    <x v="0"/>
    <m/>
    <m/>
    <m/>
    <n v="1"/>
    <x v="0"/>
    <n v="11"/>
    <n v="0"/>
    <n v="0"/>
    <n v="0"/>
    <n v="0"/>
    <x v="0"/>
  </r>
  <r>
    <x v="0"/>
    <x v="33"/>
    <s v="No"/>
    <x v="0"/>
    <x v="34"/>
    <s v="Male"/>
    <x v="19"/>
    <s v="Yes"/>
    <s v="No"/>
    <m/>
    <x v="0"/>
    <x v="0"/>
    <m/>
    <m/>
    <m/>
    <n v="1"/>
    <x v="0"/>
    <n v="12"/>
    <n v="0"/>
    <n v="0"/>
    <n v="0"/>
    <n v="0"/>
    <x v="0"/>
  </r>
  <r>
    <x v="0"/>
    <x v="33"/>
    <s v="No"/>
    <x v="0"/>
    <x v="39"/>
    <s v="Female"/>
    <x v="38"/>
    <s v="No"/>
    <s v="No"/>
    <m/>
    <x v="1"/>
    <x v="0"/>
    <m/>
    <m/>
    <m/>
    <n v="1"/>
    <x v="1"/>
    <n v="9"/>
    <n v="1"/>
    <n v="0"/>
    <n v="0"/>
    <n v="0"/>
    <x v="0"/>
  </r>
  <r>
    <x v="0"/>
    <x v="33"/>
    <s v="No"/>
    <x v="0"/>
    <x v="44"/>
    <s v="Male"/>
    <x v="8"/>
    <s v="No"/>
    <s v="No"/>
    <m/>
    <x v="1"/>
    <x v="0"/>
    <m/>
    <m/>
    <m/>
    <n v="1"/>
    <x v="0"/>
    <n v="9"/>
    <n v="0"/>
    <n v="0"/>
    <n v="0"/>
    <n v="0"/>
    <x v="0"/>
  </r>
  <r>
    <x v="0"/>
    <x v="33"/>
    <s v="No"/>
    <x v="0"/>
    <x v="46"/>
    <s v="Female"/>
    <x v="36"/>
    <s v="No"/>
    <s v="No"/>
    <m/>
    <x v="1"/>
    <x v="0"/>
    <m/>
    <m/>
    <m/>
    <n v="1"/>
    <x v="0"/>
    <n v="8"/>
    <n v="0"/>
    <n v="0"/>
    <n v="0"/>
    <n v="0"/>
    <x v="0"/>
  </r>
  <r>
    <x v="0"/>
    <x v="33"/>
    <s v="Yes"/>
    <x v="0"/>
    <x v="2"/>
    <s v="Female"/>
    <x v="57"/>
    <s v="Yes"/>
    <s v="No"/>
    <m/>
    <x v="0"/>
    <x v="0"/>
    <m/>
    <m/>
    <m/>
    <n v="1"/>
    <x v="0"/>
    <n v="13"/>
    <n v="0"/>
    <n v="81.599999999999994"/>
    <n v="0"/>
    <n v="0"/>
    <x v="0"/>
  </r>
  <r>
    <x v="0"/>
    <x v="33"/>
    <s v="Yes"/>
    <x v="0"/>
    <x v="4"/>
    <s v="Male"/>
    <x v="41"/>
    <s v="No"/>
    <s v="No"/>
    <m/>
    <x v="1"/>
    <x v="0"/>
    <m/>
    <m/>
    <m/>
    <n v="1"/>
    <x v="0"/>
    <n v="7"/>
    <n v="0"/>
    <n v="94.1"/>
    <n v="0"/>
    <n v="0"/>
    <x v="0"/>
  </r>
  <r>
    <x v="0"/>
    <x v="33"/>
    <s v="Yes"/>
    <x v="0"/>
    <x v="6"/>
    <s v="Female"/>
    <x v="35"/>
    <s v="No"/>
    <s v="No"/>
    <m/>
    <x v="1"/>
    <x v="0"/>
    <m/>
    <m/>
    <m/>
    <n v="1"/>
    <x v="0"/>
    <n v="25"/>
    <n v="0"/>
    <n v="123.5"/>
    <n v="25"/>
    <n v="5"/>
    <x v="2"/>
  </r>
  <r>
    <x v="0"/>
    <x v="33"/>
    <s v="Yes"/>
    <x v="0"/>
    <x v="22"/>
    <s v="Female"/>
    <x v="35"/>
    <s v="No"/>
    <s v="No"/>
    <m/>
    <x v="1"/>
    <x v="0"/>
    <m/>
    <m/>
    <m/>
    <n v="1"/>
    <x v="0"/>
    <n v="8"/>
    <n v="0"/>
    <n v="106.3"/>
    <n v="0"/>
    <n v="0"/>
    <x v="0"/>
  </r>
  <r>
    <x v="0"/>
    <x v="33"/>
    <s v="Yes"/>
    <x v="0"/>
    <x v="30"/>
    <s v="Female"/>
    <x v="46"/>
    <s v="No"/>
    <s v="No"/>
    <m/>
    <x v="1"/>
    <x v="0"/>
    <m/>
    <m/>
    <m/>
    <n v="1"/>
    <x v="1"/>
    <n v="37"/>
    <n v="4"/>
    <n v="11"/>
    <n v="56"/>
    <n v="8"/>
    <x v="2"/>
  </r>
  <r>
    <x v="0"/>
    <x v="33"/>
    <s v="Yes"/>
    <x v="0"/>
    <x v="34"/>
    <s v="Female"/>
    <x v="3"/>
    <s v="No"/>
    <s v="No"/>
    <m/>
    <x v="1"/>
    <x v="0"/>
    <m/>
    <m/>
    <m/>
    <n v="1"/>
    <x v="1"/>
    <n v="42"/>
    <n v="1"/>
    <n v="60.8"/>
    <n v="33"/>
    <n v="2"/>
    <x v="0"/>
  </r>
  <r>
    <x v="0"/>
    <x v="33"/>
    <s v="Yes"/>
    <x v="0"/>
    <x v="37"/>
    <s v="Female"/>
    <x v="32"/>
    <s v="No"/>
    <s v="No"/>
    <m/>
    <x v="1"/>
    <x v="0"/>
    <m/>
    <m/>
    <m/>
    <n v="1"/>
    <x v="0"/>
    <n v="8"/>
    <n v="0"/>
    <n v="57.8"/>
    <n v="19"/>
    <n v="7"/>
    <x v="2"/>
  </r>
  <r>
    <x v="0"/>
    <x v="33"/>
    <s v="Yes"/>
    <x v="0"/>
    <x v="43"/>
    <s v="Male"/>
    <x v="29"/>
    <s v="No"/>
    <s v="No"/>
    <m/>
    <x v="1"/>
    <x v="0"/>
    <m/>
    <m/>
    <m/>
    <n v="1"/>
    <x v="0"/>
    <n v="9"/>
    <n v="0"/>
    <n v="207.4"/>
    <n v="0"/>
    <n v="0"/>
    <x v="0"/>
  </r>
  <r>
    <x v="0"/>
    <x v="33"/>
    <s v="Yes"/>
    <x v="1"/>
    <x v="7"/>
    <s v="Female"/>
    <x v="31"/>
    <s v="No"/>
    <s v="Yes"/>
    <s v="Yes"/>
    <x v="2"/>
    <x v="1"/>
    <s v="Direct Debit"/>
    <s v="(blank)"/>
    <s v="(blank)"/>
    <n v="1"/>
    <x v="0"/>
    <n v="10"/>
    <n v="0"/>
    <n v="0"/>
    <n v="0"/>
    <n v="0"/>
    <x v="0"/>
  </r>
  <r>
    <x v="0"/>
    <x v="33"/>
    <s v="Yes"/>
    <x v="1"/>
    <x v="22"/>
    <s v="Male"/>
    <x v="48"/>
    <s v="No"/>
    <s v="No"/>
    <m/>
    <x v="1"/>
    <x v="0"/>
    <m/>
    <m/>
    <m/>
    <n v="1"/>
    <x v="0"/>
    <n v="10"/>
    <n v="1"/>
    <n v="0"/>
    <n v="0"/>
    <n v="0"/>
    <x v="0"/>
  </r>
  <r>
    <x v="0"/>
    <x v="33"/>
    <s v="Yes"/>
    <x v="1"/>
    <x v="47"/>
    <s v="Male"/>
    <x v="44"/>
    <s v="No"/>
    <s v="No"/>
    <m/>
    <x v="1"/>
    <x v="0"/>
    <m/>
    <m/>
    <m/>
    <n v="1"/>
    <x v="0"/>
    <n v="9"/>
    <n v="0"/>
    <n v="0"/>
    <n v="0"/>
    <n v="0"/>
    <x v="0"/>
  </r>
  <r>
    <x v="0"/>
    <x v="34"/>
    <s v="No"/>
    <x v="0"/>
    <x v="0"/>
    <s v="Female"/>
    <x v="3"/>
    <s v="No"/>
    <s v="No"/>
    <m/>
    <x v="1"/>
    <x v="0"/>
    <m/>
    <m/>
    <m/>
    <n v="1"/>
    <x v="0"/>
    <n v="7"/>
    <n v="0"/>
    <n v="0"/>
    <n v="0"/>
    <n v="0"/>
    <x v="0"/>
  </r>
  <r>
    <x v="0"/>
    <x v="34"/>
    <s v="No"/>
    <x v="0"/>
    <x v="1"/>
    <s v="Male"/>
    <x v="34"/>
    <s v="No"/>
    <s v="No"/>
    <m/>
    <x v="1"/>
    <x v="0"/>
    <m/>
    <m/>
    <m/>
    <n v="1"/>
    <x v="0"/>
    <n v="27"/>
    <n v="0"/>
    <n v="0"/>
    <n v="38"/>
    <n v="7"/>
    <x v="2"/>
  </r>
  <r>
    <x v="0"/>
    <x v="34"/>
    <s v="No"/>
    <x v="0"/>
    <x v="2"/>
    <s v="Male"/>
    <x v="7"/>
    <s v="No"/>
    <s v="No"/>
    <m/>
    <x v="1"/>
    <x v="0"/>
    <m/>
    <m/>
    <m/>
    <n v="1"/>
    <x v="0"/>
    <n v="10"/>
    <n v="0"/>
    <n v="0"/>
    <n v="0"/>
    <n v="0"/>
    <x v="0"/>
  </r>
  <r>
    <x v="0"/>
    <x v="34"/>
    <s v="No"/>
    <x v="0"/>
    <x v="6"/>
    <s v="Female"/>
    <x v="48"/>
    <s v="No"/>
    <s v="No"/>
    <m/>
    <x v="1"/>
    <x v="0"/>
    <m/>
    <m/>
    <m/>
    <n v="1"/>
    <x v="0"/>
    <n v="29"/>
    <n v="0"/>
    <n v="0"/>
    <n v="55"/>
    <n v="19"/>
    <x v="1"/>
  </r>
  <r>
    <x v="0"/>
    <x v="34"/>
    <s v="No"/>
    <x v="0"/>
    <x v="9"/>
    <s v="Male"/>
    <x v="49"/>
    <s v="No"/>
    <s v="No"/>
    <m/>
    <x v="1"/>
    <x v="0"/>
    <m/>
    <m/>
    <m/>
    <n v="1"/>
    <x v="0"/>
    <n v="28"/>
    <n v="0"/>
    <n v="0"/>
    <n v="15"/>
    <n v="27"/>
    <x v="1"/>
  </r>
  <r>
    <x v="0"/>
    <x v="34"/>
    <s v="No"/>
    <x v="0"/>
    <x v="12"/>
    <s v="Male"/>
    <x v="57"/>
    <s v="Yes"/>
    <s v="No"/>
    <m/>
    <x v="0"/>
    <x v="0"/>
    <m/>
    <m/>
    <m/>
    <n v="1"/>
    <x v="1"/>
    <n v="42"/>
    <n v="4"/>
    <n v="0"/>
    <n v="7"/>
    <n v="10"/>
    <x v="1"/>
  </r>
  <r>
    <x v="0"/>
    <x v="34"/>
    <s v="No"/>
    <x v="0"/>
    <x v="19"/>
    <s v="Female"/>
    <x v="4"/>
    <s v="Yes"/>
    <s v="No"/>
    <m/>
    <x v="0"/>
    <x v="0"/>
    <m/>
    <m/>
    <m/>
    <n v="1"/>
    <x v="0"/>
    <n v="9"/>
    <n v="0"/>
    <n v="0"/>
    <n v="0"/>
    <n v="0"/>
    <x v="0"/>
  </r>
  <r>
    <x v="0"/>
    <x v="34"/>
    <s v="No"/>
    <x v="0"/>
    <x v="21"/>
    <s v="Female"/>
    <x v="29"/>
    <s v="No"/>
    <s v="No"/>
    <m/>
    <x v="1"/>
    <x v="0"/>
    <m/>
    <m/>
    <m/>
    <n v="1"/>
    <x v="0"/>
    <n v="9"/>
    <n v="0"/>
    <n v="0"/>
    <n v="0"/>
    <n v="0"/>
    <x v="0"/>
  </r>
  <r>
    <x v="0"/>
    <x v="34"/>
    <s v="No"/>
    <x v="0"/>
    <x v="21"/>
    <s v="Male"/>
    <x v="5"/>
    <s v="Yes"/>
    <s v="No"/>
    <m/>
    <x v="0"/>
    <x v="0"/>
    <m/>
    <m/>
    <m/>
    <n v="1"/>
    <x v="0"/>
    <n v="11"/>
    <n v="1"/>
    <n v="0"/>
    <n v="0"/>
    <n v="0"/>
    <x v="0"/>
  </r>
  <r>
    <x v="0"/>
    <x v="34"/>
    <s v="No"/>
    <x v="0"/>
    <x v="50"/>
    <s v="Female"/>
    <x v="15"/>
    <s v="Yes"/>
    <s v="No"/>
    <m/>
    <x v="0"/>
    <x v="0"/>
    <m/>
    <m/>
    <m/>
    <n v="1"/>
    <x v="0"/>
    <n v="9"/>
    <n v="0"/>
    <n v="0"/>
    <n v="0"/>
    <n v="0"/>
    <x v="0"/>
  </r>
  <r>
    <x v="0"/>
    <x v="34"/>
    <s v="No"/>
    <x v="0"/>
    <x v="25"/>
    <s v="Female"/>
    <x v="1"/>
    <s v="No"/>
    <s v="No"/>
    <m/>
    <x v="1"/>
    <x v="0"/>
    <m/>
    <m/>
    <m/>
    <n v="1"/>
    <x v="0"/>
    <n v="28"/>
    <n v="0"/>
    <n v="0"/>
    <n v="27"/>
    <n v="2"/>
    <x v="0"/>
  </r>
  <r>
    <x v="0"/>
    <x v="34"/>
    <s v="No"/>
    <x v="0"/>
    <x v="28"/>
    <s v="Male"/>
    <x v="51"/>
    <s v="No"/>
    <s v="Yes"/>
    <s v="No"/>
    <x v="2"/>
    <x v="1"/>
    <s v="Credit Card"/>
    <s v="(blank)"/>
    <s v="(blank)"/>
    <n v="1"/>
    <x v="0"/>
    <n v="45"/>
    <n v="0"/>
    <n v="0"/>
    <n v="14"/>
    <n v="4"/>
    <x v="0"/>
  </r>
  <r>
    <x v="0"/>
    <x v="34"/>
    <s v="No"/>
    <x v="0"/>
    <x v="29"/>
    <s v="Male"/>
    <x v="15"/>
    <s v="Yes"/>
    <s v="No"/>
    <m/>
    <x v="0"/>
    <x v="0"/>
    <m/>
    <m/>
    <m/>
    <n v="1"/>
    <x v="0"/>
    <n v="13"/>
    <n v="0"/>
    <n v="0"/>
    <n v="0"/>
    <n v="0"/>
    <x v="0"/>
  </r>
  <r>
    <x v="0"/>
    <x v="34"/>
    <s v="No"/>
    <x v="0"/>
    <x v="31"/>
    <s v="Female"/>
    <x v="10"/>
    <s v="Yes"/>
    <s v="No"/>
    <m/>
    <x v="0"/>
    <x v="0"/>
    <m/>
    <m/>
    <m/>
    <n v="1"/>
    <x v="0"/>
    <n v="45"/>
    <n v="1"/>
    <n v="0"/>
    <n v="0"/>
    <n v="15"/>
    <x v="1"/>
  </r>
  <r>
    <x v="0"/>
    <x v="34"/>
    <s v="No"/>
    <x v="0"/>
    <x v="33"/>
    <s v="Female"/>
    <x v="9"/>
    <s v="No"/>
    <s v="No"/>
    <m/>
    <x v="1"/>
    <x v="0"/>
    <m/>
    <m/>
    <m/>
    <n v="1"/>
    <x v="0"/>
    <n v="20"/>
    <n v="0"/>
    <n v="0"/>
    <n v="12"/>
    <n v="6"/>
    <x v="2"/>
  </r>
  <r>
    <x v="0"/>
    <x v="34"/>
    <s v="No"/>
    <x v="0"/>
    <x v="38"/>
    <s v="Female"/>
    <x v="56"/>
    <s v="No"/>
    <s v="No"/>
    <m/>
    <x v="1"/>
    <x v="0"/>
    <m/>
    <m/>
    <m/>
    <n v="1"/>
    <x v="0"/>
    <n v="33"/>
    <n v="0"/>
    <n v="0"/>
    <n v="49"/>
    <n v="12"/>
    <x v="1"/>
  </r>
  <r>
    <x v="0"/>
    <x v="34"/>
    <s v="No"/>
    <x v="0"/>
    <x v="42"/>
    <s v="Male"/>
    <x v="19"/>
    <s v="Yes"/>
    <s v="No"/>
    <m/>
    <x v="0"/>
    <x v="0"/>
    <m/>
    <m/>
    <m/>
    <n v="1"/>
    <x v="0"/>
    <n v="12"/>
    <n v="0"/>
    <n v="0"/>
    <n v="0"/>
    <n v="0"/>
    <x v="0"/>
  </r>
  <r>
    <x v="0"/>
    <x v="34"/>
    <s v="No"/>
    <x v="0"/>
    <x v="44"/>
    <s v="Female"/>
    <x v="27"/>
    <s v="No"/>
    <s v="No"/>
    <m/>
    <x v="1"/>
    <x v="0"/>
    <m/>
    <m/>
    <m/>
    <n v="1"/>
    <x v="0"/>
    <n v="10"/>
    <n v="0"/>
    <n v="0"/>
    <n v="0"/>
    <n v="0"/>
    <x v="0"/>
  </r>
  <r>
    <x v="0"/>
    <x v="34"/>
    <s v="No"/>
    <x v="0"/>
    <x v="47"/>
    <s v="Male"/>
    <x v="18"/>
    <s v="Yes"/>
    <s v="No"/>
    <m/>
    <x v="0"/>
    <x v="0"/>
    <m/>
    <m/>
    <m/>
    <n v="1"/>
    <x v="0"/>
    <n v="39"/>
    <n v="0"/>
    <n v="0"/>
    <n v="9"/>
    <n v="26"/>
    <x v="1"/>
  </r>
  <r>
    <x v="0"/>
    <x v="34"/>
    <s v="Yes"/>
    <x v="0"/>
    <x v="5"/>
    <s v="Male"/>
    <x v="41"/>
    <s v="No"/>
    <s v="No"/>
    <m/>
    <x v="1"/>
    <x v="0"/>
    <m/>
    <m/>
    <m/>
    <n v="1"/>
    <x v="0"/>
    <n v="54"/>
    <n v="0"/>
    <n v="74.400000000000006"/>
    <n v="46"/>
    <n v="8"/>
    <x v="2"/>
  </r>
  <r>
    <x v="0"/>
    <x v="34"/>
    <s v="Yes"/>
    <x v="0"/>
    <x v="11"/>
    <s v="Male"/>
    <x v="39"/>
    <s v="No"/>
    <s v="No"/>
    <m/>
    <x v="1"/>
    <x v="0"/>
    <m/>
    <m/>
    <m/>
    <n v="1"/>
    <x v="0"/>
    <n v="8"/>
    <n v="0"/>
    <n v="150.5"/>
    <n v="0"/>
    <n v="0"/>
    <x v="0"/>
  </r>
  <r>
    <x v="0"/>
    <x v="34"/>
    <s v="Yes"/>
    <x v="0"/>
    <x v="16"/>
    <s v="Female"/>
    <x v="61"/>
    <s v="No"/>
    <s v="Yes"/>
    <s v="No"/>
    <x v="2"/>
    <x v="3"/>
    <s v="Direct Debit"/>
    <s v="(blank)"/>
    <s v="(blank)"/>
    <n v="1"/>
    <x v="0"/>
    <n v="40"/>
    <n v="2"/>
    <n v="103.8"/>
    <n v="51"/>
    <n v="6"/>
    <x v="2"/>
  </r>
  <r>
    <x v="0"/>
    <x v="34"/>
    <s v="Yes"/>
    <x v="0"/>
    <x v="50"/>
    <s v="Female"/>
    <x v="41"/>
    <s v="No"/>
    <s v="No"/>
    <m/>
    <x v="1"/>
    <x v="0"/>
    <m/>
    <m/>
    <m/>
    <n v="1"/>
    <x v="0"/>
    <n v="9"/>
    <n v="0"/>
    <n v="94.5"/>
    <n v="0"/>
    <n v="0"/>
    <x v="0"/>
  </r>
  <r>
    <x v="0"/>
    <x v="34"/>
    <s v="Yes"/>
    <x v="0"/>
    <x v="29"/>
    <s v="Male"/>
    <x v="4"/>
    <s v="Yes"/>
    <s v="No"/>
    <m/>
    <x v="0"/>
    <x v="0"/>
    <m/>
    <m/>
    <m/>
    <n v="1"/>
    <x v="0"/>
    <n v="7"/>
    <n v="0"/>
    <n v="49"/>
    <n v="0"/>
    <n v="0"/>
    <x v="0"/>
  </r>
  <r>
    <x v="0"/>
    <x v="34"/>
    <s v="Yes"/>
    <x v="0"/>
    <x v="30"/>
    <s v="Male"/>
    <x v="56"/>
    <s v="No"/>
    <s v="No"/>
    <m/>
    <x v="1"/>
    <x v="0"/>
    <m/>
    <m/>
    <m/>
    <n v="1"/>
    <x v="0"/>
    <n v="10"/>
    <n v="0"/>
    <n v="95.2"/>
    <n v="0"/>
    <n v="0"/>
    <x v="0"/>
  </r>
  <r>
    <x v="0"/>
    <x v="34"/>
    <s v="Yes"/>
    <x v="1"/>
    <x v="5"/>
    <s v="Female"/>
    <x v="47"/>
    <s v="No"/>
    <s v="No"/>
    <m/>
    <x v="1"/>
    <x v="0"/>
    <m/>
    <m/>
    <m/>
    <n v="1"/>
    <x v="0"/>
    <n v="8"/>
    <n v="1"/>
    <n v="0"/>
    <n v="0"/>
    <n v="0"/>
    <x v="0"/>
  </r>
  <r>
    <x v="0"/>
    <x v="34"/>
    <s v="Yes"/>
    <x v="1"/>
    <x v="38"/>
    <s v="Male"/>
    <x v="55"/>
    <s v="No"/>
    <s v="Yes"/>
    <s v="No"/>
    <x v="2"/>
    <x v="1"/>
    <s v="Credit Card"/>
    <s v="(blank)"/>
    <s v="(blank)"/>
    <n v="1"/>
    <x v="0"/>
    <n v="50"/>
    <n v="0"/>
    <n v="0"/>
    <n v="55"/>
    <n v="5"/>
    <x v="2"/>
  </r>
  <r>
    <x v="0"/>
    <x v="35"/>
    <s v="No"/>
    <x v="0"/>
    <x v="8"/>
    <s v="Male"/>
    <x v="1"/>
    <s v="No"/>
    <s v="No"/>
    <m/>
    <x v="1"/>
    <x v="0"/>
    <m/>
    <m/>
    <m/>
    <n v="1"/>
    <x v="0"/>
    <n v="8"/>
    <n v="0"/>
    <n v="0"/>
    <n v="0"/>
    <n v="0"/>
    <x v="0"/>
  </r>
  <r>
    <x v="0"/>
    <x v="35"/>
    <s v="No"/>
    <x v="0"/>
    <x v="11"/>
    <s v="Female"/>
    <x v="24"/>
    <s v="No"/>
    <s v="No"/>
    <m/>
    <x v="1"/>
    <x v="0"/>
    <m/>
    <m/>
    <m/>
    <n v="1"/>
    <x v="0"/>
    <n v="13"/>
    <n v="1"/>
    <n v="0"/>
    <n v="0"/>
    <n v="0"/>
    <x v="0"/>
  </r>
  <r>
    <x v="0"/>
    <x v="35"/>
    <s v="No"/>
    <x v="0"/>
    <x v="18"/>
    <s v="Male"/>
    <x v="41"/>
    <s v="No"/>
    <s v="No"/>
    <m/>
    <x v="1"/>
    <x v="0"/>
    <m/>
    <m/>
    <m/>
    <n v="1"/>
    <x v="0"/>
    <n v="9"/>
    <n v="0"/>
    <n v="0"/>
    <n v="0"/>
    <n v="0"/>
    <x v="0"/>
  </r>
  <r>
    <x v="0"/>
    <x v="35"/>
    <s v="No"/>
    <x v="0"/>
    <x v="20"/>
    <s v="Male"/>
    <x v="50"/>
    <s v="No"/>
    <s v="No"/>
    <m/>
    <x v="1"/>
    <x v="0"/>
    <m/>
    <m/>
    <m/>
    <n v="1"/>
    <x v="0"/>
    <n v="11"/>
    <n v="0"/>
    <n v="0"/>
    <n v="0"/>
    <n v="0"/>
    <x v="0"/>
  </r>
  <r>
    <x v="0"/>
    <x v="35"/>
    <s v="No"/>
    <x v="0"/>
    <x v="50"/>
    <s v="Female"/>
    <x v="32"/>
    <s v="No"/>
    <s v="No"/>
    <m/>
    <x v="1"/>
    <x v="0"/>
    <m/>
    <m/>
    <m/>
    <n v="1"/>
    <x v="0"/>
    <n v="55"/>
    <n v="0"/>
    <n v="0"/>
    <n v="28"/>
    <n v="4"/>
    <x v="0"/>
  </r>
  <r>
    <x v="0"/>
    <x v="35"/>
    <s v="No"/>
    <x v="0"/>
    <x v="23"/>
    <s v="Female"/>
    <x v="9"/>
    <s v="No"/>
    <s v="No"/>
    <m/>
    <x v="1"/>
    <x v="0"/>
    <m/>
    <m/>
    <m/>
    <n v="1"/>
    <x v="0"/>
    <n v="17"/>
    <n v="0"/>
    <n v="0"/>
    <n v="78"/>
    <n v="12"/>
    <x v="1"/>
  </r>
  <r>
    <x v="0"/>
    <x v="35"/>
    <s v="No"/>
    <x v="0"/>
    <x v="39"/>
    <s v="Male"/>
    <x v="25"/>
    <s v="No"/>
    <s v="No"/>
    <m/>
    <x v="1"/>
    <x v="0"/>
    <m/>
    <m/>
    <m/>
    <n v="1"/>
    <x v="0"/>
    <n v="9"/>
    <n v="0"/>
    <n v="0"/>
    <n v="0"/>
    <n v="0"/>
    <x v="0"/>
  </r>
  <r>
    <x v="0"/>
    <x v="35"/>
    <s v="No"/>
    <x v="0"/>
    <x v="42"/>
    <s v="Female"/>
    <x v="6"/>
    <s v="No"/>
    <s v="No"/>
    <m/>
    <x v="1"/>
    <x v="0"/>
    <m/>
    <m/>
    <m/>
    <n v="1"/>
    <x v="0"/>
    <n v="7"/>
    <n v="0"/>
    <n v="0"/>
    <n v="0"/>
    <n v="0"/>
    <x v="0"/>
  </r>
  <r>
    <x v="0"/>
    <x v="35"/>
    <s v="No"/>
    <x v="0"/>
    <x v="45"/>
    <s v="Female"/>
    <x v="3"/>
    <s v="No"/>
    <s v="No"/>
    <m/>
    <x v="1"/>
    <x v="0"/>
    <m/>
    <m/>
    <m/>
    <n v="1"/>
    <x v="0"/>
    <n v="12"/>
    <n v="0"/>
    <n v="0"/>
    <n v="0"/>
    <n v="0"/>
    <x v="0"/>
  </r>
  <r>
    <x v="0"/>
    <x v="35"/>
    <s v="Yes"/>
    <x v="0"/>
    <x v="4"/>
    <s v="Female"/>
    <x v="63"/>
    <s v="No"/>
    <s v="Yes"/>
    <s v="No"/>
    <x v="2"/>
    <x v="2"/>
    <s v="Paper Check"/>
    <s v="(blank)"/>
    <s v="(blank)"/>
    <n v="1"/>
    <x v="0"/>
    <n v="8"/>
    <n v="2"/>
    <n v="214.2"/>
    <n v="0"/>
    <n v="0"/>
    <x v="0"/>
  </r>
  <r>
    <x v="0"/>
    <x v="35"/>
    <s v="Yes"/>
    <x v="0"/>
    <x v="26"/>
    <s v="Female"/>
    <x v="18"/>
    <s v="Yes"/>
    <s v="No"/>
    <m/>
    <x v="0"/>
    <x v="0"/>
    <m/>
    <m/>
    <m/>
    <n v="1"/>
    <x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s v="No"/>
    <x v="2"/>
    <x v="1"/>
    <s v="Direct Debit"/>
    <s v="Other"/>
    <s v="Don't know"/>
    <n v="1"/>
    <x v="1"/>
    <n v="63"/>
    <n v="4"/>
    <n v="235.8"/>
    <n v="46"/>
    <n v="15"/>
    <x v="1"/>
  </r>
  <r>
    <x v="0"/>
    <x v="35"/>
    <s v="Yes"/>
    <x v="0"/>
    <x v="43"/>
    <s v="Male"/>
    <x v="18"/>
    <s v="Yes"/>
    <s v="No"/>
    <m/>
    <x v="0"/>
    <x v="0"/>
    <m/>
    <m/>
    <m/>
    <n v="1"/>
    <x v="0"/>
    <n v="27"/>
    <n v="0"/>
    <n v="214.2"/>
    <n v="20"/>
    <n v="10"/>
    <x v="1"/>
  </r>
  <r>
    <x v="0"/>
    <x v="35"/>
    <s v="Yes"/>
    <x v="0"/>
    <x v="46"/>
    <s v="Female"/>
    <x v="32"/>
    <s v="No"/>
    <s v="No"/>
    <m/>
    <x v="1"/>
    <x v="0"/>
    <m/>
    <m/>
    <m/>
    <n v="1"/>
    <x v="1"/>
    <n v="66"/>
    <n v="4"/>
    <n v="102.3"/>
    <n v="14"/>
    <n v="1"/>
    <x v="0"/>
  </r>
  <r>
    <x v="0"/>
    <x v="35"/>
    <s v="Yes"/>
    <x v="1"/>
    <x v="2"/>
    <s v="Female"/>
    <x v="32"/>
    <s v="No"/>
    <s v="No"/>
    <m/>
    <x v="1"/>
    <x v="0"/>
    <m/>
    <m/>
    <m/>
    <n v="1"/>
    <x v="0"/>
    <n v="10"/>
    <n v="2"/>
    <n v="0"/>
    <n v="0"/>
    <n v="0"/>
    <x v="0"/>
  </r>
  <r>
    <x v="0"/>
    <x v="35"/>
    <s v="Yes"/>
    <x v="1"/>
    <x v="18"/>
    <s v="Female"/>
    <x v="36"/>
    <s v="No"/>
    <s v="No"/>
    <m/>
    <x v="1"/>
    <x v="0"/>
    <m/>
    <m/>
    <m/>
    <n v="1"/>
    <x v="0"/>
    <n v="8"/>
    <n v="3"/>
    <n v="0"/>
    <n v="0"/>
    <n v="0"/>
    <x v="0"/>
  </r>
  <r>
    <x v="0"/>
    <x v="35"/>
    <s v="Yes"/>
    <x v="1"/>
    <x v="46"/>
    <s v="Female"/>
    <x v="27"/>
    <s v="No"/>
    <s v="No"/>
    <m/>
    <x v="1"/>
    <x v="0"/>
    <m/>
    <m/>
    <m/>
    <n v="1"/>
    <x v="0"/>
    <n v="27"/>
    <n v="0"/>
    <n v="0"/>
    <n v="38"/>
    <n v="2"/>
    <x v="0"/>
  </r>
  <r>
    <x v="0"/>
    <x v="36"/>
    <s v="No"/>
    <x v="0"/>
    <x v="4"/>
    <s v="Female"/>
    <x v="28"/>
    <s v="No"/>
    <s v="No"/>
    <m/>
    <x v="1"/>
    <x v="0"/>
    <m/>
    <m/>
    <m/>
    <n v="1"/>
    <x v="0"/>
    <n v="7"/>
    <n v="2"/>
    <n v="0"/>
    <n v="0"/>
    <n v="0"/>
    <x v="0"/>
  </r>
  <r>
    <x v="0"/>
    <x v="36"/>
    <s v="No"/>
    <x v="0"/>
    <x v="8"/>
    <s v="Female"/>
    <x v="48"/>
    <s v="No"/>
    <s v="No"/>
    <m/>
    <x v="1"/>
    <x v="0"/>
    <m/>
    <m/>
    <m/>
    <n v="1"/>
    <x v="0"/>
    <n v="7"/>
    <n v="0"/>
    <n v="0"/>
    <n v="0"/>
    <n v="0"/>
    <x v="0"/>
  </r>
  <r>
    <x v="0"/>
    <x v="36"/>
    <s v="No"/>
    <x v="0"/>
    <x v="9"/>
    <s v="Female"/>
    <x v="10"/>
    <s v="Yes"/>
    <s v="No"/>
    <m/>
    <x v="0"/>
    <x v="0"/>
    <m/>
    <m/>
    <m/>
    <n v="1"/>
    <x v="0"/>
    <n v="5"/>
    <n v="1"/>
    <n v="0"/>
    <n v="0"/>
    <n v="0"/>
    <x v="0"/>
  </r>
  <r>
    <x v="0"/>
    <x v="36"/>
    <s v="No"/>
    <x v="0"/>
    <x v="9"/>
    <s v="Male"/>
    <x v="15"/>
    <s v="Yes"/>
    <s v="No"/>
    <m/>
    <x v="0"/>
    <x v="0"/>
    <m/>
    <m/>
    <m/>
    <n v="1"/>
    <x v="0"/>
    <n v="6"/>
    <n v="3"/>
    <n v="0"/>
    <n v="0"/>
    <n v="0"/>
    <x v="0"/>
  </r>
  <r>
    <x v="0"/>
    <x v="36"/>
    <s v="No"/>
    <x v="0"/>
    <x v="11"/>
    <s v="Female"/>
    <x v="26"/>
    <s v="No"/>
    <s v="No"/>
    <m/>
    <x v="1"/>
    <x v="0"/>
    <m/>
    <m/>
    <m/>
    <n v="1"/>
    <x v="0"/>
    <n v="5"/>
    <n v="1"/>
    <n v="0"/>
    <n v="0"/>
    <n v="0"/>
    <x v="0"/>
  </r>
  <r>
    <x v="0"/>
    <x v="36"/>
    <s v="No"/>
    <x v="0"/>
    <x v="18"/>
    <s v="Male"/>
    <x v="29"/>
    <s v="No"/>
    <s v="No"/>
    <m/>
    <x v="1"/>
    <x v="0"/>
    <m/>
    <m/>
    <m/>
    <n v="1"/>
    <x v="0"/>
    <n v="10"/>
    <n v="0"/>
    <n v="0"/>
    <n v="0"/>
    <n v="0"/>
    <x v="0"/>
  </r>
  <r>
    <x v="0"/>
    <x v="36"/>
    <s v="No"/>
    <x v="0"/>
    <x v="19"/>
    <s v="Female"/>
    <x v="33"/>
    <s v="No"/>
    <s v="Yes"/>
    <s v="No"/>
    <x v="2"/>
    <x v="3"/>
    <s v="Paper Check"/>
    <s v="(blank)"/>
    <s v="(blank)"/>
    <n v="1"/>
    <x v="0"/>
    <n v="12"/>
    <n v="2"/>
    <n v="0"/>
    <n v="0"/>
    <n v="0"/>
    <x v="0"/>
  </r>
  <r>
    <x v="0"/>
    <x v="36"/>
    <s v="No"/>
    <x v="0"/>
    <x v="50"/>
    <s v="Female"/>
    <x v="12"/>
    <s v="No"/>
    <s v="No"/>
    <m/>
    <x v="1"/>
    <x v="0"/>
    <m/>
    <m/>
    <m/>
    <n v="1"/>
    <x v="0"/>
    <n v="9"/>
    <n v="0"/>
    <n v="0"/>
    <n v="0"/>
    <n v="0"/>
    <x v="0"/>
  </r>
  <r>
    <x v="0"/>
    <x v="36"/>
    <s v="No"/>
    <x v="0"/>
    <x v="25"/>
    <s v="Male"/>
    <x v="14"/>
    <s v="No"/>
    <s v="Yes"/>
    <s v="Yes"/>
    <x v="2"/>
    <x v="1"/>
    <s v="Direct Debit"/>
    <s v="(blank)"/>
    <s v="(blank)"/>
    <n v="1"/>
    <x v="0"/>
    <n v="10"/>
    <n v="2"/>
    <n v="0"/>
    <n v="0"/>
    <n v="0"/>
    <x v="0"/>
  </r>
  <r>
    <x v="0"/>
    <x v="36"/>
    <s v="No"/>
    <x v="0"/>
    <x v="26"/>
    <s v="Male"/>
    <x v="7"/>
    <s v="No"/>
    <s v="No"/>
    <m/>
    <x v="1"/>
    <x v="0"/>
    <m/>
    <m/>
    <m/>
    <n v="1"/>
    <x v="0"/>
    <n v="55"/>
    <n v="0"/>
    <n v="0"/>
    <n v="31"/>
    <n v="14"/>
    <x v="1"/>
  </r>
  <r>
    <x v="0"/>
    <x v="36"/>
    <s v="No"/>
    <x v="0"/>
    <x v="30"/>
    <s v="Female"/>
    <x v="0"/>
    <s v="Yes"/>
    <s v="No"/>
    <m/>
    <x v="0"/>
    <x v="0"/>
    <m/>
    <m/>
    <m/>
    <n v="1"/>
    <x v="0"/>
    <n v="10"/>
    <n v="0"/>
    <n v="0"/>
    <n v="0"/>
    <n v="0"/>
    <x v="0"/>
  </r>
  <r>
    <x v="0"/>
    <x v="36"/>
    <s v="No"/>
    <x v="0"/>
    <x v="33"/>
    <s v="Male"/>
    <x v="6"/>
    <s v="No"/>
    <s v="No"/>
    <m/>
    <x v="1"/>
    <x v="0"/>
    <m/>
    <m/>
    <m/>
    <n v="1"/>
    <x v="0"/>
    <n v="9"/>
    <n v="0"/>
    <n v="0"/>
    <n v="0"/>
    <n v="0"/>
    <x v="0"/>
  </r>
  <r>
    <x v="0"/>
    <x v="36"/>
    <s v="No"/>
    <x v="0"/>
    <x v="39"/>
    <s v="Male"/>
    <x v="44"/>
    <s v="No"/>
    <s v="No"/>
    <m/>
    <x v="1"/>
    <x v="0"/>
    <m/>
    <m/>
    <m/>
    <n v="1"/>
    <x v="0"/>
    <n v="23"/>
    <n v="2"/>
    <n v="0"/>
    <n v="57"/>
    <n v="5"/>
    <x v="2"/>
  </r>
  <r>
    <x v="0"/>
    <x v="36"/>
    <s v="No"/>
    <x v="0"/>
    <x v="41"/>
    <s v="Female"/>
    <x v="31"/>
    <s v="No"/>
    <s v="Yes"/>
    <s v="Yes"/>
    <x v="2"/>
    <x v="2"/>
    <s v="Credit Card"/>
    <s v="(blank)"/>
    <s v="(blank)"/>
    <n v="1"/>
    <x v="0"/>
    <n v="8"/>
    <n v="0"/>
    <n v="0"/>
    <n v="0"/>
    <n v="0"/>
    <x v="0"/>
  </r>
  <r>
    <x v="0"/>
    <x v="36"/>
    <s v="No"/>
    <x v="0"/>
    <x v="42"/>
    <s v="Male"/>
    <x v="57"/>
    <s v="Yes"/>
    <s v="No"/>
    <m/>
    <x v="0"/>
    <x v="0"/>
    <m/>
    <m/>
    <m/>
    <n v="1"/>
    <x v="0"/>
    <n v="13"/>
    <n v="2"/>
    <n v="0"/>
    <n v="0"/>
    <n v="0"/>
    <x v="0"/>
  </r>
  <r>
    <x v="0"/>
    <x v="36"/>
    <s v="No"/>
    <x v="0"/>
    <x v="46"/>
    <s v="Female"/>
    <x v="43"/>
    <s v="No"/>
    <s v="No"/>
    <m/>
    <x v="1"/>
    <x v="0"/>
    <m/>
    <m/>
    <m/>
    <n v="1"/>
    <x v="0"/>
    <n v="10"/>
    <n v="0"/>
    <n v="0"/>
    <n v="0"/>
    <n v="0"/>
    <x v="0"/>
  </r>
  <r>
    <x v="0"/>
    <x v="36"/>
    <s v="No"/>
    <x v="0"/>
    <x v="46"/>
    <s v="Female"/>
    <x v="56"/>
    <s v="No"/>
    <s v="No"/>
    <m/>
    <x v="1"/>
    <x v="0"/>
    <m/>
    <m/>
    <m/>
    <n v="1"/>
    <x v="0"/>
    <n v="12"/>
    <n v="0"/>
    <n v="0"/>
    <n v="0"/>
    <n v="0"/>
    <x v="0"/>
  </r>
  <r>
    <x v="0"/>
    <x v="36"/>
    <s v="No"/>
    <x v="0"/>
    <x v="47"/>
    <s v="Male"/>
    <x v="48"/>
    <s v="No"/>
    <s v="No"/>
    <m/>
    <x v="1"/>
    <x v="0"/>
    <m/>
    <m/>
    <m/>
    <n v="1"/>
    <x v="0"/>
    <n v="7"/>
    <n v="0"/>
    <n v="0"/>
    <n v="0"/>
    <n v="0"/>
    <x v="0"/>
  </r>
  <r>
    <x v="0"/>
    <x v="36"/>
    <s v="Yes"/>
    <x v="0"/>
    <x v="0"/>
    <s v="Male"/>
    <x v="38"/>
    <s v="No"/>
    <s v="No"/>
    <m/>
    <x v="1"/>
    <x v="0"/>
    <m/>
    <m/>
    <m/>
    <n v="1"/>
    <x v="0"/>
    <n v="25"/>
    <n v="0"/>
    <n v="82.9"/>
    <n v="64"/>
    <n v="7"/>
    <x v="2"/>
  </r>
  <r>
    <x v="0"/>
    <x v="36"/>
    <s v="Yes"/>
    <x v="0"/>
    <x v="1"/>
    <s v="Male"/>
    <x v="2"/>
    <s v="No"/>
    <s v="No"/>
    <m/>
    <x v="1"/>
    <x v="0"/>
    <m/>
    <m/>
    <m/>
    <n v="1"/>
    <x v="0"/>
    <n v="10"/>
    <n v="2"/>
    <n v="81.400000000000006"/>
    <n v="0"/>
    <n v="0"/>
    <x v="0"/>
  </r>
  <r>
    <x v="0"/>
    <x v="36"/>
    <s v="Yes"/>
    <x v="0"/>
    <x v="25"/>
    <s v="Female"/>
    <x v="48"/>
    <s v="No"/>
    <s v="No"/>
    <m/>
    <x v="1"/>
    <x v="0"/>
    <m/>
    <m/>
    <m/>
    <n v="1"/>
    <x v="0"/>
    <n v="11"/>
    <n v="0"/>
    <n v="214.6"/>
    <n v="0"/>
    <n v="0"/>
    <x v="0"/>
  </r>
  <r>
    <x v="0"/>
    <x v="36"/>
    <s v="Yes"/>
    <x v="0"/>
    <x v="31"/>
    <s v="Male"/>
    <x v="57"/>
    <s v="Yes"/>
    <s v="No"/>
    <m/>
    <x v="0"/>
    <x v="0"/>
    <m/>
    <m/>
    <m/>
    <n v="1"/>
    <x v="0"/>
    <n v="8"/>
    <n v="0"/>
    <n v="220.2"/>
    <n v="0"/>
    <n v="0"/>
    <x v="0"/>
  </r>
  <r>
    <x v="0"/>
    <x v="36"/>
    <s v="Yes"/>
    <x v="1"/>
    <x v="31"/>
    <s v="Female"/>
    <x v="26"/>
    <s v="No"/>
    <s v="No"/>
    <m/>
    <x v="1"/>
    <x v="0"/>
    <m/>
    <m/>
    <m/>
    <n v="1"/>
    <x v="0"/>
    <n v="60"/>
    <n v="0"/>
    <n v="0"/>
    <n v="0"/>
    <n v="10"/>
    <x v="1"/>
  </r>
  <r>
    <x v="0"/>
    <x v="37"/>
    <s v="No"/>
    <x v="0"/>
    <x v="6"/>
    <s v="Male"/>
    <x v="27"/>
    <s v="No"/>
    <s v="No"/>
    <m/>
    <x v="1"/>
    <x v="0"/>
    <m/>
    <m/>
    <m/>
    <n v="1"/>
    <x v="0"/>
    <n v="17"/>
    <n v="2"/>
    <n v="0"/>
    <n v="74"/>
    <n v="4"/>
    <x v="0"/>
  </r>
  <r>
    <x v="0"/>
    <x v="37"/>
    <s v="No"/>
    <x v="0"/>
    <x v="49"/>
    <s v="Female"/>
    <x v="52"/>
    <s v="No"/>
    <s v="Yes"/>
    <s v="No"/>
    <x v="2"/>
    <x v="1"/>
    <s v="Direct Debit"/>
    <s v="Attitude"/>
    <s v="Attitude of support person"/>
    <n v="1"/>
    <x v="1"/>
    <n v="30"/>
    <n v="5"/>
    <n v="0"/>
    <n v="44"/>
    <n v="3"/>
    <x v="0"/>
  </r>
  <r>
    <x v="0"/>
    <x v="37"/>
    <s v="No"/>
    <x v="0"/>
    <x v="11"/>
    <s v="Female"/>
    <x v="10"/>
    <s v="Yes"/>
    <s v="No"/>
    <m/>
    <x v="0"/>
    <x v="0"/>
    <m/>
    <m/>
    <m/>
    <n v="1"/>
    <x v="0"/>
    <n v="7"/>
    <n v="0"/>
    <n v="0"/>
    <n v="0"/>
    <n v="0"/>
    <x v="0"/>
  </r>
  <r>
    <x v="0"/>
    <x v="37"/>
    <s v="No"/>
    <x v="0"/>
    <x v="11"/>
    <s v="Male"/>
    <x v="32"/>
    <s v="No"/>
    <s v="No"/>
    <m/>
    <x v="1"/>
    <x v="0"/>
    <m/>
    <m/>
    <m/>
    <n v="1"/>
    <x v="0"/>
    <n v="16"/>
    <n v="1"/>
    <n v="0"/>
    <n v="0"/>
    <n v="0"/>
    <x v="0"/>
  </r>
  <r>
    <x v="0"/>
    <x v="37"/>
    <s v="No"/>
    <x v="0"/>
    <x v="12"/>
    <s v="Female"/>
    <x v="37"/>
    <s v="No"/>
    <s v="No"/>
    <m/>
    <x v="1"/>
    <x v="0"/>
    <m/>
    <m/>
    <m/>
    <n v="1"/>
    <x v="0"/>
    <n v="13"/>
    <n v="0"/>
    <n v="0"/>
    <n v="0"/>
    <n v="0"/>
    <x v="0"/>
  </r>
  <r>
    <x v="0"/>
    <x v="37"/>
    <s v="No"/>
    <x v="0"/>
    <x v="15"/>
    <s v="Male"/>
    <x v="44"/>
    <s v="No"/>
    <s v="No"/>
    <m/>
    <x v="1"/>
    <x v="0"/>
    <m/>
    <m/>
    <m/>
    <n v="1"/>
    <x v="0"/>
    <n v="31"/>
    <n v="0"/>
    <n v="0"/>
    <n v="55"/>
    <n v="6"/>
    <x v="2"/>
  </r>
  <r>
    <x v="0"/>
    <x v="37"/>
    <s v="No"/>
    <x v="0"/>
    <x v="22"/>
    <s v="Female"/>
    <x v="15"/>
    <s v="Yes"/>
    <s v="No"/>
    <m/>
    <x v="0"/>
    <x v="0"/>
    <m/>
    <m/>
    <m/>
    <n v="1"/>
    <x v="0"/>
    <n v="9"/>
    <n v="1"/>
    <n v="0"/>
    <n v="0"/>
    <n v="0"/>
    <x v="0"/>
  </r>
  <r>
    <x v="0"/>
    <x v="37"/>
    <s v="No"/>
    <x v="0"/>
    <x v="27"/>
    <s v="Female"/>
    <x v="46"/>
    <s v="No"/>
    <s v="No"/>
    <m/>
    <x v="1"/>
    <x v="0"/>
    <m/>
    <m/>
    <m/>
    <n v="1"/>
    <x v="0"/>
    <n v="9"/>
    <n v="0"/>
    <n v="0"/>
    <n v="0"/>
    <n v="0"/>
    <x v="0"/>
  </r>
  <r>
    <x v="0"/>
    <x v="37"/>
    <s v="No"/>
    <x v="0"/>
    <x v="28"/>
    <s v="Female"/>
    <x v="57"/>
    <s v="Yes"/>
    <s v="No"/>
    <m/>
    <x v="0"/>
    <x v="0"/>
    <m/>
    <m/>
    <m/>
    <n v="1"/>
    <x v="0"/>
    <n v="35"/>
    <n v="0"/>
    <n v="0"/>
    <n v="49"/>
    <n v="5"/>
    <x v="2"/>
  </r>
  <r>
    <x v="0"/>
    <x v="37"/>
    <s v="No"/>
    <x v="0"/>
    <x v="31"/>
    <s v="Female"/>
    <x v="35"/>
    <s v="No"/>
    <s v="No"/>
    <m/>
    <x v="1"/>
    <x v="0"/>
    <m/>
    <m/>
    <m/>
    <n v="1"/>
    <x v="0"/>
    <n v="46"/>
    <n v="0"/>
    <n v="0"/>
    <n v="16"/>
    <n v="1"/>
    <x v="0"/>
  </r>
  <r>
    <x v="0"/>
    <x v="37"/>
    <s v="No"/>
    <x v="0"/>
    <x v="36"/>
    <s v="Male"/>
    <x v="29"/>
    <s v="No"/>
    <s v="No"/>
    <m/>
    <x v="1"/>
    <x v="0"/>
    <m/>
    <m/>
    <m/>
    <n v="1"/>
    <x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m/>
    <x v="0"/>
    <x v="0"/>
    <m/>
    <m/>
    <m/>
    <n v="1"/>
    <x v="0"/>
    <n v="15"/>
    <n v="2"/>
    <n v="0"/>
    <n v="0"/>
    <n v="0"/>
    <x v="0"/>
  </r>
  <r>
    <x v="0"/>
    <x v="37"/>
    <s v="No"/>
    <x v="0"/>
    <x v="45"/>
    <s v="Male"/>
    <x v="12"/>
    <s v="No"/>
    <s v="No"/>
    <m/>
    <x v="1"/>
    <x v="0"/>
    <m/>
    <m/>
    <m/>
    <n v="1"/>
    <x v="0"/>
    <n v="52"/>
    <n v="0"/>
    <n v="0"/>
    <n v="73"/>
    <n v="4"/>
    <x v="0"/>
  </r>
  <r>
    <x v="0"/>
    <x v="37"/>
    <s v="No"/>
    <x v="1"/>
    <x v="47"/>
    <s v="Female"/>
    <x v="61"/>
    <s v="No"/>
    <s v="Yes"/>
    <s v="No"/>
    <x v="2"/>
    <x v="3"/>
    <s v="Credit Card"/>
    <s v="(blank)"/>
    <s v="(blank)"/>
    <n v="1"/>
    <x v="0"/>
    <n v="37"/>
    <n v="0"/>
    <n v="0"/>
    <n v="42"/>
    <n v="14"/>
    <x v="1"/>
  </r>
  <r>
    <x v="0"/>
    <x v="37"/>
    <s v="Yes"/>
    <x v="0"/>
    <x v="8"/>
    <s v="Male"/>
    <x v="47"/>
    <s v="No"/>
    <s v="No"/>
    <m/>
    <x v="1"/>
    <x v="0"/>
    <m/>
    <m/>
    <m/>
    <n v="1"/>
    <x v="0"/>
    <n v="16"/>
    <n v="2"/>
    <n v="123.5"/>
    <n v="0"/>
    <n v="0"/>
    <x v="0"/>
  </r>
  <r>
    <x v="0"/>
    <x v="37"/>
    <s v="Yes"/>
    <x v="0"/>
    <x v="12"/>
    <s v="Male"/>
    <x v="25"/>
    <s v="No"/>
    <s v="No"/>
    <m/>
    <x v="1"/>
    <x v="0"/>
    <m/>
    <m/>
    <m/>
    <n v="1"/>
    <x v="0"/>
    <n v="13"/>
    <n v="0"/>
    <n v="248.9"/>
    <n v="0"/>
    <n v="0"/>
    <x v="0"/>
  </r>
  <r>
    <x v="0"/>
    <x v="37"/>
    <s v="Yes"/>
    <x v="0"/>
    <x v="16"/>
    <s v="Female"/>
    <x v="12"/>
    <s v="No"/>
    <s v="No"/>
    <m/>
    <x v="1"/>
    <x v="0"/>
    <m/>
    <m/>
    <m/>
    <n v="1"/>
    <x v="1"/>
    <n v="13"/>
    <n v="0"/>
    <n v="112.1"/>
    <n v="67"/>
    <n v="8"/>
    <x v="2"/>
  </r>
  <r>
    <x v="0"/>
    <x v="37"/>
    <s v="Yes"/>
    <x v="0"/>
    <x v="27"/>
    <s v="Male"/>
    <x v="50"/>
    <s v="No"/>
    <s v="No"/>
    <m/>
    <x v="1"/>
    <x v="0"/>
    <m/>
    <m/>
    <m/>
    <n v="1"/>
    <x v="0"/>
    <n v="8"/>
    <n v="0"/>
    <n v="224.2"/>
    <n v="0"/>
    <n v="0"/>
    <x v="0"/>
  </r>
  <r>
    <x v="0"/>
    <x v="37"/>
    <s v="Yes"/>
    <x v="0"/>
    <x v="44"/>
    <s v="Female"/>
    <x v="39"/>
    <s v="No"/>
    <s v="No"/>
    <m/>
    <x v="1"/>
    <x v="0"/>
    <m/>
    <m/>
    <m/>
    <n v="1"/>
    <x v="0"/>
    <n v="9"/>
    <n v="2"/>
    <n v="56.1"/>
    <n v="0"/>
    <n v="0"/>
    <x v="0"/>
  </r>
  <r>
    <x v="0"/>
    <x v="37"/>
    <s v="Yes"/>
    <x v="0"/>
    <x v="46"/>
    <s v="Female"/>
    <x v="6"/>
    <s v="No"/>
    <s v="No"/>
    <m/>
    <x v="1"/>
    <x v="0"/>
    <m/>
    <m/>
    <m/>
    <n v="1"/>
    <x v="0"/>
    <n v="7"/>
    <n v="1"/>
    <n v="205.2"/>
    <n v="0"/>
    <n v="0"/>
    <x v="0"/>
  </r>
  <r>
    <x v="0"/>
    <x v="38"/>
    <s v="No"/>
    <x v="0"/>
    <x v="6"/>
    <s v="Female"/>
    <x v="42"/>
    <s v="No"/>
    <s v="No"/>
    <m/>
    <x v="1"/>
    <x v="0"/>
    <m/>
    <m/>
    <m/>
    <n v="1"/>
    <x v="0"/>
    <n v="8"/>
    <n v="2"/>
    <n v="0"/>
    <n v="0"/>
    <n v="0"/>
    <x v="0"/>
  </r>
  <r>
    <x v="0"/>
    <x v="38"/>
    <s v="No"/>
    <x v="0"/>
    <x v="11"/>
    <s v="Male"/>
    <x v="10"/>
    <s v="Yes"/>
    <s v="No"/>
    <m/>
    <x v="0"/>
    <x v="0"/>
    <m/>
    <m/>
    <m/>
    <n v="1"/>
    <x v="0"/>
    <n v="8"/>
    <n v="0"/>
    <n v="0"/>
    <n v="0"/>
    <n v="0"/>
    <x v="0"/>
  </r>
  <r>
    <x v="0"/>
    <x v="38"/>
    <s v="No"/>
    <x v="0"/>
    <x v="50"/>
    <s v="Male"/>
    <x v="55"/>
    <s v="No"/>
    <s v="Yes"/>
    <s v="Yes"/>
    <x v="2"/>
    <x v="2"/>
    <s v="Credit Card"/>
    <s v="(blank)"/>
    <s v="(blank)"/>
    <n v="1"/>
    <x v="0"/>
    <n v="7"/>
    <n v="0"/>
    <n v="0"/>
    <n v="0"/>
    <n v="0"/>
    <x v="0"/>
  </r>
  <r>
    <x v="0"/>
    <x v="38"/>
    <s v="No"/>
    <x v="0"/>
    <x v="31"/>
    <s v="Female"/>
    <x v="1"/>
    <s v="No"/>
    <s v="No"/>
    <m/>
    <x v="1"/>
    <x v="0"/>
    <m/>
    <m/>
    <m/>
    <n v="1"/>
    <x v="0"/>
    <n v="12"/>
    <n v="0"/>
    <n v="0"/>
    <n v="0"/>
    <n v="0"/>
    <x v="0"/>
  </r>
  <r>
    <x v="0"/>
    <x v="38"/>
    <s v="No"/>
    <x v="0"/>
    <x v="36"/>
    <s v="Male"/>
    <x v="8"/>
    <s v="No"/>
    <s v="No"/>
    <m/>
    <x v="1"/>
    <x v="0"/>
    <m/>
    <m/>
    <m/>
    <n v="1"/>
    <x v="0"/>
    <n v="38"/>
    <n v="0"/>
    <n v="0"/>
    <n v="66"/>
    <n v="8"/>
    <x v="2"/>
  </r>
  <r>
    <x v="0"/>
    <x v="38"/>
    <s v="No"/>
    <x v="0"/>
    <x v="40"/>
    <s v="Male"/>
    <x v="6"/>
    <s v="No"/>
    <s v="No"/>
    <m/>
    <x v="1"/>
    <x v="0"/>
    <m/>
    <m/>
    <m/>
    <n v="1"/>
    <x v="0"/>
    <n v="12"/>
    <n v="0"/>
    <n v="0"/>
    <n v="0"/>
    <n v="0"/>
    <x v="0"/>
  </r>
  <r>
    <x v="0"/>
    <x v="38"/>
    <s v="No"/>
    <x v="0"/>
    <x v="44"/>
    <s v="Female"/>
    <x v="2"/>
    <s v="No"/>
    <s v="No"/>
    <m/>
    <x v="1"/>
    <x v="0"/>
    <m/>
    <m/>
    <m/>
    <n v="1"/>
    <x v="0"/>
    <n v="7"/>
    <n v="0"/>
    <n v="0"/>
    <n v="0"/>
    <n v="0"/>
    <x v="0"/>
  </r>
  <r>
    <x v="0"/>
    <x v="38"/>
    <s v="Yes"/>
    <x v="0"/>
    <x v="1"/>
    <s v="Male"/>
    <x v="42"/>
    <s v="No"/>
    <s v="No"/>
    <m/>
    <x v="1"/>
    <x v="0"/>
    <m/>
    <m/>
    <m/>
    <n v="1"/>
    <x v="0"/>
    <n v="24"/>
    <n v="0"/>
    <n v="94.9"/>
    <n v="92"/>
    <n v="3"/>
    <x v="0"/>
  </r>
  <r>
    <x v="0"/>
    <x v="38"/>
    <s v="Yes"/>
    <x v="0"/>
    <x v="20"/>
    <s v="Male"/>
    <x v="43"/>
    <s v="No"/>
    <s v="No"/>
    <m/>
    <x v="1"/>
    <x v="0"/>
    <m/>
    <m/>
    <m/>
    <n v="1"/>
    <x v="0"/>
    <n v="12"/>
    <n v="1"/>
    <n v="215.8"/>
    <n v="0"/>
    <n v="0"/>
    <x v="0"/>
  </r>
  <r>
    <x v="0"/>
    <x v="38"/>
    <s v="Yes"/>
    <x v="0"/>
    <x v="25"/>
    <s v="Female"/>
    <x v="57"/>
    <s v="Yes"/>
    <s v="No"/>
    <m/>
    <x v="0"/>
    <x v="0"/>
    <m/>
    <m/>
    <m/>
    <n v="1"/>
    <x v="0"/>
    <n v="24"/>
    <n v="0"/>
    <n v="126.8"/>
    <n v="35"/>
    <n v="21"/>
    <x v="1"/>
  </r>
  <r>
    <x v="0"/>
    <x v="38"/>
    <s v="Yes"/>
    <x v="0"/>
    <x v="27"/>
    <s v="Male"/>
    <x v="13"/>
    <s v="Yes"/>
    <s v="No"/>
    <m/>
    <x v="0"/>
    <x v="0"/>
    <m/>
    <m/>
    <m/>
    <n v="1"/>
    <x v="0"/>
    <n v="11"/>
    <n v="0"/>
    <n v="119"/>
    <n v="0"/>
    <n v="0"/>
    <x v="0"/>
  </r>
  <r>
    <x v="0"/>
    <x v="38"/>
    <s v="Yes"/>
    <x v="0"/>
    <x v="34"/>
    <s v="Male"/>
    <x v="64"/>
    <s v="No"/>
    <s v="Yes"/>
    <s v="No"/>
    <x v="2"/>
    <x v="1"/>
    <s v="Direct Debit"/>
    <s v="Other"/>
    <s v="Don't know"/>
    <n v="1"/>
    <x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m/>
    <x v="1"/>
    <x v="0"/>
    <m/>
    <m/>
    <m/>
    <n v="1"/>
    <x v="0"/>
    <n v="9"/>
    <n v="2"/>
    <n v="0"/>
    <n v="0"/>
    <n v="0"/>
    <x v="0"/>
  </r>
  <r>
    <x v="0"/>
    <x v="39"/>
    <s v="No"/>
    <x v="0"/>
    <x v="2"/>
    <s v="Female"/>
    <x v="2"/>
    <s v="No"/>
    <s v="No"/>
    <m/>
    <x v="1"/>
    <x v="0"/>
    <m/>
    <m/>
    <m/>
    <n v="1"/>
    <x v="0"/>
    <n v="12"/>
    <n v="0"/>
    <n v="0"/>
    <n v="0"/>
    <n v="0"/>
    <x v="0"/>
  </r>
  <r>
    <x v="0"/>
    <x v="39"/>
    <s v="No"/>
    <x v="0"/>
    <x v="14"/>
    <s v="Male"/>
    <x v="18"/>
    <s v="Yes"/>
    <s v="No"/>
    <m/>
    <x v="0"/>
    <x v="0"/>
    <m/>
    <m/>
    <m/>
    <n v="1"/>
    <x v="0"/>
    <n v="16"/>
    <n v="1"/>
    <n v="0"/>
    <n v="0"/>
    <n v="0"/>
    <x v="0"/>
  </r>
  <r>
    <x v="0"/>
    <x v="39"/>
    <s v="No"/>
    <x v="0"/>
    <x v="21"/>
    <s v="Female"/>
    <x v="48"/>
    <s v="No"/>
    <s v="No"/>
    <m/>
    <x v="1"/>
    <x v="0"/>
    <m/>
    <m/>
    <m/>
    <n v="1"/>
    <x v="0"/>
    <n v="12"/>
    <n v="0"/>
    <n v="0"/>
    <n v="0"/>
    <n v="0"/>
    <x v="0"/>
  </r>
  <r>
    <x v="0"/>
    <x v="39"/>
    <s v="No"/>
    <x v="0"/>
    <x v="21"/>
    <s v="Male"/>
    <x v="2"/>
    <s v="No"/>
    <s v="No"/>
    <m/>
    <x v="1"/>
    <x v="0"/>
    <m/>
    <m/>
    <m/>
    <n v="1"/>
    <x v="0"/>
    <n v="10"/>
    <n v="0"/>
    <n v="0"/>
    <n v="0"/>
    <n v="0"/>
    <x v="0"/>
  </r>
  <r>
    <x v="0"/>
    <x v="39"/>
    <s v="No"/>
    <x v="0"/>
    <x v="50"/>
    <s v="Female"/>
    <x v="56"/>
    <s v="No"/>
    <s v="No"/>
    <m/>
    <x v="1"/>
    <x v="0"/>
    <m/>
    <m/>
    <m/>
    <n v="1"/>
    <x v="0"/>
    <n v="13"/>
    <n v="0"/>
    <n v="0"/>
    <n v="0"/>
    <n v="0"/>
    <x v="0"/>
  </r>
  <r>
    <x v="0"/>
    <x v="39"/>
    <s v="No"/>
    <x v="0"/>
    <x v="31"/>
    <s v="Male"/>
    <x v="35"/>
    <s v="No"/>
    <s v="No"/>
    <m/>
    <x v="1"/>
    <x v="0"/>
    <m/>
    <m/>
    <m/>
    <n v="1"/>
    <x v="0"/>
    <n v="12"/>
    <n v="0"/>
    <n v="0"/>
    <n v="0"/>
    <n v="0"/>
    <x v="0"/>
  </r>
  <r>
    <x v="0"/>
    <x v="39"/>
    <s v="No"/>
    <x v="0"/>
    <x v="33"/>
    <s v="Female"/>
    <x v="46"/>
    <s v="No"/>
    <s v="No"/>
    <m/>
    <x v="1"/>
    <x v="0"/>
    <m/>
    <m/>
    <m/>
    <n v="1"/>
    <x v="0"/>
    <n v="13"/>
    <n v="1"/>
    <n v="0"/>
    <n v="0"/>
    <n v="0"/>
    <x v="0"/>
  </r>
  <r>
    <x v="0"/>
    <x v="39"/>
    <s v="No"/>
    <x v="0"/>
    <x v="35"/>
    <s v="Male"/>
    <x v="10"/>
    <s v="Yes"/>
    <s v="No"/>
    <m/>
    <x v="0"/>
    <x v="0"/>
    <m/>
    <m/>
    <m/>
    <n v="1"/>
    <x v="0"/>
    <n v="9"/>
    <n v="0"/>
    <n v="0"/>
    <n v="0"/>
    <n v="0"/>
    <x v="0"/>
  </r>
  <r>
    <x v="0"/>
    <x v="39"/>
    <s v="No"/>
    <x v="0"/>
    <x v="40"/>
    <s v="Male"/>
    <x v="43"/>
    <s v="No"/>
    <s v="No"/>
    <m/>
    <x v="1"/>
    <x v="0"/>
    <m/>
    <m/>
    <m/>
    <n v="1"/>
    <x v="0"/>
    <n v="6"/>
    <n v="0"/>
    <n v="0"/>
    <n v="0"/>
    <n v="0"/>
    <x v="0"/>
  </r>
  <r>
    <x v="0"/>
    <x v="39"/>
    <s v="No"/>
    <x v="0"/>
    <x v="40"/>
    <s v="Male"/>
    <x v="39"/>
    <s v="No"/>
    <s v="No"/>
    <m/>
    <x v="1"/>
    <x v="0"/>
    <m/>
    <m/>
    <m/>
    <n v="1"/>
    <x v="0"/>
    <n v="9"/>
    <n v="0"/>
    <n v="0"/>
    <n v="0"/>
    <n v="0"/>
    <x v="0"/>
  </r>
  <r>
    <x v="0"/>
    <x v="39"/>
    <s v="No"/>
    <x v="0"/>
    <x v="41"/>
    <s v="Male"/>
    <x v="12"/>
    <s v="No"/>
    <s v="No"/>
    <m/>
    <x v="1"/>
    <x v="0"/>
    <m/>
    <m/>
    <m/>
    <n v="1"/>
    <x v="0"/>
    <n v="34"/>
    <n v="1"/>
    <n v="0"/>
    <n v="38"/>
    <n v="3"/>
    <x v="0"/>
  </r>
  <r>
    <x v="0"/>
    <x v="39"/>
    <s v="No"/>
    <x v="0"/>
    <x v="45"/>
    <s v="Female"/>
    <x v="46"/>
    <s v="No"/>
    <s v="No"/>
    <m/>
    <x v="1"/>
    <x v="0"/>
    <m/>
    <m/>
    <m/>
    <n v="1"/>
    <x v="0"/>
    <n v="7"/>
    <n v="0"/>
    <n v="0"/>
    <n v="0"/>
    <n v="0"/>
    <x v="0"/>
  </r>
  <r>
    <x v="0"/>
    <x v="39"/>
    <s v="No"/>
    <x v="0"/>
    <x v="45"/>
    <s v="Male"/>
    <x v="1"/>
    <s v="No"/>
    <s v="No"/>
    <m/>
    <x v="1"/>
    <x v="0"/>
    <m/>
    <m/>
    <m/>
    <n v="1"/>
    <x v="0"/>
    <n v="7"/>
    <n v="1"/>
    <n v="0"/>
    <n v="0"/>
    <n v="0"/>
    <x v="0"/>
  </r>
  <r>
    <x v="0"/>
    <x v="39"/>
    <s v="Yes"/>
    <x v="0"/>
    <x v="21"/>
    <s v="Female"/>
    <x v="19"/>
    <s v="Yes"/>
    <s v="No"/>
    <m/>
    <x v="0"/>
    <x v="0"/>
    <m/>
    <m/>
    <m/>
    <n v="1"/>
    <x v="0"/>
    <n v="9"/>
    <n v="0"/>
    <n v="114"/>
    <n v="0"/>
    <n v="0"/>
    <x v="0"/>
  </r>
  <r>
    <x v="0"/>
    <x v="39"/>
    <s v="Yes"/>
    <x v="0"/>
    <x v="26"/>
    <s v="Female"/>
    <x v="35"/>
    <s v="No"/>
    <s v="No"/>
    <m/>
    <x v="1"/>
    <x v="0"/>
    <m/>
    <m/>
    <m/>
    <n v="1"/>
    <x v="0"/>
    <n v="9"/>
    <n v="0"/>
    <n v="68"/>
    <n v="0"/>
    <n v="0"/>
    <x v="0"/>
  </r>
  <r>
    <x v="0"/>
    <x v="39"/>
    <s v="Yes"/>
    <x v="0"/>
    <x v="31"/>
    <s v="Female"/>
    <x v="29"/>
    <s v="No"/>
    <s v="No"/>
    <m/>
    <x v="1"/>
    <x v="0"/>
    <m/>
    <m/>
    <m/>
    <n v="1"/>
    <x v="0"/>
    <n v="8"/>
    <n v="0"/>
    <n v="84.8"/>
    <n v="0"/>
    <n v="0"/>
    <x v="0"/>
  </r>
  <r>
    <x v="0"/>
    <x v="39"/>
    <s v="Yes"/>
    <x v="0"/>
    <x v="34"/>
    <s v="Male"/>
    <x v="23"/>
    <s v="No"/>
    <s v="No"/>
    <m/>
    <x v="1"/>
    <x v="0"/>
    <m/>
    <m/>
    <m/>
    <n v="1"/>
    <x v="0"/>
    <n v="11"/>
    <n v="0"/>
    <n v="114"/>
    <n v="0"/>
    <n v="0"/>
    <x v="0"/>
  </r>
  <r>
    <x v="0"/>
    <x v="39"/>
    <s v="Yes"/>
    <x v="0"/>
    <x v="37"/>
    <s v="Female"/>
    <x v="36"/>
    <s v="No"/>
    <s v="No"/>
    <m/>
    <x v="1"/>
    <x v="0"/>
    <m/>
    <m/>
    <m/>
    <n v="1"/>
    <x v="0"/>
    <n v="6"/>
    <n v="1"/>
    <n v="142"/>
    <n v="0"/>
    <n v="0"/>
    <x v="0"/>
  </r>
  <r>
    <x v="0"/>
    <x v="40"/>
    <s v="No"/>
    <x v="0"/>
    <x v="3"/>
    <s v="Female"/>
    <x v="18"/>
    <s v="Yes"/>
    <s v="No"/>
    <m/>
    <x v="0"/>
    <x v="0"/>
    <m/>
    <m/>
    <m/>
    <n v="1"/>
    <x v="0"/>
    <n v="9"/>
    <n v="0"/>
    <n v="0"/>
    <n v="0"/>
    <n v="0"/>
    <x v="0"/>
  </r>
  <r>
    <x v="0"/>
    <x v="40"/>
    <s v="No"/>
    <x v="0"/>
    <x v="4"/>
    <s v="Male"/>
    <x v="29"/>
    <s v="No"/>
    <s v="No"/>
    <m/>
    <x v="1"/>
    <x v="0"/>
    <m/>
    <m/>
    <m/>
    <n v="1"/>
    <x v="0"/>
    <n v="14"/>
    <n v="0"/>
    <n v="0"/>
    <n v="0"/>
    <n v="0"/>
    <x v="0"/>
  </r>
  <r>
    <x v="0"/>
    <x v="40"/>
    <s v="No"/>
    <x v="0"/>
    <x v="5"/>
    <s v="Female"/>
    <x v="56"/>
    <s v="No"/>
    <s v="No"/>
    <m/>
    <x v="1"/>
    <x v="0"/>
    <m/>
    <m/>
    <m/>
    <n v="1"/>
    <x v="0"/>
    <n v="7"/>
    <n v="0"/>
    <n v="0"/>
    <n v="0"/>
    <n v="0"/>
    <x v="0"/>
  </r>
  <r>
    <x v="0"/>
    <x v="40"/>
    <s v="No"/>
    <x v="0"/>
    <x v="8"/>
    <s v="Female"/>
    <x v="57"/>
    <s v="Yes"/>
    <s v="No"/>
    <m/>
    <x v="0"/>
    <x v="0"/>
    <m/>
    <m/>
    <m/>
    <n v="1"/>
    <x v="0"/>
    <n v="13"/>
    <n v="0"/>
    <n v="0"/>
    <n v="0"/>
    <n v="0"/>
    <x v="0"/>
  </r>
  <r>
    <x v="0"/>
    <x v="40"/>
    <s v="No"/>
    <x v="0"/>
    <x v="11"/>
    <s v="Female"/>
    <x v="6"/>
    <s v="No"/>
    <s v="No"/>
    <m/>
    <x v="1"/>
    <x v="0"/>
    <m/>
    <m/>
    <m/>
    <n v="1"/>
    <x v="0"/>
    <n v="12"/>
    <n v="1"/>
    <n v="0"/>
    <n v="0"/>
    <n v="0"/>
    <x v="0"/>
  </r>
  <r>
    <x v="0"/>
    <x v="40"/>
    <s v="No"/>
    <x v="0"/>
    <x v="20"/>
    <s v="Female"/>
    <x v="11"/>
    <s v="No"/>
    <s v="No"/>
    <m/>
    <x v="1"/>
    <x v="0"/>
    <m/>
    <m/>
    <m/>
    <n v="1"/>
    <x v="0"/>
    <n v="7"/>
    <n v="0"/>
    <n v="0"/>
    <n v="0"/>
    <n v="0"/>
    <x v="0"/>
  </r>
  <r>
    <x v="0"/>
    <x v="40"/>
    <s v="No"/>
    <x v="0"/>
    <x v="29"/>
    <s v="Female"/>
    <x v="27"/>
    <s v="No"/>
    <s v="No"/>
    <m/>
    <x v="1"/>
    <x v="0"/>
    <m/>
    <m/>
    <m/>
    <n v="1"/>
    <x v="0"/>
    <n v="13"/>
    <n v="0"/>
    <n v="0"/>
    <n v="0"/>
    <n v="0"/>
    <x v="0"/>
  </r>
  <r>
    <x v="0"/>
    <x v="40"/>
    <s v="No"/>
    <x v="0"/>
    <x v="37"/>
    <s v="Male"/>
    <x v="31"/>
    <s v="No"/>
    <s v="Yes"/>
    <s v="No"/>
    <x v="2"/>
    <x v="3"/>
    <s v="Direct Debit"/>
    <s v="(blank)"/>
    <s v="(blank)"/>
    <n v="1"/>
    <x v="0"/>
    <n v="62"/>
    <n v="0"/>
    <n v="0"/>
    <n v="56"/>
    <n v="6"/>
    <x v="2"/>
  </r>
  <r>
    <x v="0"/>
    <x v="40"/>
    <s v="No"/>
    <x v="0"/>
    <x v="45"/>
    <s v="Female"/>
    <x v="65"/>
    <s v="No"/>
    <s v="Yes"/>
    <s v="No"/>
    <x v="2"/>
    <x v="3"/>
    <s v="Direct Debit"/>
    <s v="(blank)"/>
    <s v="(blank)"/>
    <n v="1"/>
    <x v="0"/>
    <n v="54"/>
    <n v="0"/>
    <n v="0"/>
    <n v="56"/>
    <n v="5"/>
    <x v="2"/>
  </r>
  <r>
    <x v="0"/>
    <x v="40"/>
    <s v="No"/>
    <x v="0"/>
    <x v="46"/>
    <s v="Male"/>
    <x v="17"/>
    <s v="Yes"/>
    <s v="No"/>
    <m/>
    <x v="0"/>
    <x v="0"/>
    <m/>
    <m/>
    <m/>
    <n v="1"/>
    <x v="0"/>
    <n v="10"/>
    <n v="0"/>
    <n v="0"/>
    <n v="0"/>
    <n v="0"/>
    <x v="0"/>
  </r>
  <r>
    <x v="0"/>
    <x v="40"/>
    <s v="No"/>
    <x v="0"/>
    <x v="47"/>
    <s v="Male"/>
    <x v="27"/>
    <s v="No"/>
    <s v="No"/>
    <m/>
    <x v="1"/>
    <x v="0"/>
    <m/>
    <m/>
    <m/>
    <n v="1"/>
    <x v="0"/>
    <n v="13"/>
    <n v="0"/>
    <n v="0"/>
    <n v="0"/>
    <n v="0"/>
    <x v="0"/>
  </r>
  <r>
    <x v="0"/>
    <x v="40"/>
    <s v="Yes"/>
    <x v="0"/>
    <x v="50"/>
    <s v="Female"/>
    <x v="46"/>
    <s v="No"/>
    <s v="No"/>
    <m/>
    <x v="1"/>
    <x v="0"/>
    <m/>
    <m/>
    <m/>
    <n v="1"/>
    <x v="0"/>
    <n v="29"/>
    <n v="1"/>
    <n v="147.6"/>
    <n v="24"/>
    <n v="14"/>
    <x v="1"/>
  </r>
  <r>
    <x v="0"/>
    <x v="40"/>
    <s v="Yes"/>
    <x v="0"/>
    <x v="50"/>
    <s v="Male"/>
    <x v="19"/>
    <s v="Yes"/>
    <s v="No"/>
    <m/>
    <x v="0"/>
    <x v="0"/>
    <m/>
    <m/>
    <m/>
    <n v="1"/>
    <x v="0"/>
    <n v="8"/>
    <n v="1"/>
    <n v="141.5"/>
    <n v="0"/>
    <n v="0"/>
    <x v="0"/>
  </r>
  <r>
    <x v="0"/>
    <x v="40"/>
    <s v="Yes"/>
    <x v="0"/>
    <x v="26"/>
    <s v="Male"/>
    <x v="63"/>
    <s v="No"/>
    <s v="Yes"/>
    <s v="No"/>
    <x v="2"/>
    <x v="1"/>
    <s v="Direct Debit"/>
    <s v="(blank)"/>
    <s v="(blank)"/>
    <n v="1"/>
    <x v="0"/>
    <n v="55"/>
    <n v="0"/>
    <n v="81.2"/>
    <n v="17"/>
    <n v="1"/>
    <x v="0"/>
  </r>
  <r>
    <x v="0"/>
    <x v="40"/>
    <s v="Yes"/>
    <x v="0"/>
    <x v="28"/>
    <s v="Female"/>
    <x v="27"/>
    <s v="No"/>
    <s v="No"/>
    <m/>
    <x v="1"/>
    <x v="0"/>
    <m/>
    <m/>
    <m/>
    <n v="1"/>
    <x v="0"/>
    <n v="10"/>
    <n v="0"/>
    <n v="100.5"/>
    <n v="0"/>
    <n v="0"/>
    <x v="0"/>
  </r>
  <r>
    <x v="0"/>
    <x v="40"/>
    <s v="Yes"/>
    <x v="0"/>
    <x v="29"/>
    <s v="Female"/>
    <x v="13"/>
    <s v="Yes"/>
    <s v="No"/>
    <m/>
    <x v="0"/>
    <x v="0"/>
    <m/>
    <m/>
    <m/>
    <n v="1"/>
    <x v="0"/>
    <n v="13"/>
    <n v="1"/>
    <n v="107.6"/>
    <n v="0"/>
    <n v="0"/>
    <x v="0"/>
  </r>
  <r>
    <x v="0"/>
    <x v="40"/>
    <s v="Yes"/>
    <x v="0"/>
    <x v="45"/>
    <s v="Male"/>
    <x v="55"/>
    <s v="No"/>
    <s v="Yes"/>
    <s v="No"/>
    <x v="2"/>
    <x v="3"/>
    <s v="Direct Debit"/>
    <s v="(blank)"/>
    <s v="(blank)"/>
    <n v="1"/>
    <x v="0"/>
    <n v="37"/>
    <n v="1"/>
    <n v="105.6"/>
    <n v="29"/>
    <n v="5"/>
    <x v="2"/>
  </r>
  <r>
    <x v="0"/>
    <x v="40"/>
    <s v="Yes"/>
    <x v="1"/>
    <x v="31"/>
    <s v="Female"/>
    <x v="25"/>
    <s v="No"/>
    <s v="No"/>
    <m/>
    <x v="1"/>
    <x v="0"/>
    <m/>
    <m/>
    <m/>
    <n v="1"/>
    <x v="0"/>
    <n v="7"/>
    <n v="1"/>
    <n v="0"/>
    <n v="0"/>
    <n v="0"/>
    <x v="0"/>
  </r>
  <r>
    <x v="0"/>
    <x v="41"/>
    <s v="No"/>
    <x v="0"/>
    <x v="48"/>
    <s v="Male"/>
    <x v="50"/>
    <s v="No"/>
    <s v="No"/>
    <m/>
    <x v="1"/>
    <x v="0"/>
    <m/>
    <m/>
    <m/>
    <n v="1"/>
    <x v="0"/>
    <n v="8"/>
    <n v="0"/>
    <n v="0"/>
    <n v="0"/>
    <n v="0"/>
    <x v="0"/>
  </r>
  <r>
    <x v="0"/>
    <x v="41"/>
    <s v="No"/>
    <x v="0"/>
    <x v="4"/>
    <s v="Female"/>
    <x v="29"/>
    <s v="No"/>
    <s v="No"/>
    <m/>
    <x v="1"/>
    <x v="0"/>
    <m/>
    <m/>
    <m/>
    <n v="1"/>
    <x v="0"/>
    <n v="12"/>
    <n v="0"/>
    <n v="0"/>
    <n v="0"/>
    <n v="0"/>
    <x v="0"/>
  </r>
  <r>
    <x v="0"/>
    <x v="41"/>
    <s v="No"/>
    <x v="0"/>
    <x v="5"/>
    <s v="Male"/>
    <x v="43"/>
    <s v="No"/>
    <s v="No"/>
    <m/>
    <x v="1"/>
    <x v="0"/>
    <m/>
    <m/>
    <m/>
    <n v="1"/>
    <x v="0"/>
    <n v="17"/>
    <n v="0"/>
    <n v="0"/>
    <n v="0"/>
    <n v="0"/>
    <x v="0"/>
  </r>
  <r>
    <x v="0"/>
    <x v="41"/>
    <s v="No"/>
    <x v="0"/>
    <x v="49"/>
    <s v="Female"/>
    <x v="34"/>
    <s v="No"/>
    <s v="No"/>
    <m/>
    <x v="1"/>
    <x v="0"/>
    <m/>
    <m/>
    <m/>
    <n v="1"/>
    <x v="0"/>
    <n v="59"/>
    <n v="0"/>
    <n v="0"/>
    <n v="51"/>
    <n v="9"/>
    <x v="2"/>
  </r>
  <r>
    <x v="0"/>
    <x v="41"/>
    <s v="No"/>
    <x v="0"/>
    <x v="11"/>
    <s v="Male"/>
    <x v="21"/>
    <s v="No"/>
    <s v="No"/>
    <m/>
    <x v="1"/>
    <x v="0"/>
    <m/>
    <m/>
    <m/>
    <n v="1"/>
    <x v="0"/>
    <n v="7"/>
    <n v="0"/>
    <n v="0"/>
    <n v="0"/>
    <n v="0"/>
    <x v="0"/>
  </r>
  <r>
    <x v="0"/>
    <x v="41"/>
    <s v="No"/>
    <x v="0"/>
    <x v="15"/>
    <s v="Female"/>
    <x v="52"/>
    <s v="No"/>
    <s v="Yes"/>
    <s v="No"/>
    <x v="2"/>
    <x v="3"/>
    <s v="Direct Debit"/>
    <s v="Dissatisfaction"/>
    <s v="Service dissatisfaction"/>
    <n v="1"/>
    <x v="1"/>
    <n v="59"/>
    <n v="0"/>
    <n v="0"/>
    <n v="90"/>
    <n v="9"/>
    <x v="2"/>
  </r>
  <r>
    <x v="0"/>
    <x v="41"/>
    <s v="No"/>
    <x v="0"/>
    <x v="27"/>
    <s v="Male"/>
    <x v="21"/>
    <s v="No"/>
    <s v="No"/>
    <m/>
    <x v="1"/>
    <x v="0"/>
    <m/>
    <m/>
    <m/>
    <n v="1"/>
    <x v="0"/>
    <n v="10"/>
    <n v="1"/>
    <n v="0"/>
    <n v="0"/>
    <n v="0"/>
    <x v="0"/>
  </r>
  <r>
    <x v="0"/>
    <x v="41"/>
    <s v="No"/>
    <x v="0"/>
    <x v="31"/>
    <s v="Male"/>
    <x v="46"/>
    <s v="No"/>
    <s v="No"/>
    <m/>
    <x v="1"/>
    <x v="0"/>
    <m/>
    <m/>
    <m/>
    <n v="1"/>
    <x v="0"/>
    <n v="12"/>
    <n v="0"/>
    <n v="0"/>
    <n v="0"/>
    <n v="0"/>
    <x v="0"/>
  </r>
  <r>
    <x v="0"/>
    <x v="41"/>
    <s v="No"/>
    <x v="0"/>
    <x v="36"/>
    <s v="Male"/>
    <x v="25"/>
    <s v="No"/>
    <s v="No"/>
    <m/>
    <x v="1"/>
    <x v="0"/>
    <m/>
    <m/>
    <m/>
    <n v="1"/>
    <x v="1"/>
    <n v="46"/>
    <n v="5"/>
    <n v="0"/>
    <n v="61"/>
    <n v="3"/>
    <x v="0"/>
  </r>
  <r>
    <x v="0"/>
    <x v="41"/>
    <s v="No"/>
    <x v="0"/>
    <x v="36"/>
    <s v="Male"/>
    <x v="30"/>
    <s v="No"/>
    <s v="Yes"/>
    <s v="No"/>
    <x v="2"/>
    <x v="3"/>
    <s v="Direct Debit"/>
    <s v="(blank)"/>
    <s v="(blank)"/>
    <n v="1"/>
    <x v="0"/>
    <n v="36"/>
    <n v="0"/>
    <n v="0"/>
    <n v="38"/>
    <n v="2"/>
    <x v="0"/>
  </r>
  <r>
    <x v="0"/>
    <x v="41"/>
    <s v="Yes"/>
    <x v="0"/>
    <x v="0"/>
    <s v="Male"/>
    <x v="41"/>
    <s v="No"/>
    <s v="No"/>
    <m/>
    <x v="1"/>
    <x v="0"/>
    <m/>
    <m/>
    <m/>
    <n v="1"/>
    <x v="1"/>
    <n v="60"/>
    <n v="1"/>
    <n v="107.1"/>
    <n v="78"/>
    <n v="12"/>
    <x v="1"/>
  </r>
  <r>
    <x v="0"/>
    <x v="41"/>
    <s v="Yes"/>
    <x v="0"/>
    <x v="13"/>
    <s v="Male"/>
    <x v="44"/>
    <s v="No"/>
    <s v="No"/>
    <m/>
    <x v="1"/>
    <x v="0"/>
    <m/>
    <m/>
    <m/>
    <n v="1"/>
    <x v="0"/>
    <n v="7"/>
    <n v="1"/>
    <n v="245.7"/>
    <n v="0"/>
    <n v="0"/>
    <x v="0"/>
  </r>
  <r>
    <x v="0"/>
    <x v="41"/>
    <s v="Yes"/>
    <x v="0"/>
    <x v="32"/>
    <s v="Female"/>
    <x v="24"/>
    <s v="No"/>
    <s v="No"/>
    <m/>
    <x v="1"/>
    <x v="0"/>
    <m/>
    <m/>
    <m/>
    <n v="1"/>
    <x v="1"/>
    <n v="64"/>
    <n v="3"/>
    <n v="154.4"/>
    <n v="81"/>
    <n v="4"/>
    <x v="0"/>
  </r>
  <r>
    <x v="0"/>
    <x v="41"/>
    <s v="Yes"/>
    <x v="0"/>
    <x v="36"/>
    <s v="Female"/>
    <x v="30"/>
    <s v="No"/>
    <s v="Yes"/>
    <s v="Yes"/>
    <x v="2"/>
    <x v="2"/>
    <s v="Credit Card"/>
    <s v="(blank)"/>
    <s v="(blank)"/>
    <n v="1"/>
    <x v="0"/>
    <n v="9"/>
    <n v="0"/>
    <n v="102.9"/>
    <n v="0"/>
    <n v="0"/>
    <x v="0"/>
  </r>
  <r>
    <x v="0"/>
    <x v="41"/>
    <s v="Yes"/>
    <x v="0"/>
    <x v="44"/>
    <s v="Female"/>
    <x v="19"/>
    <s v="Yes"/>
    <s v="No"/>
    <m/>
    <x v="0"/>
    <x v="0"/>
    <m/>
    <m/>
    <m/>
    <n v="1"/>
    <x v="0"/>
    <n v="46"/>
    <n v="0"/>
    <n v="162.80000000000001"/>
    <n v="55"/>
    <n v="23"/>
    <x v="1"/>
  </r>
  <r>
    <x v="0"/>
    <x v="41"/>
    <s v="Yes"/>
    <x v="0"/>
    <x v="45"/>
    <s v="Female"/>
    <x v="6"/>
    <s v="No"/>
    <s v="No"/>
    <m/>
    <x v="1"/>
    <x v="0"/>
    <m/>
    <m/>
    <m/>
    <n v="1"/>
    <x v="0"/>
    <n v="11"/>
    <n v="2"/>
    <n v="95.8"/>
    <n v="0"/>
    <n v="0"/>
    <x v="0"/>
  </r>
  <r>
    <x v="0"/>
    <x v="42"/>
    <s v="No"/>
    <x v="0"/>
    <x v="1"/>
    <s v="Male"/>
    <x v="20"/>
    <s v="No"/>
    <s v="No"/>
    <m/>
    <x v="1"/>
    <x v="0"/>
    <m/>
    <m/>
    <m/>
    <n v="1"/>
    <x v="0"/>
    <n v="13"/>
    <n v="0"/>
    <n v="0"/>
    <n v="0"/>
    <n v="0"/>
    <x v="0"/>
  </r>
  <r>
    <x v="0"/>
    <x v="42"/>
    <s v="No"/>
    <x v="0"/>
    <x v="2"/>
    <s v="Male"/>
    <x v="31"/>
    <s v="No"/>
    <s v="Yes"/>
    <s v="Yes"/>
    <x v="2"/>
    <x v="2"/>
    <s v="Credit Card"/>
    <s v="(blank)"/>
    <s v="(blank)"/>
    <n v="1"/>
    <x v="0"/>
    <n v="8"/>
    <n v="0"/>
    <n v="0"/>
    <n v="0"/>
    <n v="0"/>
    <x v="0"/>
  </r>
  <r>
    <x v="0"/>
    <x v="42"/>
    <s v="No"/>
    <x v="0"/>
    <x v="8"/>
    <s v="Male"/>
    <x v="48"/>
    <s v="No"/>
    <s v="No"/>
    <m/>
    <x v="1"/>
    <x v="0"/>
    <m/>
    <m/>
    <m/>
    <n v="1"/>
    <x v="0"/>
    <n v="27"/>
    <n v="2"/>
    <n v="0"/>
    <n v="53"/>
    <n v="2"/>
    <x v="0"/>
  </r>
  <r>
    <x v="0"/>
    <x v="42"/>
    <s v="No"/>
    <x v="0"/>
    <x v="9"/>
    <s v="Female"/>
    <x v="39"/>
    <s v="No"/>
    <s v="No"/>
    <m/>
    <x v="1"/>
    <x v="0"/>
    <m/>
    <m/>
    <m/>
    <n v="1"/>
    <x v="0"/>
    <n v="46"/>
    <n v="3"/>
    <n v="0"/>
    <n v="58"/>
    <n v="3"/>
    <x v="0"/>
  </r>
  <r>
    <x v="0"/>
    <x v="42"/>
    <s v="No"/>
    <x v="0"/>
    <x v="11"/>
    <s v="Female"/>
    <x v="6"/>
    <s v="No"/>
    <s v="No"/>
    <m/>
    <x v="1"/>
    <x v="0"/>
    <m/>
    <m/>
    <m/>
    <n v="1"/>
    <x v="0"/>
    <n v="19"/>
    <n v="0"/>
    <n v="0"/>
    <n v="19"/>
    <n v="25"/>
    <x v="1"/>
  </r>
  <r>
    <x v="0"/>
    <x v="42"/>
    <s v="No"/>
    <x v="0"/>
    <x v="13"/>
    <s v="Male"/>
    <x v="32"/>
    <s v="No"/>
    <s v="No"/>
    <m/>
    <x v="1"/>
    <x v="0"/>
    <m/>
    <m/>
    <m/>
    <n v="1"/>
    <x v="0"/>
    <n v="16"/>
    <n v="0"/>
    <n v="0"/>
    <n v="0"/>
    <n v="0"/>
    <x v="0"/>
  </r>
  <r>
    <x v="0"/>
    <x v="42"/>
    <s v="No"/>
    <x v="0"/>
    <x v="14"/>
    <s v="Male"/>
    <x v="27"/>
    <s v="No"/>
    <s v="No"/>
    <m/>
    <x v="1"/>
    <x v="0"/>
    <m/>
    <m/>
    <m/>
    <n v="1"/>
    <x v="0"/>
    <n v="8"/>
    <n v="0"/>
    <n v="0"/>
    <n v="0"/>
    <n v="0"/>
    <x v="0"/>
  </r>
  <r>
    <x v="0"/>
    <x v="42"/>
    <s v="No"/>
    <x v="0"/>
    <x v="20"/>
    <s v="Female"/>
    <x v="46"/>
    <s v="No"/>
    <s v="No"/>
    <m/>
    <x v="1"/>
    <x v="0"/>
    <m/>
    <m/>
    <m/>
    <n v="1"/>
    <x v="0"/>
    <n v="7"/>
    <n v="2"/>
    <n v="0"/>
    <n v="0"/>
    <n v="0"/>
    <x v="0"/>
  </r>
  <r>
    <x v="0"/>
    <x v="42"/>
    <s v="No"/>
    <x v="0"/>
    <x v="25"/>
    <s v="Male"/>
    <x v="42"/>
    <s v="No"/>
    <s v="No"/>
    <m/>
    <x v="1"/>
    <x v="0"/>
    <m/>
    <m/>
    <m/>
    <n v="1"/>
    <x v="0"/>
    <n v="8"/>
    <n v="0"/>
    <n v="0"/>
    <n v="0"/>
    <n v="0"/>
    <x v="0"/>
  </r>
  <r>
    <x v="0"/>
    <x v="42"/>
    <s v="No"/>
    <x v="0"/>
    <x v="26"/>
    <s v="Male"/>
    <x v="28"/>
    <s v="No"/>
    <s v="No"/>
    <m/>
    <x v="1"/>
    <x v="0"/>
    <m/>
    <m/>
    <m/>
    <n v="1"/>
    <x v="0"/>
    <n v="30"/>
    <n v="1"/>
    <n v="0"/>
    <n v="57"/>
    <n v="11"/>
    <x v="1"/>
  </r>
  <r>
    <x v="0"/>
    <x v="42"/>
    <s v="No"/>
    <x v="0"/>
    <x v="27"/>
    <s v="Female"/>
    <x v="11"/>
    <s v="No"/>
    <s v="No"/>
    <m/>
    <x v="1"/>
    <x v="0"/>
    <m/>
    <m/>
    <m/>
    <n v="1"/>
    <x v="0"/>
    <n v="24"/>
    <n v="0"/>
    <n v="0"/>
    <n v="35"/>
    <n v="3"/>
    <x v="0"/>
  </r>
  <r>
    <x v="0"/>
    <x v="42"/>
    <s v="No"/>
    <x v="0"/>
    <x v="29"/>
    <s v="Male"/>
    <x v="6"/>
    <s v="No"/>
    <s v="No"/>
    <m/>
    <x v="1"/>
    <x v="0"/>
    <m/>
    <m/>
    <m/>
    <n v="1"/>
    <x v="0"/>
    <n v="10"/>
    <n v="2"/>
    <n v="0"/>
    <n v="0"/>
    <n v="0"/>
    <x v="0"/>
  </r>
  <r>
    <x v="0"/>
    <x v="42"/>
    <s v="No"/>
    <x v="0"/>
    <x v="37"/>
    <s v="Female"/>
    <x v="43"/>
    <s v="No"/>
    <s v="No"/>
    <m/>
    <x v="1"/>
    <x v="0"/>
    <m/>
    <m/>
    <m/>
    <n v="1"/>
    <x v="0"/>
    <n v="7"/>
    <n v="0"/>
    <n v="0"/>
    <n v="0"/>
    <n v="0"/>
    <x v="0"/>
  </r>
  <r>
    <x v="0"/>
    <x v="42"/>
    <s v="No"/>
    <x v="0"/>
    <x v="38"/>
    <s v="Female"/>
    <x v="7"/>
    <s v="No"/>
    <s v="No"/>
    <m/>
    <x v="1"/>
    <x v="0"/>
    <m/>
    <m/>
    <m/>
    <n v="1"/>
    <x v="0"/>
    <n v="40"/>
    <n v="0"/>
    <n v="0"/>
    <n v="15"/>
    <n v="27"/>
    <x v="1"/>
  </r>
  <r>
    <x v="0"/>
    <x v="42"/>
    <s v="No"/>
    <x v="0"/>
    <x v="42"/>
    <s v="Male"/>
    <x v="0"/>
    <s v="Yes"/>
    <s v="No"/>
    <m/>
    <x v="0"/>
    <x v="0"/>
    <m/>
    <m/>
    <m/>
    <n v="1"/>
    <x v="0"/>
    <n v="7"/>
    <n v="0"/>
    <n v="0"/>
    <n v="0"/>
    <n v="0"/>
    <x v="0"/>
  </r>
  <r>
    <x v="0"/>
    <x v="42"/>
    <s v="No"/>
    <x v="0"/>
    <x v="43"/>
    <s v="Female"/>
    <x v="47"/>
    <s v="No"/>
    <s v="No"/>
    <m/>
    <x v="1"/>
    <x v="0"/>
    <m/>
    <m/>
    <m/>
    <n v="1"/>
    <x v="0"/>
    <n v="9"/>
    <n v="0"/>
    <n v="0"/>
    <n v="0"/>
    <n v="0"/>
    <x v="0"/>
  </r>
  <r>
    <x v="0"/>
    <x v="42"/>
    <s v="No"/>
    <x v="0"/>
    <x v="47"/>
    <s v="Male"/>
    <x v="17"/>
    <s v="Yes"/>
    <s v="No"/>
    <m/>
    <x v="0"/>
    <x v="0"/>
    <m/>
    <m/>
    <m/>
    <n v="1"/>
    <x v="0"/>
    <n v="15"/>
    <n v="0"/>
    <n v="0"/>
    <n v="7"/>
    <n v="23"/>
    <x v="1"/>
  </r>
  <r>
    <x v="0"/>
    <x v="42"/>
    <s v="Yes"/>
    <x v="0"/>
    <x v="3"/>
    <s v="Female"/>
    <x v="15"/>
    <s v="Yes"/>
    <s v="No"/>
    <m/>
    <x v="0"/>
    <x v="0"/>
    <m/>
    <m/>
    <m/>
    <n v="1"/>
    <x v="0"/>
    <n v="10"/>
    <n v="0"/>
    <n v="225.8"/>
    <n v="0"/>
    <n v="0"/>
    <x v="0"/>
  </r>
  <r>
    <x v="0"/>
    <x v="42"/>
    <s v="Yes"/>
    <x v="0"/>
    <x v="3"/>
    <s v="Female"/>
    <x v="48"/>
    <s v="No"/>
    <s v="No"/>
    <m/>
    <x v="1"/>
    <x v="0"/>
    <m/>
    <m/>
    <m/>
    <n v="1"/>
    <x v="0"/>
    <n v="9"/>
    <n v="0"/>
    <n v="210.7"/>
    <n v="0"/>
    <n v="0"/>
    <x v="0"/>
  </r>
  <r>
    <x v="0"/>
    <x v="42"/>
    <s v="Yes"/>
    <x v="0"/>
    <x v="48"/>
    <s v="Male"/>
    <x v="31"/>
    <s v="No"/>
    <s v="Yes"/>
    <s v="No"/>
    <x v="2"/>
    <x v="1"/>
    <s v="Direct Debit"/>
    <s v="Dissatisfaction"/>
    <s v="Product dissatisfaction"/>
    <n v="1"/>
    <x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m/>
    <x v="1"/>
    <x v="0"/>
    <m/>
    <m/>
    <m/>
    <n v="1"/>
    <x v="0"/>
    <n v="8"/>
    <n v="0"/>
    <n v="67.099999999999994"/>
    <n v="0"/>
    <n v="0"/>
    <x v="0"/>
  </r>
  <r>
    <x v="0"/>
    <x v="42"/>
    <s v="Yes"/>
    <x v="0"/>
    <x v="37"/>
    <s v="Male"/>
    <x v="23"/>
    <s v="No"/>
    <s v="No"/>
    <m/>
    <x v="1"/>
    <x v="0"/>
    <m/>
    <m/>
    <m/>
    <n v="1"/>
    <x v="0"/>
    <n v="10"/>
    <n v="0"/>
    <n v="92"/>
    <n v="0"/>
    <n v="0"/>
    <x v="0"/>
  </r>
  <r>
    <x v="0"/>
    <x v="42"/>
    <s v="Yes"/>
    <x v="0"/>
    <x v="45"/>
    <s v="Female"/>
    <x v="3"/>
    <s v="No"/>
    <s v="No"/>
    <m/>
    <x v="1"/>
    <x v="0"/>
    <m/>
    <m/>
    <m/>
    <n v="1"/>
    <x v="1"/>
    <n v="12"/>
    <n v="5"/>
    <n v="85"/>
    <n v="31"/>
    <n v="2"/>
    <x v="0"/>
  </r>
  <r>
    <x v="0"/>
    <x v="43"/>
    <s v="No"/>
    <x v="0"/>
    <x v="4"/>
    <s v="Male"/>
    <x v="61"/>
    <s v="No"/>
    <s v="Yes"/>
    <s v="No"/>
    <x v="2"/>
    <x v="2"/>
    <s v="Credit Card"/>
    <s v="(blank)"/>
    <s v="(blank)"/>
    <n v="1"/>
    <x v="0"/>
    <n v="7"/>
    <n v="1"/>
    <n v="0"/>
    <n v="0"/>
    <n v="0"/>
    <x v="0"/>
  </r>
  <r>
    <x v="0"/>
    <x v="43"/>
    <s v="No"/>
    <x v="0"/>
    <x v="5"/>
    <s v="Female"/>
    <x v="35"/>
    <s v="No"/>
    <s v="No"/>
    <m/>
    <x v="1"/>
    <x v="0"/>
    <m/>
    <m/>
    <m/>
    <n v="1"/>
    <x v="0"/>
    <n v="9"/>
    <n v="1"/>
    <n v="0"/>
    <n v="0"/>
    <n v="0"/>
    <x v="0"/>
  </r>
  <r>
    <x v="0"/>
    <x v="43"/>
    <s v="No"/>
    <x v="0"/>
    <x v="11"/>
    <s v="Female"/>
    <x v="2"/>
    <s v="No"/>
    <s v="No"/>
    <m/>
    <x v="1"/>
    <x v="0"/>
    <m/>
    <m/>
    <m/>
    <n v="1"/>
    <x v="0"/>
    <n v="8"/>
    <n v="0"/>
    <n v="0"/>
    <n v="0"/>
    <n v="0"/>
    <x v="0"/>
  </r>
  <r>
    <x v="0"/>
    <x v="43"/>
    <s v="No"/>
    <x v="0"/>
    <x v="25"/>
    <s v="Female"/>
    <x v="11"/>
    <s v="No"/>
    <s v="No"/>
    <m/>
    <x v="1"/>
    <x v="0"/>
    <m/>
    <m/>
    <m/>
    <n v="1"/>
    <x v="0"/>
    <n v="22"/>
    <n v="1"/>
    <n v="0"/>
    <n v="44"/>
    <n v="5"/>
    <x v="2"/>
  </r>
  <r>
    <x v="0"/>
    <x v="43"/>
    <s v="No"/>
    <x v="0"/>
    <x v="30"/>
    <s v="Female"/>
    <x v="3"/>
    <s v="No"/>
    <s v="No"/>
    <m/>
    <x v="1"/>
    <x v="0"/>
    <m/>
    <m/>
    <m/>
    <n v="1"/>
    <x v="0"/>
    <n v="9"/>
    <n v="0"/>
    <n v="0"/>
    <n v="0"/>
    <n v="0"/>
    <x v="0"/>
  </r>
  <r>
    <x v="0"/>
    <x v="43"/>
    <s v="No"/>
    <x v="0"/>
    <x v="31"/>
    <s v="Female"/>
    <x v="1"/>
    <s v="No"/>
    <s v="No"/>
    <m/>
    <x v="1"/>
    <x v="0"/>
    <m/>
    <m/>
    <m/>
    <n v="1"/>
    <x v="0"/>
    <n v="10"/>
    <n v="0"/>
    <n v="0"/>
    <n v="0"/>
    <n v="0"/>
    <x v="0"/>
  </r>
  <r>
    <x v="0"/>
    <x v="43"/>
    <s v="No"/>
    <x v="0"/>
    <x v="32"/>
    <s v="Female"/>
    <x v="42"/>
    <s v="No"/>
    <s v="No"/>
    <m/>
    <x v="1"/>
    <x v="0"/>
    <m/>
    <m/>
    <m/>
    <n v="1"/>
    <x v="0"/>
    <n v="22"/>
    <n v="2"/>
    <n v="0"/>
    <n v="75"/>
    <n v="4"/>
    <x v="0"/>
  </r>
  <r>
    <x v="0"/>
    <x v="43"/>
    <s v="No"/>
    <x v="0"/>
    <x v="37"/>
    <s v="Female"/>
    <x v="1"/>
    <s v="No"/>
    <s v="No"/>
    <m/>
    <x v="1"/>
    <x v="0"/>
    <m/>
    <m/>
    <m/>
    <n v="1"/>
    <x v="0"/>
    <n v="21"/>
    <n v="0"/>
    <n v="0"/>
    <n v="55"/>
    <n v="6"/>
    <x v="2"/>
  </r>
  <r>
    <x v="0"/>
    <x v="43"/>
    <s v="No"/>
    <x v="0"/>
    <x v="43"/>
    <s v="Female"/>
    <x v="47"/>
    <s v="No"/>
    <s v="No"/>
    <m/>
    <x v="1"/>
    <x v="0"/>
    <m/>
    <m/>
    <m/>
    <n v="1"/>
    <x v="0"/>
    <n v="12"/>
    <n v="0"/>
    <n v="0"/>
    <n v="0"/>
    <n v="0"/>
    <x v="0"/>
  </r>
  <r>
    <x v="0"/>
    <x v="43"/>
    <s v="No"/>
    <x v="0"/>
    <x v="46"/>
    <s v="Female"/>
    <x v="56"/>
    <s v="No"/>
    <s v="No"/>
    <m/>
    <x v="1"/>
    <x v="0"/>
    <m/>
    <m/>
    <m/>
    <n v="1"/>
    <x v="0"/>
    <n v="7"/>
    <n v="0"/>
    <n v="0"/>
    <n v="0"/>
    <n v="0"/>
    <x v="0"/>
  </r>
  <r>
    <x v="0"/>
    <x v="43"/>
    <s v="Yes"/>
    <x v="0"/>
    <x v="0"/>
    <s v="Female"/>
    <x v="3"/>
    <s v="No"/>
    <s v="No"/>
    <m/>
    <x v="1"/>
    <x v="0"/>
    <m/>
    <m/>
    <m/>
    <n v="1"/>
    <x v="0"/>
    <n v="10"/>
    <n v="1"/>
    <n v="115.3"/>
    <n v="0"/>
    <n v="0"/>
    <x v="0"/>
  </r>
  <r>
    <x v="0"/>
    <x v="43"/>
    <s v="Yes"/>
    <x v="0"/>
    <x v="3"/>
    <s v="Female"/>
    <x v="2"/>
    <s v="No"/>
    <s v="No"/>
    <m/>
    <x v="1"/>
    <x v="0"/>
    <m/>
    <m/>
    <m/>
    <n v="1"/>
    <x v="0"/>
    <n v="8"/>
    <n v="0"/>
    <n v="244.2"/>
    <n v="0"/>
    <n v="0"/>
    <x v="0"/>
  </r>
  <r>
    <x v="0"/>
    <x v="43"/>
    <s v="Yes"/>
    <x v="0"/>
    <x v="6"/>
    <s v="Male"/>
    <x v="37"/>
    <s v="No"/>
    <s v="No"/>
    <m/>
    <x v="1"/>
    <x v="0"/>
    <m/>
    <m/>
    <m/>
    <n v="1"/>
    <x v="0"/>
    <n v="10"/>
    <n v="1"/>
    <n v="236.1"/>
    <n v="0"/>
    <n v="0"/>
    <x v="0"/>
  </r>
  <r>
    <x v="0"/>
    <x v="43"/>
    <s v="Yes"/>
    <x v="0"/>
    <x v="14"/>
    <s v="Male"/>
    <x v="42"/>
    <s v="No"/>
    <s v="No"/>
    <m/>
    <x v="1"/>
    <x v="0"/>
    <m/>
    <m/>
    <m/>
    <n v="1"/>
    <x v="0"/>
    <n v="12"/>
    <n v="0"/>
    <n v="184.8"/>
    <n v="0"/>
    <n v="0"/>
    <x v="0"/>
  </r>
  <r>
    <x v="0"/>
    <x v="43"/>
    <s v="Yes"/>
    <x v="0"/>
    <x v="16"/>
    <s v="Male"/>
    <x v="43"/>
    <s v="No"/>
    <s v="No"/>
    <m/>
    <x v="1"/>
    <x v="0"/>
    <m/>
    <m/>
    <m/>
    <n v="1"/>
    <x v="0"/>
    <n v="10"/>
    <n v="0"/>
    <n v="76.599999999999994"/>
    <n v="0"/>
    <n v="0"/>
    <x v="0"/>
  </r>
  <r>
    <x v="0"/>
    <x v="43"/>
    <s v="Yes"/>
    <x v="0"/>
    <x v="25"/>
    <s v="Male"/>
    <x v="57"/>
    <s v="Yes"/>
    <s v="No"/>
    <m/>
    <x v="0"/>
    <x v="0"/>
    <m/>
    <m/>
    <m/>
    <n v="1"/>
    <x v="0"/>
    <n v="6"/>
    <n v="1"/>
    <n v="198"/>
    <n v="0"/>
    <n v="0"/>
    <x v="0"/>
  </r>
  <r>
    <x v="0"/>
    <x v="43"/>
    <s v="Yes"/>
    <x v="0"/>
    <x v="41"/>
    <s v="Female"/>
    <x v="1"/>
    <s v="No"/>
    <s v="No"/>
    <m/>
    <x v="1"/>
    <x v="0"/>
    <m/>
    <m/>
    <m/>
    <n v="1"/>
    <x v="0"/>
    <n v="41"/>
    <n v="2"/>
    <n v="206.8"/>
    <n v="0"/>
    <n v="3"/>
    <x v="0"/>
  </r>
  <r>
    <x v="0"/>
    <x v="43"/>
    <s v="Yes"/>
    <x v="1"/>
    <x v="6"/>
    <s v="Female"/>
    <x v="1"/>
    <s v="No"/>
    <s v="No"/>
    <m/>
    <x v="1"/>
    <x v="0"/>
    <m/>
    <m/>
    <m/>
    <n v="1"/>
    <x v="0"/>
    <n v="14"/>
    <n v="0"/>
    <n v="0"/>
    <n v="0"/>
    <n v="0"/>
    <x v="0"/>
  </r>
  <r>
    <x v="0"/>
    <x v="44"/>
    <s v="No"/>
    <x v="0"/>
    <x v="1"/>
    <s v="Female"/>
    <x v="38"/>
    <s v="No"/>
    <s v="No"/>
    <m/>
    <x v="1"/>
    <x v="0"/>
    <m/>
    <m/>
    <m/>
    <n v="1"/>
    <x v="0"/>
    <n v="47"/>
    <n v="0"/>
    <n v="0"/>
    <n v="82"/>
    <n v="7"/>
    <x v="2"/>
  </r>
  <r>
    <x v="0"/>
    <x v="44"/>
    <s v="No"/>
    <x v="0"/>
    <x v="21"/>
    <s v="Female"/>
    <x v="45"/>
    <s v="No"/>
    <s v="Yes"/>
    <s v="No"/>
    <x v="2"/>
    <x v="2"/>
    <s v="Credit Card"/>
    <s v="(blank)"/>
    <s v="(blank)"/>
    <n v="1"/>
    <x v="0"/>
    <n v="17"/>
    <n v="1"/>
    <n v="0"/>
    <n v="24"/>
    <n v="9"/>
    <x v="2"/>
  </r>
  <r>
    <x v="0"/>
    <x v="44"/>
    <s v="No"/>
    <x v="0"/>
    <x v="29"/>
    <s v="Female"/>
    <x v="26"/>
    <s v="No"/>
    <s v="No"/>
    <m/>
    <x v="1"/>
    <x v="0"/>
    <m/>
    <m/>
    <m/>
    <n v="1"/>
    <x v="0"/>
    <n v="7"/>
    <n v="1"/>
    <n v="0"/>
    <n v="0"/>
    <n v="0"/>
    <x v="0"/>
  </r>
  <r>
    <x v="0"/>
    <x v="44"/>
    <s v="No"/>
    <x v="0"/>
    <x v="38"/>
    <s v="Male"/>
    <x v="5"/>
    <s v="Yes"/>
    <s v="No"/>
    <m/>
    <x v="0"/>
    <x v="0"/>
    <m/>
    <m/>
    <m/>
    <n v="1"/>
    <x v="0"/>
    <n v="11"/>
    <n v="0"/>
    <n v="0"/>
    <n v="0"/>
    <n v="0"/>
    <x v="0"/>
  </r>
  <r>
    <x v="0"/>
    <x v="44"/>
    <s v="No"/>
    <x v="0"/>
    <x v="46"/>
    <s v="Female"/>
    <x v="44"/>
    <s v="No"/>
    <s v="No"/>
    <m/>
    <x v="1"/>
    <x v="0"/>
    <m/>
    <m/>
    <m/>
    <n v="1"/>
    <x v="0"/>
    <n v="53"/>
    <n v="0"/>
    <n v="0"/>
    <n v="24"/>
    <n v="4"/>
    <x v="0"/>
  </r>
  <r>
    <x v="0"/>
    <x v="44"/>
    <s v="No"/>
    <x v="0"/>
    <x v="46"/>
    <s v="Male"/>
    <x v="35"/>
    <s v="No"/>
    <s v="No"/>
    <m/>
    <x v="1"/>
    <x v="0"/>
    <m/>
    <m/>
    <m/>
    <n v="1"/>
    <x v="0"/>
    <n v="8"/>
    <n v="0"/>
    <n v="0"/>
    <n v="0"/>
    <n v="0"/>
    <x v="0"/>
  </r>
  <r>
    <x v="0"/>
    <x v="44"/>
    <s v="Yes"/>
    <x v="0"/>
    <x v="8"/>
    <s v="Female"/>
    <x v="4"/>
    <s v="Yes"/>
    <s v="No"/>
    <m/>
    <x v="0"/>
    <x v="0"/>
    <m/>
    <m/>
    <m/>
    <n v="1"/>
    <x v="0"/>
    <n v="8"/>
    <n v="0"/>
    <n v="110.3"/>
    <n v="0"/>
    <n v="0"/>
    <x v="0"/>
  </r>
  <r>
    <x v="0"/>
    <x v="44"/>
    <s v="Yes"/>
    <x v="0"/>
    <x v="13"/>
    <s v="Male"/>
    <x v="48"/>
    <s v="No"/>
    <s v="No"/>
    <m/>
    <x v="1"/>
    <x v="0"/>
    <m/>
    <m/>
    <m/>
    <n v="1"/>
    <x v="0"/>
    <n v="10"/>
    <n v="0"/>
    <n v="111.4"/>
    <n v="0"/>
    <n v="0"/>
    <x v="0"/>
  </r>
  <r>
    <x v="0"/>
    <x v="44"/>
    <s v="Yes"/>
    <x v="0"/>
    <x v="21"/>
    <s v="Male"/>
    <x v="30"/>
    <s v="No"/>
    <s v="Yes"/>
    <s v="Yes"/>
    <x v="2"/>
    <x v="2"/>
    <s v="Paper Check"/>
    <s v="(blank)"/>
    <s v="(blank)"/>
    <n v="1"/>
    <x v="0"/>
    <n v="10"/>
    <n v="2"/>
    <n v="182.3"/>
    <n v="0"/>
    <n v="0"/>
    <x v="0"/>
  </r>
  <r>
    <x v="0"/>
    <x v="44"/>
    <s v="Yes"/>
    <x v="0"/>
    <x v="32"/>
    <s v="Male"/>
    <x v="28"/>
    <s v="No"/>
    <s v="No"/>
    <m/>
    <x v="1"/>
    <x v="0"/>
    <m/>
    <m/>
    <m/>
    <n v="1"/>
    <x v="0"/>
    <n v="11"/>
    <n v="1"/>
    <n v="330.8"/>
    <n v="0"/>
    <n v="0"/>
    <x v="0"/>
  </r>
  <r>
    <x v="0"/>
    <x v="44"/>
    <s v="Yes"/>
    <x v="0"/>
    <x v="38"/>
    <s v="Male"/>
    <x v="60"/>
    <s v="No"/>
    <s v="Yes"/>
    <s v="No"/>
    <x v="2"/>
    <x v="1"/>
    <s v="Direct Debit"/>
    <s v="Competitor"/>
    <s v="Competitor offered more data"/>
    <n v="1"/>
    <x v="1"/>
    <n v="34"/>
    <n v="5"/>
    <n v="235.5"/>
    <n v="13"/>
    <n v="1"/>
    <x v="0"/>
  </r>
  <r>
    <x v="0"/>
    <x v="44"/>
    <s v="Yes"/>
    <x v="1"/>
    <x v="49"/>
    <s v="Male"/>
    <x v="11"/>
    <s v="No"/>
    <s v="No"/>
    <m/>
    <x v="1"/>
    <x v="0"/>
    <m/>
    <m/>
    <m/>
    <n v="1"/>
    <x v="0"/>
    <n v="9"/>
    <n v="1"/>
    <n v="0"/>
    <n v="0"/>
    <n v="0"/>
    <x v="0"/>
  </r>
  <r>
    <x v="0"/>
    <x v="45"/>
    <s v="No"/>
    <x v="0"/>
    <x v="4"/>
    <s v="Female"/>
    <x v="29"/>
    <s v="No"/>
    <s v="No"/>
    <m/>
    <x v="1"/>
    <x v="0"/>
    <m/>
    <m/>
    <m/>
    <n v="1"/>
    <x v="0"/>
    <n v="8"/>
    <n v="0"/>
    <n v="0"/>
    <n v="0"/>
    <n v="0"/>
    <x v="0"/>
  </r>
  <r>
    <x v="0"/>
    <x v="45"/>
    <s v="No"/>
    <x v="0"/>
    <x v="4"/>
    <s v="Male"/>
    <x v="21"/>
    <s v="No"/>
    <s v="No"/>
    <m/>
    <x v="1"/>
    <x v="0"/>
    <m/>
    <m/>
    <m/>
    <n v="1"/>
    <x v="0"/>
    <n v="18"/>
    <n v="0"/>
    <n v="0"/>
    <n v="81"/>
    <n v="10"/>
    <x v="1"/>
  </r>
  <r>
    <x v="0"/>
    <x v="45"/>
    <s v="No"/>
    <x v="0"/>
    <x v="5"/>
    <s v="Female"/>
    <x v="50"/>
    <s v="No"/>
    <s v="No"/>
    <m/>
    <x v="1"/>
    <x v="0"/>
    <m/>
    <m/>
    <m/>
    <n v="1"/>
    <x v="0"/>
    <n v="27"/>
    <n v="2"/>
    <n v="0"/>
    <n v="18"/>
    <n v="5"/>
    <x v="2"/>
  </r>
  <r>
    <x v="0"/>
    <x v="45"/>
    <s v="No"/>
    <x v="0"/>
    <x v="5"/>
    <s v="Female"/>
    <x v="41"/>
    <s v="No"/>
    <s v="No"/>
    <m/>
    <x v="1"/>
    <x v="0"/>
    <m/>
    <m/>
    <m/>
    <n v="1"/>
    <x v="0"/>
    <n v="7"/>
    <n v="0"/>
    <n v="0"/>
    <n v="0"/>
    <n v="0"/>
    <x v="0"/>
  </r>
  <r>
    <x v="0"/>
    <x v="45"/>
    <s v="No"/>
    <x v="0"/>
    <x v="10"/>
    <s v="Male"/>
    <x v="39"/>
    <s v="No"/>
    <s v="No"/>
    <m/>
    <x v="1"/>
    <x v="0"/>
    <m/>
    <m/>
    <m/>
    <n v="1"/>
    <x v="0"/>
    <n v="9"/>
    <n v="0"/>
    <n v="0"/>
    <n v="0"/>
    <n v="0"/>
    <x v="0"/>
  </r>
  <r>
    <x v="0"/>
    <x v="45"/>
    <s v="No"/>
    <x v="0"/>
    <x v="15"/>
    <s v="Female"/>
    <x v="41"/>
    <s v="No"/>
    <s v="No"/>
    <m/>
    <x v="1"/>
    <x v="0"/>
    <m/>
    <m/>
    <m/>
    <n v="1"/>
    <x v="0"/>
    <n v="13"/>
    <n v="0"/>
    <n v="0"/>
    <n v="0"/>
    <n v="0"/>
    <x v="0"/>
  </r>
  <r>
    <x v="0"/>
    <x v="45"/>
    <s v="No"/>
    <x v="0"/>
    <x v="22"/>
    <s v="Female"/>
    <x v="34"/>
    <s v="No"/>
    <s v="No"/>
    <m/>
    <x v="1"/>
    <x v="0"/>
    <m/>
    <m/>
    <m/>
    <n v="1"/>
    <x v="0"/>
    <n v="12"/>
    <n v="0"/>
    <n v="0"/>
    <n v="0"/>
    <n v="0"/>
    <x v="0"/>
  </r>
  <r>
    <x v="0"/>
    <x v="45"/>
    <s v="No"/>
    <x v="0"/>
    <x v="27"/>
    <s v="Male"/>
    <x v="6"/>
    <s v="No"/>
    <s v="No"/>
    <m/>
    <x v="1"/>
    <x v="0"/>
    <m/>
    <m/>
    <m/>
    <n v="1"/>
    <x v="0"/>
    <n v="7"/>
    <n v="0"/>
    <n v="0"/>
    <n v="0"/>
    <n v="0"/>
    <x v="0"/>
  </r>
  <r>
    <x v="0"/>
    <x v="45"/>
    <s v="No"/>
    <x v="0"/>
    <x v="28"/>
    <s v="Male"/>
    <x v="17"/>
    <s v="Yes"/>
    <s v="No"/>
    <m/>
    <x v="0"/>
    <x v="0"/>
    <m/>
    <m/>
    <m/>
    <n v="1"/>
    <x v="0"/>
    <n v="35"/>
    <n v="3"/>
    <n v="0"/>
    <n v="30"/>
    <n v="17"/>
    <x v="1"/>
  </r>
  <r>
    <x v="0"/>
    <x v="45"/>
    <s v="No"/>
    <x v="0"/>
    <x v="32"/>
    <s v="Female"/>
    <x v="12"/>
    <s v="No"/>
    <s v="No"/>
    <m/>
    <x v="1"/>
    <x v="0"/>
    <m/>
    <m/>
    <m/>
    <n v="1"/>
    <x v="0"/>
    <n v="28"/>
    <n v="0"/>
    <n v="0"/>
    <n v="12"/>
    <n v="29"/>
    <x v="1"/>
  </r>
  <r>
    <x v="0"/>
    <x v="45"/>
    <s v="No"/>
    <x v="0"/>
    <x v="35"/>
    <s v="Male"/>
    <x v="19"/>
    <s v="Yes"/>
    <s v="No"/>
    <m/>
    <x v="0"/>
    <x v="0"/>
    <m/>
    <m/>
    <m/>
    <n v="1"/>
    <x v="0"/>
    <n v="11"/>
    <n v="0"/>
    <n v="0"/>
    <n v="0"/>
    <n v="0"/>
    <x v="0"/>
  </r>
  <r>
    <x v="0"/>
    <x v="45"/>
    <s v="No"/>
    <x v="0"/>
    <x v="37"/>
    <s v="Female"/>
    <x v="44"/>
    <s v="No"/>
    <s v="No"/>
    <m/>
    <x v="1"/>
    <x v="0"/>
    <m/>
    <m/>
    <m/>
    <n v="1"/>
    <x v="1"/>
    <n v="32"/>
    <n v="5"/>
    <n v="0"/>
    <n v="44"/>
    <n v="2"/>
    <x v="0"/>
  </r>
  <r>
    <x v="0"/>
    <x v="45"/>
    <s v="No"/>
    <x v="0"/>
    <x v="40"/>
    <s v="Female"/>
    <x v="12"/>
    <s v="No"/>
    <s v="No"/>
    <m/>
    <x v="1"/>
    <x v="0"/>
    <m/>
    <m/>
    <m/>
    <n v="1"/>
    <x v="0"/>
    <n v="8"/>
    <n v="2"/>
    <n v="0"/>
    <n v="0"/>
    <n v="0"/>
    <x v="0"/>
  </r>
  <r>
    <x v="0"/>
    <x v="45"/>
    <s v="No"/>
    <x v="0"/>
    <x v="41"/>
    <s v="Female"/>
    <x v="49"/>
    <s v="No"/>
    <s v="No"/>
    <m/>
    <x v="1"/>
    <x v="0"/>
    <m/>
    <m/>
    <m/>
    <n v="1"/>
    <x v="0"/>
    <n v="12"/>
    <n v="0"/>
    <n v="0"/>
    <n v="0"/>
    <n v="0"/>
    <x v="0"/>
  </r>
  <r>
    <x v="0"/>
    <x v="45"/>
    <s v="No"/>
    <x v="0"/>
    <x v="43"/>
    <s v="Male"/>
    <x v="18"/>
    <s v="Yes"/>
    <s v="No"/>
    <m/>
    <x v="0"/>
    <x v="0"/>
    <m/>
    <m/>
    <m/>
    <n v="1"/>
    <x v="0"/>
    <n v="11"/>
    <n v="0"/>
    <n v="0"/>
    <n v="0"/>
    <n v="0"/>
    <x v="0"/>
  </r>
  <r>
    <x v="0"/>
    <x v="45"/>
    <s v="Yes"/>
    <x v="0"/>
    <x v="8"/>
    <s v="Female"/>
    <x v="25"/>
    <s v="No"/>
    <s v="No"/>
    <m/>
    <x v="1"/>
    <x v="0"/>
    <m/>
    <m/>
    <m/>
    <n v="1"/>
    <x v="0"/>
    <n v="32"/>
    <n v="0"/>
    <n v="96.6"/>
    <n v="26"/>
    <n v="6"/>
    <x v="2"/>
  </r>
  <r>
    <x v="0"/>
    <x v="45"/>
    <s v="Yes"/>
    <x v="0"/>
    <x v="37"/>
    <s v="Male"/>
    <x v="30"/>
    <s v="No"/>
    <s v="Yes"/>
    <s v="No"/>
    <x v="2"/>
    <x v="2"/>
    <s v="Credit Card"/>
    <s v="(blank)"/>
    <s v="(blank)"/>
    <n v="1"/>
    <x v="0"/>
    <n v="21"/>
    <n v="0"/>
    <n v="203.9"/>
    <n v="52"/>
    <n v="7"/>
    <x v="2"/>
  </r>
  <r>
    <x v="0"/>
    <x v="45"/>
    <s v="Yes"/>
    <x v="0"/>
    <x v="43"/>
    <s v="Male"/>
    <x v="25"/>
    <s v="No"/>
    <s v="No"/>
    <m/>
    <x v="1"/>
    <x v="0"/>
    <m/>
    <m/>
    <m/>
    <n v="1"/>
    <x v="1"/>
    <n v="13"/>
    <n v="2"/>
    <n v="7.9"/>
    <n v="0"/>
    <n v="0"/>
    <x v="0"/>
  </r>
  <r>
    <x v="0"/>
    <x v="45"/>
    <s v="Yes"/>
    <x v="1"/>
    <x v="1"/>
    <s v="Female"/>
    <x v="1"/>
    <s v="No"/>
    <s v="No"/>
    <m/>
    <x v="1"/>
    <x v="0"/>
    <m/>
    <m/>
    <m/>
    <n v="1"/>
    <x v="0"/>
    <n v="17"/>
    <n v="0"/>
    <n v="0"/>
    <n v="0"/>
    <n v="0"/>
    <x v="0"/>
  </r>
  <r>
    <x v="0"/>
    <x v="45"/>
    <s v="Yes"/>
    <x v="1"/>
    <x v="14"/>
    <s v="Female"/>
    <x v="49"/>
    <s v="No"/>
    <s v="No"/>
    <m/>
    <x v="1"/>
    <x v="0"/>
    <m/>
    <m/>
    <m/>
    <n v="1"/>
    <x v="0"/>
    <n v="51"/>
    <n v="1"/>
    <n v="0"/>
    <n v="49"/>
    <n v="5"/>
    <x v="2"/>
  </r>
  <r>
    <x v="0"/>
    <x v="45"/>
    <s v="Yes"/>
    <x v="1"/>
    <x v="24"/>
    <s v="Male"/>
    <x v="57"/>
    <s v="Yes"/>
    <s v="No"/>
    <m/>
    <x v="0"/>
    <x v="0"/>
    <m/>
    <m/>
    <m/>
    <n v="1"/>
    <x v="0"/>
    <n v="6"/>
    <n v="0"/>
    <n v="0"/>
    <n v="0"/>
    <n v="0"/>
    <x v="0"/>
  </r>
  <r>
    <x v="0"/>
    <x v="45"/>
    <s v="Yes"/>
    <x v="1"/>
    <x v="45"/>
    <s v="Female"/>
    <x v="15"/>
    <s v="Yes"/>
    <s v="No"/>
    <m/>
    <x v="0"/>
    <x v="0"/>
    <m/>
    <m/>
    <m/>
    <n v="1"/>
    <x v="0"/>
    <n v="7"/>
    <n v="0"/>
    <n v="0"/>
    <n v="0"/>
    <n v="0"/>
    <x v="0"/>
  </r>
  <r>
    <x v="0"/>
    <x v="46"/>
    <s v="No"/>
    <x v="0"/>
    <x v="49"/>
    <s v="Female"/>
    <x v="43"/>
    <s v="No"/>
    <s v="No"/>
    <m/>
    <x v="1"/>
    <x v="0"/>
    <m/>
    <m/>
    <m/>
    <n v="1"/>
    <x v="0"/>
    <n v="15"/>
    <n v="0"/>
    <n v="0"/>
    <n v="0"/>
    <n v="0"/>
    <x v="0"/>
  </r>
  <r>
    <x v="0"/>
    <x v="46"/>
    <s v="No"/>
    <x v="0"/>
    <x v="18"/>
    <s v="Female"/>
    <x v="29"/>
    <s v="No"/>
    <s v="No"/>
    <m/>
    <x v="1"/>
    <x v="0"/>
    <m/>
    <m/>
    <m/>
    <n v="1"/>
    <x v="0"/>
    <n v="16"/>
    <n v="0"/>
    <n v="0"/>
    <n v="0"/>
    <n v="0"/>
    <x v="0"/>
  </r>
  <r>
    <x v="0"/>
    <x v="46"/>
    <s v="No"/>
    <x v="0"/>
    <x v="18"/>
    <s v="Male"/>
    <x v="59"/>
    <s v="No"/>
    <s v="Yes"/>
    <s v="No"/>
    <x v="2"/>
    <x v="3"/>
    <s v="Direct Debit"/>
    <s v="Competitor"/>
    <s v="Competitor offered higher download speeds"/>
    <n v="1"/>
    <x v="1"/>
    <n v="27"/>
    <n v="1"/>
    <n v="0"/>
    <n v="64"/>
    <n v="3"/>
    <x v="0"/>
  </r>
  <r>
    <x v="0"/>
    <x v="46"/>
    <s v="No"/>
    <x v="0"/>
    <x v="19"/>
    <s v="Female"/>
    <x v="29"/>
    <s v="No"/>
    <s v="No"/>
    <m/>
    <x v="1"/>
    <x v="0"/>
    <m/>
    <m/>
    <m/>
    <n v="1"/>
    <x v="0"/>
    <n v="15"/>
    <n v="2"/>
    <n v="0"/>
    <n v="0"/>
    <n v="0"/>
    <x v="0"/>
  </r>
  <r>
    <x v="0"/>
    <x v="46"/>
    <s v="No"/>
    <x v="0"/>
    <x v="21"/>
    <s v="Female"/>
    <x v="13"/>
    <s v="Yes"/>
    <s v="No"/>
    <m/>
    <x v="0"/>
    <x v="0"/>
    <m/>
    <m/>
    <m/>
    <n v="1"/>
    <x v="0"/>
    <n v="12"/>
    <n v="0"/>
    <n v="0"/>
    <n v="0"/>
    <n v="0"/>
    <x v="0"/>
  </r>
  <r>
    <x v="0"/>
    <x v="46"/>
    <s v="No"/>
    <x v="0"/>
    <x v="21"/>
    <s v="Female"/>
    <x v="17"/>
    <s v="Yes"/>
    <s v="No"/>
    <m/>
    <x v="0"/>
    <x v="0"/>
    <m/>
    <m/>
    <m/>
    <n v="1"/>
    <x v="0"/>
    <n v="7"/>
    <n v="0"/>
    <n v="0"/>
    <n v="0"/>
    <n v="0"/>
    <x v="0"/>
  </r>
  <r>
    <x v="0"/>
    <x v="46"/>
    <s v="No"/>
    <x v="0"/>
    <x v="21"/>
    <s v="Male"/>
    <x v="46"/>
    <s v="No"/>
    <s v="No"/>
    <m/>
    <x v="1"/>
    <x v="0"/>
    <m/>
    <m/>
    <m/>
    <n v="1"/>
    <x v="0"/>
    <n v="7"/>
    <n v="0"/>
    <n v="0"/>
    <n v="0"/>
    <n v="0"/>
    <x v="0"/>
  </r>
  <r>
    <x v="0"/>
    <x v="46"/>
    <s v="No"/>
    <x v="0"/>
    <x v="50"/>
    <s v="Male"/>
    <x v="25"/>
    <s v="No"/>
    <s v="No"/>
    <m/>
    <x v="1"/>
    <x v="0"/>
    <m/>
    <m/>
    <m/>
    <n v="1"/>
    <x v="0"/>
    <n v="11"/>
    <n v="1"/>
    <n v="0"/>
    <n v="0"/>
    <n v="0"/>
    <x v="0"/>
  </r>
  <r>
    <x v="0"/>
    <x v="46"/>
    <s v="No"/>
    <x v="0"/>
    <x v="28"/>
    <s v="Male"/>
    <x v="0"/>
    <s v="Yes"/>
    <s v="No"/>
    <m/>
    <x v="0"/>
    <x v="0"/>
    <m/>
    <m/>
    <m/>
    <n v="1"/>
    <x v="0"/>
    <n v="10"/>
    <n v="2"/>
    <n v="0"/>
    <n v="0"/>
    <n v="0"/>
    <x v="0"/>
  </r>
  <r>
    <x v="0"/>
    <x v="46"/>
    <s v="No"/>
    <x v="0"/>
    <x v="30"/>
    <s v="Female"/>
    <x v="46"/>
    <s v="No"/>
    <s v="No"/>
    <m/>
    <x v="1"/>
    <x v="0"/>
    <m/>
    <m/>
    <m/>
    <n v="1"/>
    <x v="1"/>
    <n v="17"/>
    <n v="4"/>
    <n v="4.3"/>
    <n v="74"/>
    <n v="15"/>
    <x v="1"/>
  </r>
  <r>
    <x v="0"/>
    <x v="46"/>
    <s v="No"/>
    <x v="0"/>
    <x v="36"/>
    <s v="Female"/>
    <x v="19"/>
    <s v="Yes"/>
    <s v="No"/>
    <m/>
    <x v="0"/>
    <x v="0"/>
    <m/>
    <m/>
    <m/>
    <n v="1"/>
    <x v="0"/>
    <n v="12"/>
    <n v="0"/>
    <n v="0"/>
    <n v="0"/>
    <n v="0"/>
    <x v="0"/>
  </r>
  <r>
    <x v="0"/>
    <x v="46"/>
    <s v="No"/>
    <x v="0"/>
    <x v="38"/>
    <s v="Male"/>
    <x v="11"/>
    <s v="No"/>
    <s v="No"/>
    <m/>
    <x v="1"/>
    <x v="0"/>
    <m/>
    <m/>
    <m/>
    <n v="1"/>
    <x v="0"/>
    <n v="30"/>
    <n v="0"/>
    <n v="0"/>
    <n v="23"/>
    <n v="2"/>
    <x v="0"/>
  </r>
  <r>
    <x v="0"/>
    <x v="46"/>
    <s v="No"/>
    <x v="0"/>
    <x v="41"/>
    <s v="Female"/>
    <x v="14"/>
    <s v="No"/>
    <s v="No"/>
    <m/>
    <x v="1"/>
    <x v="0"/>
    <m/>
    <m/>
    <m/>
    <n v="1"/>
    <x v="0"/>
    <n v="14"/>
    <n v="0"/>
    <n v="0"/>
    <n v="0"/>
    <n v="1"/>
    <x v="0"/>
  </r>
  <r>
    <x v="0"/>
    <x v="46"/>
    <s v="No"/>
    <x v="0"/>
    <x v="42"/>
    <s v="Male"/>
    <x v="9"/>
    <s v="No"/>
    <s v="No"/>
    <m/>
    <x v="1"/>
    <x v="0"/>
    <m/>
    <m/>
    <m/>
    <n v="1"/>
    <x v="0"/>
    <n v="7"/>
    <n v="0"/>
    <n v="0"/>
    <n v="0"/>
    <n v="0"/>
    <x v="0"/>
  </r>
  <r>
    <x v="0"/>
    <x v="46"/>
    <s v="No"/>
    <x v="0"/>
    <x v="44"/>
    <s v="Female"/>
    <x v="37"/>
    <s v="No"/>
    <s v="No"/>
    <m/>
    <x v="1"/>
    <x v="0"/>
    <m/>
    <m/>
    <m/>
    <n v="1"/>
    <x v="0"/>
    <n v="9"/>
    <n v="0"/>
    <n v="0"/>
    <n v="0"/>
    <n v="0"/>
    <x v="0"/>
  </r>
  <r>
    <x v="0"/>
    <x v="46"/>
    <s v="No"/>
    <x v="0"/>
    <x v="44"/>
    <s v="Male"/>
    <x v="10"/>
    <s v="Yes"/>
    <s v="No"/>
    <m/>
    <x v="0"/>
    <x v="0"/>
    <m/>
    <m/>
    <m/>
    <n v="1"/>
    <x v="0"/>
    <n v="7"/>
    <n v="0"/>
    <n v="0"/>
    <n v="0"/>
    <n v="0"/>
    <x v="0"/>
  </r>
  <r>
    <x v="0"/>
    <x v="46"/>
    <s v="No"/>
    <x v="0"/>
    <x v="45"/>
    <s v="Male"/>
    <x v="47"/>
    <s v="No"/>
    <s v="No"/>
    <m/>
    <x v="1"/>
    <x v="0"/>
    <m/>
    <m/>
    <m/>
    <n v="1"/>
    <x v="0"/>
    <n v="9"/>
    <n v="1"/>
    <n v="0"/>
    <n v="0"/>
    <n v="0"/>
    <x v="0"/>
  </r>
  <r>
    <x v="0"/>
    <x v="46"/>
    <s v="Yes"/>
    <x v="0"/>
    <x v="4"/>
    <s v="Male"/>
    <x v="63"/>
    <s v="No"/>
    <s v="Yes"/>
    <s v="No"/>
    <x v="2"/>
    <x v="1"/>
    <s v="Credit Card"/>
    <s v="Other"/>
    <s v="Moved"/>
    <n v="1"/>
    <x v="1"/>
    <n v="31"/>
    <n v="2"/>
    <n v="84"/>
    <n v="23"/>
    <n v="10"/>
    <x v="1"/>
  </r>
  <r>
    <x v="0"/>
    <x v="46"/>
    <s v="Yes"/>
    <x v="0"/>
    <x v="5"/>
    <s v="Male"/>
    <x v="32"/>
    <s v="No"/>
    <s v="No"/>
    <m/>
    <x v="1"/>
    <x v="0"/>
    <m/>
    <m/>
    <m/>
    <n v="1"/>
    <x v="1"/>
    <n v="59"/>
    <n v="3"/>
    <n v="121.9"/>
    <n v="0"/>
    <n v="4"/>
    <x v="0"/>
  </r>
  <r>
    <x v="0"/>
    <x v="46"/>
    <s v="Yes"/>
    <x v="0"/>
    <x v="23"/>
    <s v="Female"/>
    <x v="4"/>
    <s v="Yes"/>
    <s v="No"/>
    <m/>
    <x v="0"/>
    <x v="0"/>
    <m/>
    <m/>
    <m/>
    <n v="1"/>
    <x v="0"/>
    <n v="9"/>
    <n v="0"/>
    <n v="209.2"/>
    <n v="0"/>
    <n v="0"/>
    <x v="0"/>
  </r>
  <r>
    <x v="0"/>
    <x v="46"/>
    <s v="Yes"/>
    <x v="0"/>
    <x v="27"/>
    <s v="Male"/>
    <x v="63"/>
    <s v="No"/>
    <s v="Yes"/>
    <s v="Yes"/>
    <x v="2"/>
    <x v="3"/>
    <s v="Direct Debit"/>
    <s v="(blank)"/>
    <s v="(blank)"/>
    <n v="1"/>
    <x v="0"/>
    <n v="42"/>
    <n v="1"/>
    <n v="197.4"/>
    <n v="38"/>
    <n v="11"/>
    <x v="1"/>
  </r>
  <r>
    <x v="0"/>
    <x v="46"/>
    <s v="Yes"/>
    <x v="0"/>
    <x v="31"/>
    <s v="Female"/>
    <x v="19"/>
    <s v="Yes"/>
    <s v="No"/>
    <m/>
    <x v="0"/>
    <x v="0"/>
    <m/>
    <m/>
    <m/>
    <n v="1"/>
    <x v="0"/>
    <n v="11"/>
    <n v="2"/>
    <n v="255.4"/>
    <n v="0"/>
    <n v="0"/>
    <x v="0"/>
  </r>
  <r>
    <x v="0"/>
    <x v="46"/>
    <s v="Yes"/>
    <x v="0"/>
    <x v="31"/>
    <s v="Female"/>
    <x v="37"/>
    <s v="No"/>
    <s v="No"/>
    <m/>
    <x v="1"/>
    <x v="0"/>
    <m/>
    <m/>
    <m/>
    <n v="1"/>
    <x v="0"/>
    <n v="23"/>
    <n v="1"/>
    <n v="87.7"/>
    <n v="35"/>
    <n v="11"/>
    <x v="1"/>
  </r>
  <r>
    <x v="0"/>
    <x v="46"/>
    <s v="Yes"/>
    <x v="0"/>
    <x v="35"/>
    <s v="Male"/>
    <x v="12"/>
    <s v="No"/>
    <s v="No"/>
    <m/>
    <x v="1"/>
    <x v="0"/>
    <m/>
    <m/>
    <m/>
    <n v="1"/>
    <x v="0"/>
    <n v="12"/>
    <n v="2"/>
    <n v="121.3"/>
    <n v="0"/>
    <n v="0"/>
    <x v="0"/>
  </r>
  <r>
    <x v="0"/>
    <x v="46"/>
    <s v="Yes"/>
    <x v="0"/>
    <x v="42"/>
    <s v="Male"/>
    <x v="19"/>
    <s v="Yes"/>
    <s v="No"/>
    <m/>
    <x v="0"/>
    <x v="0"/>
    <m/>
    <m/>
    <m/>
    <n v="1"/>
    <x v="0"/>
    <n v="9"/>
    <n v="1"/>
    <n v="324.3"/>
    <n v="0"/>
    <n v="0"/>
    <x v="0"/>
  </r>
  <r>
    <x v="0"/>
    <x v="46"/>
    <s v="Yes"/>
    <x v="0"/>
    <x v="43"/>
    <s v="Male"/>
    <x v="46"/>
    <s v="No"/>
    <s v="No"/>
    <m/>
    <x v="1"/>
    <x v="0"/>
    <m/>
    <m/>
    <m/>
    <n v="1"/>
    <x v="0"/>
    <n v="8"/>
    <n v="0"/>
    <n v="122.2"/>
    <n v="0"/>
    <n v="0"/>
    <x v="0"/>
  </r>
  <r>
    <x v="0"/>
    <x v="46"/>
    <s v="Yes"/>
    <x v="0"/>
    <x v="45"/>
    <s v="Female"/>
    <x v="13"/>
    <s v="Yes"/>
    <s v="No"/>
    <m/>
    <x v="0"/>
    <x v="0"/>
    <m/>
    <m/>
    <m/>
    <n v="1"/>
    <x v="0"/>
    <n v="26"/>
    <n v="0"/>
    <n v="128.80000000000001"/>
    <n v="23"/>
    <n v="10"/>
    <x v="1"/>
  </r>
  <r>
    <x v="0"/>
    <x v="47"/>
    <s v="No"/>
    <x v="0"/>
    <x v="5"/>
    <s v="Female"/>
    <x v="6"/>
    <s v="No"/>
    <s v="No"/>
    <m/>
    <x v="1"/>
    <x v="0"/>
    <m/>
    <m/>
    <m/>
    <n v="1"/>
    <x v="0"/>
    <n v="6"/>
    <n v="2"/>
    <n v="0"/>
    <n v="0"/>
    <n v="0"/>
    <x v="0"/>
  </r>
  <r>
    <x v="0"/>
    <x v="47"/>
    <s v="No"/>
    <x v="0"/>
    <x v="10"/>
    <s v="Female"/>
    <x v="27"/>
    <s v="No"/>
    <s v="No"/>
    <m/>
    <x v="1"/>
    <x v="0"/>
    <m/>
    <m/>
    <m/>
    <n v="1"/>
    <x v="0"/>
    <n v="28"/>
    <n v="0"/>
    <n v="0"/>
    <n v="25"/>
    <n v="1"/>
    <x v="0"/>
  </r>
  <r>
    <x v="0"/>
    <x v="47"/>
    <s v="No"/>
    <x v="0"/>
    <x v="14"/>
    <s v="Female"/>
    <x v="0"/>
    <s v="Yes"/>
    <s v="No"/>
    <m/>
    <x v="0"/>
    <x v="0"/>
    <m/>
    <m/>
    <m/>
    <n v="1"/>
    <x v="0"/>
    <n v="8"/>
    <n v="0"/>
    <n v="0"/>
    <n v="0"/>
    <n v="0"/>
    <x v="0"/>
  </r>
  <r>
    <x v="0"/>
    <x v="47"/>
    <s v="No"/>
    <x v="0"/>
    <x v="15"/>
    <s v="Female"/>
    <x v="4"/>
    <s v="Yes"/>
    <s v="No"/>
    <m/>
    <x v="0"/>
    <x v="0"/>
    <m/>
    <m/>
    <m/>
    <n v="1"/>
    <x v="0"/>
    <n v="31"/>
    <n v="0"/>
    <n v="0"/>
    <n v="57"/>
    <n v="26"/>
    <x v="1"/>
  </r>
  <r>
    <x v="0"/>
    <x v="47"/>
    <s v="No"/>
    <x v="0"/>
    <x v="20"/>
    <s v="Female"/>
    <x v="45"/>
    <s v="No"/>
    <s v="Yes"/>
    <s v="No"/>
    <x v="2"/>
    <x v="1"/>
    <s v="Direct Debit"/>
    <s v="Dissatisfaction"/>
    <s v="Network reliability"/>
    <n v="1"/>
    <x v="1"/>
    <n v="51"/>
    <n v="1"/>
    <n v="0"/>
    <n v="31"/>
    <n v="4"/>
    <x v="0"/>
  </r>
  <r>
    <x v="0"/>
    <x v="47"/>
    <s v="No"/>
    <x v="0"/>
    <x v="33"/>
    <s v="Male"/>
    <x v="0"/>
    <s v="Yes"/>
    <s v="No"/>
    <m/>
    <x v="0"/>
    <x v="0"/>
    <m/>
    <m/>
    <m/>
    <n v="1"/>
    <x v="0"/>
    <n v="43"/>
    <n v="2"/>
    <n v="0"/>
    <n v="42"/>
    <n v="21"/>
    <x v="1"/>
  </r>
  <r>
    <x v="0"/>
    <x v="47"/>
    <s v="No"/>
    <x v="0"/>
    <x v="36"/>
    <s v="Male"/>
    <x v="55"/>
    <s v="No"/>
    <s v="Yes"/>
    <s v="No"/>
    <x v="2"/>
    <x v="2"/>
    <s v="Direct Debit"/>
    <s v="(blank)"/>
    <s v="(blank)"/>
    <n v="1"/>
    <x v="0"/>
    <n v="15"/>
    <n v="0"/>
    <n v="0"/>
    <n v="0"/>
    <n v="0"/>
    <x v="0"/>
  </r>
  <r>
    <x v="0"/>
    <x v="47"/>
    <s v="No"/>
    <x v="0"/>
    <x v="39"/>
    <s v="Female"/>
    <x v="28"/>
    <s v="No"/>
    <s v="No"/>
    <m/>
    <x v="1"/>
    <x v="0"/>
    <m/>
    <m/>
    <m/>
    <n v="1"/>
    <x v="0"/>
    <n v="8"/>
    <n v="0"/>
    <n v="0"/>
    <n v="0"/>
    <n v="0"/>
    <x v="0"/>
  </r>
  <r>
    <x v="0"/>
    <x v="47"/>
    <s v="No"/>
    <x v="0"/>
    <x v="40"/>
    <s v="Female"/>
    <x v="36"/>
    <s v="No"/>
    <s v="No"/>
    <m/>
    <x v="1"/>
    <x v="0"/>
    <m/>
    <m/>
    <m/>
    <n v="1"/>
    <x v="0"/>
    <n v="9"/>
    <n v="0"/>
    <n v="0"/>
    <n v="0"/>
    <n v="0"/>
    <x v="0"/>
  </r>
  <r>
    <x v="0"/>
    <x v="47"/>
    <s v="No"/>
    <x v="0"/>
    <x v="40"/>
    <s v="Female"/>
    <x v="8"/>
    <s v="No"/>
    <s v="No"/>
    <m/>
    <x v="1"/>
    <x v="0"/>
    <m/>
    <m/>
    <m/>
    <n v="1"/>
    <x v="0"/>
    <n v="7"/>
    <n v="0"/>
    <n v="0"/>
    <n v="0"/>
    <n v="0"/>
    <x v="0"/>
  </r>
  <r>
    <x v="0"/>
    <x v="47"/>
    <s v="No"/>
    <x v="0"/>
    <x v="43"/>
    <s v="Female"/>
    <x v="7"/>
    <s v="No"/>
    <s v="No"/>
    <m/>
    <x v="1"/>
    <x v="0"/>
    <m/>
    <m/>
    <m/>
    <n v="1"/>
    <x v="0"/>
    <n v="7"/>
    <n v="0"/>
    <n v="0"/>
    <n v="0"/>
    <n v="0"/>
    <x v="0"/>
  </r>
  <r>
    <x v="0"/>
    <x v="47"/>
    <s v="Yes"/>
    <x v="0"/>
    <x v="1"/>
    <s v="Female"/>
    <x v="13"/>
    <s v="Yes"/>
    <s v="No"/>
    <m/>
    <x v="0"/>
    <x v="0"/>
    <m/>
    <m/>
    <m/>
    <n v="1"/>
    <x v="0"/>
    <n v="9"/>
    <n v="0"/>
    <n v="151.19999999999999"/>
    <n v="0"/>
    <n v="0"/>
    <x v="0"/>
  </r>
  <r>
    <x v="0"/>
    <x v="47"/>
    <s v="Yes"/>
    <x v="0"/>
    <x v="49"/>
    <s v="Female"/>
    <x v="40"/>
    <s v="No"/>
    <s v="Yes"/>
    <s v="No"/>
    <x v="2"/>
    <x v="1"/>
    <s v="Direct Debit"/>
    <s v="(blank)"/>
    <s v="(blank)"/>
    <n v="1"/>
    <x v="0"/>
    <n v="42"/>
    <n v="0"/>
    <n v="388.8"/>
    <n v="75"/>
    <n v="2"/>
    <x v="0"/>
  </r>
  <r>
    <x v="0"/>
    <x v="47"/>
    <s v="Yes"/>
    <x v="0"/>
    <x v="28"/>
    <s v="Male"/>
    <x v="38"/>
    <s v="No"/>
    <s v="No"/>
    <m/>
    <x v="1"/>
    <x v="0"/>
    <m/>
    <m/>
    <m/>
    <n v="1"/>
    <x v="0"/>
    <n v="43"/>
    <n v="0"/>
    <n v="142.1"/>
    <n v="48"/>
    <n v="6"/>
    <x v="2"/>
  </r>
  <r>
    <x v="0"/>
    <x v="47"/>
    <s v="Yes"/>
    <x v="0"/>
    <x v="34"/>
    <s v="Female"/>
    <x v="2"/>
    <s v="No"/>
    <s v="No"/>
    <m/>
    <x v="1"/>
    <x v="0"/>
    <m/>
    <m/>
    <m/>
    <n v="1"/>
    <x v="1"/>
    <n v="68"/>
    <n v="3"/>
    <n v="121.9"/>
    <n v="0"/>
    <n v="6"/>
    <x v="2"/>
  </r>
  <r>
    <x v="0"/>
    <x v="47"/>
    <s v="Yes"/>
    <x v="1"/>
    <x v="43"/>
    <s v="Male"/>
    <x v="60"/>
    <s v="No"/>
    <s v="Yes"/>
    <s v="No"/>
    <x v="2"/>
    <x v="3"/>
    <s v="Credit Card"/>
    <s v="(blank)"/>
    <s v="(blank)"/>
    <n v="1"/>
    <x v="0"/>
    <n v="9"/>
    <n v="0"/>
    <n v="0"/>
    <n v="0"/>
    <n v="0"/>
    <x v="0"/>
  </r>
  <r>
    <x v="0"/>
    <x v="48"/>
    <s v="No"/>
    <x v="0"/>
    <x v="19"/>
    <s v="Male"/>
    <x v="17"/>
    <s v="Yes"/>
    <s v="No"/>
    <m/>
    <x v="0"/>
    <x v="0"/>
    <m/>
    <m/>
    <m/>
    <n v="1"/>
    <x v="1"/>
    <n v="36"/>
    <n v="2"/>
    <n v="0"/>
    <n v="75"/>
    <n v="15"/>
    <x v="1"/>
  </r>
  <r>
    <x v="0"/>
    <x v="48"/>
    <s v="No"/>
    <x v="0"/>
    <x v="28"/>
    <s v="Male"/>
    <x v="2"/>
    <s v="No"/>
    <s v="No"/>
    <m/>
    <x v="1"/>
    <x v="0"/>
    <m/>
    <m/>
    <m/>
    <n v="1"/>
    <x v="0"/>
    <n v="9"/>
    <n v="0"/>
    <n v="0"/>
    <n v="0"/>
    <n v="0"/>
    <x v="0"/>
  </r>
  <r>
    <x v="0"/>
    <x v="48"/>
    <s v="No"/>
    <x v="0"/>
    <x v="35"/>
    <s v="Female"/>
    <x v="2"/>
    <s v="No"/>
    <s v="No"/>
    <m/>
    <x v="1"/>
    <x v="0"/>
    <m/>
    <m/>
    <m/>
    <n v="1"/>
    <x v="0"/>
    <n v="39"/>
    <n v="0"/>
    <n v="0"/>
    <n v="73"/>
    <n v="2"/>
    <x v="0"/>
  </r>
  <r>
    <x v="0"/>
    <x v="48"/>
    <s v="No"/>
    <x v="0"/>
    <x v="36"/>
    <s v="Female"/>
    <x v="40"/>
    <s v="No"/>
    <s v="Yes"/>
    <s v="No"/>
    <x v="2"/>
    <x v="2"/>
    <s v="Credit Card"/>
    <s v="(blank)"/>
    <s v="(blank)"/>
    <n v="1"/>
    <x v="0"/>
    <n v="13"/>
    <n v="2"/>
    <n v="0"/>
    <n v="0"/>
    <n v="0"/>
    <x v="0"/>
  </r>
  <r>
    <x v="0"/>
    <x v="48"/>
    <s v="No"/>
    <x v="0"/>
    <x v="37"/>
    <s v="Female"/>
    <x v="2"/>
    <s v="No"/>
    <s v="No"/>
    <m/>
    <x v="1"/>
    <x v="0"/>
    <m/>
    <m/>
    <m/>
    <n v="1"/>
    <x v="0"/>
    <n v="8"/>
    <n v="0"/>
    <n v="0"/>
    <n v="0"/>
    <n v="0"/>
    <x v="0"/>
  </r>
  <r>
    <x v="0"/>
    <x v="48"/>
    <s v="No"/>
    <x v="0"/>
    <x v="41"/>
    <s v="Male"/>
    <x v="15"/>
    <s v="Yes"/>
    <s v="No"/>
    <m/>
    <x v="0"/>
    <x v="0"/>
    <m/>
    <m/>
    <m/>
    <n v="2"/>
    <x v="1"/>
    <n v="22"/>
    <n v="2.5"/>
    <n v="0"/>
    <n v="25"/>
    <n v="15"/>
    <x v="1"/>
  </r>
  <r>
    <x v="0"/>
    <x v="48"/>
    <s v="No"/>
    <x v="0"/>
    <x v="41"/>
    <s v="Male"/>
    <x v="21"/>
    <s v="No"/>
    <s v="No"/>
    <m/>
    <x v="1"/>
    <x v="0"/>
    <m/>
    <m/>
    <m/>
    <n v="1"/>
    <x v="0"/>
    <n v="62"/>
    <n v="0"/>
    <n v="0"/>
    <n v="33"/>
    <n v="3"/>
    <x v="0"/>
  </r>
  <r>
    <x v="0"/>
    <x v="48"/>
    <s v="No"/>
    <x v="0"/>
    <x v="43"/>
    <s v="Male"/>
    <x v="66"/>
    <s v="No"/>
    <s v="Yes"/>
    <s v="No"/>
    <x v="2"/>
    <x v="1"/>
    <s v="Direct Debit"/>
    <s v="(blank)"/>
    <s v="(blank)"/>
    <n v="1"/>
    <x v="0"/>
    <n v="24"/>
    <n v="0"/>
    <n v="0"/>
    <n v="64"/>
    <n v="6"/>
    <x v="2"/>
  </r>
  <r>
    <x v="0"/>
    <x v="48"/>
    <s v="No"/>
    <x v="1"/>
    <x v="24"/>
    <s v="Male"/>
    <x v="24"/>
    <s v="No"/>
    <s v="No"/>
    <m/>
    <x v="1"/>
    <x v="0"/>
    <m/>
    <m/>
    <m/>
    <n v="1"/>
    <x v="1"/>
    <n v="20"/>
    <n v="5"/>
    <n v="0"/>
    <n v="24"/>
    <n v="1"/>
    <x v="0"/>
  </r>
  <r>
    <x v="0"/>
    <x v="48"/>
    <s v="Yes"/>
    <x v="0"/>
    <x v="4"/>
    <s v="Female"/>
    <x v="13"/>
    <s v="Yes"/>
    <s v="No"/>
    <m/>
    <x v="0"/>
    <x v="0"/>
    <m/>
    <m/>
    <m/>
    <n v="1"/>
    <x v="1"/>
    <n v="13"/>
    <n v="4"/>
    <n v="89.2"/>
    <n v="0"/>
    <n v="0"/>
    <x v="0"/>
  </r>
  <r>
    <x v="0"/>
    <x v="48"/>
    <s v="Yes"/>
    <x v="0"/>
    <x v="6"/>
    <s v="Male"/>
    <x v="38"/>
    <s v="No"/>
    <s v="No"/>
    <m/>
    <x v="1"/>
    <x v="0"/>
    <m/>
    <m/>
    <m/>
    <n v="1"/>
    <x v="0"/>
    <n v="11"/>
    <n v="0"/>
    <n v="76.400000000000006"/>
    <n v="0"/>
    <n v="0"/>
    <x v="0"/>
  </r>
  <r>
    <x v="0"/>
    <x v="48"/>
    <s v="Yes"/>
    <x v="0"/>
    <x v="8"/>
    <s v="Female"/>
    <x v="32"/>
    <s v="No"/>
    <s v="No"/>
    <m/>
    <x v="1"/>
    <x v="0"/>
    <m/>
    <m/>
    <m/>
    <n v="1"/>
    <x v="0"/>
    <n v="13"/>
    <n v="1"/>
    <n v="377.3"/>
    <n v="0"/>
    <n v="0"/>
    <x v="0"/>
  </r>
  <r>
    <x v="0"/>
    <x v="48"/>
    <s v="Yes"/>
    <x v="0"/>
    <x v="17"/>
    <s v="Female"/>
    <x v="30"/>
    <s v="No"/>
    <s v="Yes"/>
    <s v="No"/>
    <x v="2"/>
    <x v="3"/>
    <s v="Direct Debit"/>
    <s v="(blank)"/>
    <s v="(blank)"/>
    <n v="1"/>
    <x v="0"/>
    <n v="16"/>
    <n v="2"/>
    <n v="103.9"/>
    <n v="0"/>
    <n v="0"/>
    <x v="0"/>
  </r>
  <r>
    <x v="0"/>
    <x v="48"/>
    <s v="Yes"/>
    <x v="0"/>
    <x v="25"/>
    <s v="Male"/>
    <x v="41"/>
    <s v="No"/>
    <s v="No"/>
    <m/>
    <x v="1"/>
    <x v="0"/>
    <m/>
    <m/>
    <m/>
    <n v="1"/>
    <x v="1"/>
    <n v="33"/>
    <n v="2"/>
    <n v="237.7"/>
    <n v="13"/>
    <n v="12"/>
    <x v="1"/>
  </r>
  <r>
    <x v="0"/>
    <x v="48"/>
    <s v="Yes"/>
    <x v="0"/>
    <x v="26"/>
    <s v="Female"/>
    <x v="39"/>
    <s v="No"/>
    <s v="No"/>
    <m/>
    <x v="1"/>
    <x v="0"/>
    <m/>
    <m/>
    <m/>
    <n v="1"/>
    <x v="0"/>
    <n v="9"/>
    <n v="0"/>
    <n v="113.9"/>
    <n v="0"/>
    <n v="0"/>
    <x v="0"/>
  </r>
  <r>
    <x v="0"/>
    <x v="48"/>
    <s v="Yes"/>
    <x v="0"/>
    <x v="26"/>
    <s v="Male"/>
    <x v="41"/>
    <s v="No"/>
    <s v="No"/>
    <m/>
    <x v="1"/>
    <x v="0"/>
    <m/>
    <m/>
    <m/>
    <n v="1"/>
    <x v="0"/>
    <n v="11"/>
    <n v="2"/>
    <n v="69.8"/>
    <n v="0"/>
    <n v="0"/>
    <x v="0"/>
  </r>
  <r>
    <x v="0"/>
    <x v="49"/>
    <s v="No"/>
    <x v="0"/>
    <x v="10"/>
    <s v="Female"/>
    <x v="19"/>
    <s v="Yes"/>
    <s v="No"/>
    <m/>
    <x v="0"/>
    <x v="0"/>
    <m/>
    <m/>
    <m/>
    <n v="1"/>
    <x v="0"/>
    <n v="34"/>
    <n v="0"/>
    <n v="0"/>
    <n v="21"/>
    <n v="21"/>
    <x v="1"/>
  </r>
  <r>
    <x v="0"/>
    <x v="49"/>
    <s v="No"/>
    <x v="0"/>
    <x v="11"/>
    <s v="Female"/>
    <x v="24"/>
    <s v="No"/>
    <s v="No"/>
    <m/>
    <x v="1"/>
    <x v="0"/>
    <m/>
    <m/>
    <m/>
    <n v="1"/>
    <x v="0"/>
    <n v="11"/>
    <n v="0"/>
    <n v="0"/>
    <n v="0"/>
    <n v="0"/>
    <x v="0"/>
  </r>
  <r>
    <x v="0"/>
    <x v="49"/>
    <s v="No"/>
    <x v="0"/>
    <x v="13"/>
    <s v="Male"/>
    <x v="47"/>
    <s v="No"/>
    <s v="No"/>
    <m/>
    <x v="1"/>
    <x v="0"/>
    <m/>
    <m/>
    <m/>
    <n v="1"/>
    <x v="0"/>
    <n v="10"/>
    <n v="0"/>
    <n v="0"/>
    <n v="0"/>
    <n v="0"/>
    <x v="0"/>
  </r>
  <r>
    <x v="0"/>
    <x v="49"/>
    <s v="No"/>
    <x v="0"/>
    <x v="14"/>
    <s v="Male"/>
    <x v="30"/>
    <s v="No"/>
    <s v="Yes"/>
    <s v="No"/>
    <x v="2"/>
    <x v="2"/>
    <s v="Credit Card"/>
    <s v="(blank)"/>
    <s v="(blank)"/>
    <n v="1"/>
    <x v="0"/>
    <n v="7"/>
    <n v="2"/>
    <n v="0"/>
    <n v="0"/>
    <n v="0"/>
    <x v="0"/>
  </r>
  <r>
    <x v="0"/>
    <x v="49"/>
    <s v="No"/>
    <x v="0"/>
    <x v="14"/>
    <s v="Male"/>
    <x v="54"/>
    <s v="No"/>
    <s v="Yes"/>
    <s v="No"/>
    <x v="2"/>
    <x v="3"/>
    <s v="Direct Debit"/>
    <s v="(blank)"/>
    <s v="(blank)"/>
    <n v="1"/>
    <x v="0"/>
    <n v="11"/>
    <n v="0"/>
    <n v="0"/>
    <n v="0"/>
    <n v="0"/>
    <x v="0"/>
  </r>
  <r>
    <x v="0"/>
    <x v="49"/>
    <s v="No"/>
    <x v="0"/>
    <x v="21"/>
    <s v="Female"/>
    <x v="31"/>
    <s v="No"/>
    <s v="Yes"/>
    <s v="No"/>
    <x v="2"/>
    <x v="3"/>
    <s v="Credit Card"/>
    <s v="(blank)"/>
    <s v="(blank)"/>
    <n v="1"/>
    <x v="0"/>
    <n v="7"/>
    <n v="0"/>
    <n v="0"/>
    <n v="0"/>
    <n v="0"/>
    <x v="0"/>
  </r>
  <r>
    <x v="0"/>
    <x v="49"/>
    <s v="No"/>
    <x v="0"/>
    <x v="50"/>
    <s v="Male"/>
    <x v="2"/>
    <s v="No"/>
    <s v="No"/>
    <m/>
    <x v="1"/>
    <x v="0"/>
    <m/>
    <m/>
    <m/>
    <n v="1"/>
    <x v="0"/>
    <n v="11"/>
    <n v="0"/>
    <n v="0"/>
    <n v="0"/>
    <n v="0"/>
    <x v="0"/>
  </r>
  <r>
    <x v="0"/>
    <x v="49"/>
    <s v="No"/>
    <x v="0"/>
    <x v="24"/>
    <s v="Female"/>
    <x v="3"/>
    <s v="No"/>
    <s v="No"/>
    <m/>
    <x v="1"/>
    <x v="0"/>
    <m/>
    <m/>
    <m/>
    <n v="1"/>
    <x v="0"/>
    <n v="10"/>
    <n v="1"/>
    <n v="0"/>
    <n v="0"/>
    <n v="0"/>
    <x v="0"/>
  </r>
  <r>
    <x v="0"/>
    <x v="49"/>
    <s v="No"/>
    <x v="0"/>
    <x v="24"/>
    <s v="Male"/>
    <x v="41"/>
    <s v="No"/>
    <s v="No"/>
    <m/>
    <x v="1"/>
    <x v="0"/>
    <m/>
    <m/>
    <m/>
    <n v="1"/>
    <x v="0"/>
    <n v="11"/>
    <n v="1"/>
    <n v="0"/>
    <n v="0"/>
    <n v="0"/>
    <x v="0"/>
  </r>
  <r>
    <x v="0"/>
    <x v="49"/>
    <s v="No"/>
    <x v="0"/>
    <x v="31"/>
    <s v="Female"/>
    <x v="9"/>
    <s v="No"/>
    <s v="No"/>
    <m/>
    <x v="1"/>
    <x v="0"/>
    <m/>
    <m/>
    <m/>
    <n v="1"/>
    <x v="0"/>
    <n v="14"/>
    <n v="0"/>
    <n v="0"/>
    <n v="0"/>
    <n v="0"/>
    <x v="0"/>
  </r>
  <r>
    <x v="0"/>
    <x v="49"/>
    <s v="No"/>
    <x v="0"/>
    <x v="43"/>
    <s v="Male"/>
    <x v="28"/>
    <s v="No"/>
    <s v="No"/>
    <m/>
    <x v="1"/>
    <x v="0"/>
    <m/>
    <m/>
    <m/>
    <n v="1"/>
    <x v="0"/>
    <n v="39"/>
    <n v="2"/>
    <n v="0"/>
    <n v="6"/>
    <n v="2"/>
    <x v="0"/>
  </r>
  <r>
    <x v="0"/>
    <x v="49"/>
    <s v="Yes"/>
    <x v="0"/>
    <x v="4"/>
    <s v="Male"/>
    <x v="43"/>
    <s v="No"/>
    <s v="No"/>
    <m/>
    <x v="1"/>
    <x v="0"/>
    <m/>
    <m/>
    <m/>
    <n v="1"/>
    <x v="0"/>
    <n v="11"/>
    <n v="1"/>
    <n v="345"/>
    <n v="0"/>
    <n v="0"/>
    <x v="0"/>
  </r>
  <r>
    <x v="0"/>
    <x v="49"/>
    <s v="Yes"/>
    <x v="0"/>
    <x v="4"/>
    <s v="Male"/>
    <x v="3"/>
    <s v="No"/>
    <s v="No"/>
    <m/>
    <x v="1"/>
    <x v="0"/>
    <m/>
    <m/>
    <m/>
    <n v="1"/>
    <x v="0"/>
    <n v="48"/>
    <n v="1"/>
    <n v="205"/>
    <n v="12"/>
    <n v="4"/>
    <x v="0"/>
  </r>
  <r>
    <x v="0"/>
    <x v="49"/>
    <s v="Yes"/>
    <x v="0"/>
    <x v="49"/>
    <s v="Female"/>
    <x v="32"/>
    <s v="No"/>
    <s v="No"/>
    <m/>
    <x v="1"/>
    <x v="0"/>
    <m/>
    <m/>
    <m/>
    <n v="1"/>
    <x v="0"/>
    <n v="8"/>
    <n v="0"/>
    <n v="265"/>
    <n v="0"/>
    <n v="0"/>
    <x v="0"/>
  </r>
  <r>
    <x v="0"/>
    <x v="49"/>
    <s v="Yes"/>
    <x v="0"/>
    <x v="21"/>
    <s v="Female"/>
    <x v="18"/>
    <s v="Yes"/>
    <s v="No"/>
    <m/>
    <x v="0"/>
    <x v="0"/>
    <m/>
    <m/>
    <m/>
    <n v="1"/>
    <x v="0"/>
    <n v="15"/>
    <n v="1"/>
    <n v="153.80000000000001"/>
    <n v="57"/>
    <n v="13"/>
    <x v="1"/>
  </r>
  <r>
    <x v="0"/>
    <x v="49"/>
    <s v="Yes"/>
    <x v="0"/>
    <x v="39"/>
    <s v="Female"/>
    <x v="24"/>
    <s v="No"/>
    <s v="No"/>
    <m/>
    <x v="1"/>
    <x v="0"/>
    <m/>
    <m/>
    <m/>
    <n v="1"/>
    <x v="0"/>
    <n v="10"/>
    <n v="0"/>
    <n v="268.3"/>
    <n v="0"/>
    <n v="0"/>
    <x v="0"/>
  </r>
  <r>
    <x v="0"/>
    <x v="49"/>
    <s v="Yes"/>
    <x v="0"/>
    <x v="39"/>
    <s v="Male"/>
    <x v="18"/>
    <s v="Yes"/>
    <s v="No"/>
    <m/>
    <x v="0"/>
    <x v="0"/>
    <m/>
    <m/>
    <m/>
    <n v="1"/>
    <x v="0"/>
    <n v="34"/>
    <n v="1"/>
    <n v="125"/>
    <n v="18"/>
    <n v="9"/>
    <x v="2"/>
  </r>
  <r>
    <x v="0"/>
    <x v="49"/>
    <s v="Yes"/>
    <x v="1"/>
    <x v="18"/>
    <s v="Female"/>
    <x v="14"/>
    <s v="No"/>
    <s v="Yes"/>
    <s v="No"/>
    <x v="2"/>
    <x v="3"/>
    <s v="Direct Debit"/>
    <s v="(blank)"/>
    <s v="(blank)"/>
    <n v="1"/>
    <x v="0"/>
    <n v="10"/>
    <n v="0"/>
    <n v="0"/>
    <n v="0"/>
    <n v="0"/>
    <x v="0"/>
  </r>
  <r>
    <x v="0"/>
    <x v="49"/>
    <s v="Yes"/>
    <x v="1"/>
    <x v="32"/>
    <s v="Male"/>
    <x v="30"/>
    <s v="No"/>
    <s v="Yes"/>
    <s v="No"/>
    <x v="2"/>
    <x v="2"/>
    <s v="Credit Card"/>
    <s v="(blank)"/>
    <s v="(blank)"/>
    <n v="1"/>
    <x v="0"/>
    <n v="16"/>
    <n v="1"/>
    <n v="0"/>
    <n v="0"/>
    <n v="0"/>
    <x v="0"/>
  </r>
  <r>
    <x v="0"/>
    <x v="50"/>
    <s v="No"/>
    <x v="0"/>
    <x v="10"/>
    <s v="Male"/>
    <x v="3"/>
    <s v="No"/>
    <s v="No"/>
    <m/>
    <x v="1"/>
    <x v="0"/>
    <m/>
    <m/>
    <m/>
    <n v="1"/>
    <x v="0"/>
    <n v="57"/>
    <n v="0"/>
    <n v="0"/>
    <n v="38"/>
    <n v="1"/>
    <x v="0"/>
  </r>
  <r>
    <x v="0"/>
    <x v="50"/>
    <s v="No"/>
    <x v="0"/>
    <x v="11"/>
    <s v="Male"/>
    <x v="1"/>
    <s v="No"/>
    <s v="No"/>
    <m/>
    <x v="1"/>
    <x v="0"/>
    <m/>
    <m/>
    <m/>
    <n v="1"/>
    <x v="0"/>
    <n v="8"/>
    <n v="0"/>
    <n v="0"/>
    <n v="0"/>
    <n v="0"/>
    <x v="0"/>
  </r>
  <r>
    <x v="0"/>
    <x v="50"/>
    <s v="No"/>
    <x v="0"/>
    <x v="12"/>
    <s v="Male"/>
    <x v="2"/>
    <s v="No"/>
    <s v="No"/>
    <m/>
    <x v="1"/>
    <x v="0"/>
    <m/>
    <m/>
    <m/>
    <n v="1"/>
    <x v="1"/>
    <n v="36"/>
    <n v="2"/>
    <n v="0"/>
    <n v="34"/>
    <n v="2"/>
    <x v="0"/>
  </r>
  <r>
    <x v="0"/>
    <x v="50"/>
    <s v="No"/>
    <x v="0"/>
    <x v="14"/>
    <s v="Male"/>
    <x v="19"/>
    <s v="Yes"/>
    <s v="No"/>
    <m/>
    <x v="0"/>
    <x v="0"/>
    <m/>
    <m/>
    <m/>
    <n v="1"/>
    <x v="0"/>
    <n v="10"/>
    <n v="0"/>
    <n v="0"/>
    <n v="0"/>
    <n v="0"/>
    <x v="0"/>
  </r>
  <r>
    <x v="0"/>
    <x v="50"/>
    <s v="No"/>
    <x v="0"/>
    <x v="15"/>
    <s v="Female"/>
    <x v="5"/>
    <s v="Yes"/>
    <s v="No"/>
    <m/>
    <x v="0"/>
    <x v="0"/>
    <m/>
    <m/>
    <m/>
    <n v="1"/>
    <x v="0"/>
    <n v="53"/>
    <n v="0"/>
    <n v="0"/>
    <n v="6"/>
    <n v="12"/>
    <x v="1"/>
  </r>
  <r>
    <x v="0"/>
    <x v="50"/>
    <s v="No"/>
    <x v="0"/>
    <x v="21"/>
    <s v="Male"/>
    <x v="17"/>
    <s v="Yes"/>
    <s v="No"/>
    <m/>
    <x v="0"/>
    <x v="0"/>
    <m/>
    <m/>
    <m/>
    <n v="1"/>
    <x v="0"/>
    <n v="8"/>
    <n v="0"/>
    <n v="0"/>
    <n v="0"/>
    <n v="0"/>
    <x v="0"/>
  </r>
  <r>
    <x v="0"/>
    <x v="50"/>
    <s v="No"/>
    <x v="0"/>
    <x v="22"/>
    <s v="Female"/>
    <x v="60"/>
    <s v="No"/>
    <s v="Yes"/>
    <s v="No"/>
    <x v="2"/>
    <x v="2"/>
    <s v="Credit Card"/>
    <s v="(blank)"/>
    <s v="(blank)"/>
    <n v="1"/>
    <x v="0"/>
    <n v="9"/>
    <n v="0"/>
    <n v="0"/>
    <n v="0"/>
    <n v="0"/>
    <x v="0"/>
  </r>
  <r>
    <x v="0"/>
    <x v="50"/>
    <s v="No"/>
    <x v="0"/>
    <x v="22"/>
    <s v="Male"/>
    <x v="0"/>
    <s v="Yes"/>
    <s v="No"/>
    <m/>
    <x v="0"/>
    <x v="0"/>
    <m/>
    <m/>
    <m/>
    <n v="1"/>
    <x v="0"/>
    <n v="44"/>
    <n v="0"/>
    <n v="0"/>
    <n v="0"/>
    <n v="17"/>
    <x v="1"/>
  </r>
  <r>
    <x v="0"/>
    <x v="50"/>
    <s v="No"/>
    <x v="0"/>
    <x v="22"/>
    <s v="Male"/>
    <x v="37"/>
    <s v="No"/>
    <s v="No"/>
    <m/>
    <x v="1"/>
    <x v="0"/>
    <m/>
    <m/>
    <m/>
    <n v="1"/>
    <x v="0"/>
    <n v="8"/>
    <n v="0"/>
    <n v="0"/>
    <n v="0"/>
    <n v="0"/>
    <x v="0"/>
  </r>
  <r>
    <x v="0"/>
    <x v="50"/>
    <s v="No"/>
    <x v="0"/>
    <x v="29"/>
    <s v="Female"/>
    <x v="36"/>
    <s v="No"/>
    <s v="No"/>
    <m/>
    <x v="1"/>
    <x v="0"/>
    <m/>
    <m/>
    <m/>
    <n v="1"/>
    <x v="0"/>
    <n v="9"/>
    <n v="0"/>
    <n v="0"/>
    <n v="0"/>
    <n v="0"/>
    <x v="0"/>
  </r>
  <r>
    <x v="0"/>
    <x v="50"/>
    <s v="No"/>
    <x v="0"/>
    <x v="32"/>
    <s v="Male"/>
    <x v="35"/>
    <s v="No"/>
    <s v="No"/>
    <m/>
    <x v="1"/>
    <x v="0"/>
    <m/>
    <m/>
    <m/>
    <n v="1"/>
    <x v="0"/>
    <n v="8"/>
    <n v="1"/>
    <n v="0"/>
    <n v="0"/>
    <n v="0"/>
    <x v="0"/>
  </r>
  <r>
    <x v="0"/>
    <x v="50"/>
    <s v="No"/>
    <x v="0"/>
    <x v="38"/>
    <s v="Female"/>
    <x v="42"/>
    <s v="No"/>
    <s v="No"/>
    <m/>
    <x v="1"/>
    <x v="0"/>
    <m/>
    <m/>
    <m/>
    <n v="1"/>
    <x v="0"/>
    <n v="6"/>
    <n v="0"/>
    <n v="0"/>
    <n v="0"/>
    <n v="0"/>
    <x v="0"/>
  </r>
  <r>
    <x v="0"/>
    <x v="50"/>
    <s v="No"/>
    <x v="0"/>
    <x v="40"/>
    <s v="Male"/>
    <x v="11"/>
    <s v="No"/>
    <s v="No"/>
    <m/>
    <x v="1"/>
    <x v="0"/>
    <m/>
    <m/>
    <m/>
    <n v="1"/>
    <x v="0"/>
    <n v="54"/>
    <n v="0"/>
    <n v="0"/>
    <n v="6"/>
    <n v="5"/>
    <x v="2"/>
  </r>
  <r>
    <x v="0"/>
    <x v="50"/>
    <s v="No"/>
    <x v="0"/>
    <x v="45"/>
    <s v="Male"/>
    <x v="46"/>
    <s v="No"/>
    <s v="No"/>
    <m/>
    <x v="1"/>
    <x v="0"/>
    <m/>
    <m/>
    <m/>
    <n v="1"/>
    <x v="0"/>
    <n v="45"/>
    <n v="0"/>
    <n v="0"/>
    <n v="72"/>
    <n v="11"/>
    <x v="1"/>
  </r>
  <r>
    <x v="0"/>
    <x v="50"/>
    <s v="No"/>
    <x v="0"/>
    <x v="46"/>
    <s v="Female"/>
    <x v="57"/>
    <s v="Yes"/>
    <s v="No"/>
    <m/>
    <x v="0"/>
    <x v="0"/>
    <m/>
    <m/>
    <m/>
    <n v="1"/>
    <x v="0"/>
    <n v="12"/>
    <n v="0"/>
    <n v="0"/>
    <n v="0"/>
    <n v="0"/>
    <x v="0"/>
  </r>
  <r>
    <x v="0"/>
    <x v="50"/>
    <s v="No"/>
    <x v="0"/>
    <x v="46"/>
    <s v="Female"/>
    <x v="39"/>
    <s v="No"/>
    <s v="No"/>
    <m/>
    <x v="1"/>
    <x v="0"/>
    <m/>
    <m/>
    <m/>
    <n v="1"/>
    <x v="0"/>
    <n v="9"/>
    <n v="1"/>
    <n v="0"/>
    <n v="0"/>
    <n v="0"/>
    <x v="0"/>
  </r>
  <r>
    <x v="0"/>
    <x v="50"/>
    <s v="No"/>
    <x v="0"/>
    <x v="46"/>
    <s v="Male"/>
    <x v="3"/>
    <s v="No"/>
    <s v="No"/>
    <m/>
    <x v="1"/>
    <x v="0"/>
    <m/>
    <m/>
    <m/>
    <n v="1"/>
    <x v="0"/>
    <n v="9"/>
    <n v="2"/>
    <n v="0"/>
    <n v="0"/>
    <n v="0"/>
    <x v="0"/>
  </r>
  <r>
    <x v="0"/>
    <x v="50"/>
    <s v="Yes"/>
    <x v="0"/>
    <x v="0"/>
    <s v="Female"/>
    <x v="12"/>
    <s v="No"/>
    <s v="No"/>
    <m/>
    <x v="1"/>
    <x v="0"/>
    <m/>
    <m/>
    <m/>
    <n v="1"/>
    <x v="0"/>
    <n v="8"/>
    <n v="1"/>
    <n v="153"/>
    <n v="0"/>
    <n v="0"/>
    <x v="0"/>
  </r>
  <r>
    <x v="0"/>
    <x v="50"/>
    <s v="Yes"/>
    <x v="0"/>
    <x v="15"/>
    <s v="Female"/>
    <x v="14"/>
    <s v="No"/>
    <s v="No"/>
    <m/>
    <x v="1"/>
    <x v="0"/>
    <m/>
    <m/>
    <m/>
    <n v="1"/>
    <x v="1"/>
    <n v="53"/>
    <n v="1"/>
    <n v="125"/>
    <n v="33"/>
    <n v="1"/>
    <x v="0"/>
  </r>
  <r>
    <x v="0"/>
    <x v="50"/>
    <s v="Yes"/>
    <x v="0"/>
    <x v="18"/>
    <s v="Male"/>
    <x v="48"/>
    <s v="No"/>
    <s v="No"/>
    <m/>
    <x v="1"/>
    <x v="0"/>
    <m/>
    <m/>
    <m/>
    <n v="1"/>
    <x v="0"/>
    <n v="13"/>
    <n v="0"/>
    <n v="323.89999999999998"/>
    <n v="0"/>
    <n v="0"/>
    <x v="0"/>
  </r>
  <r>
    <x v="0"/>
    <x v="50"/>
    <s v="Yes"/>
    <x v="0"/>
    <x v="19"/>
    <s v="Male"/>
    <x v="21"/>
    <s v="No"/>
    <s v="No"/>
    <m/>
    <x v="1"/>
    <x v="0"/>
    <m/>
    <m/>
    <m/>
    <n v="1"/>
    <x v="0"/>
    <n v="8"/>
    <n v="1"/>
    <n v="257.60000000000002"/>
    <n v="0"/>
    <n v="0"/>
    <x v="0"/>
  </r>
  <r>
    <x v="0"/>
    <x v="50"/>
    <s v="Yes"/>
    <x v="0"/>
    <x v="40"/>
    <s v="Male"/>
    <x v="6"/>
    <s v="No"/>
    <s v="No"/>
    <m/>
    <x v="1"/>
    <x v="0"/>
    <m/>
    <m/>
    <m/>
    <n v="1"/>
    <x v="0"/>
    <n v="8"/>
    <n v="0"/>
    <n v="106.1"/>
    <n v="0"/>
    <n v="0"/>
    <x v="0"/>
  </r>
  <r>
    <x v="0"/>
    <x v="50"/>
    <s v="Yes"/>
    <x v="0"/>
    <x v="43"/>
    <s v="Female"/>
    <x v="24"/>
    <s v="No"/>
    <s v="No"/>
    <m/>
    <x v="1"/>
    <x v="0"/>
    <m/>
    <m/>
    <m/>
    <n v="1"/>
    <x v="0"/>
    <n v="17"/>
    <n v="0"/>
    <n v="323.89999999999998"/>
    <n v="53"/>
    <n v="2"/>
    <x v="0"/>
  </r>
  <r>
    <x v="0"/>
    <x v="51"/>
    <s v="No"/>
    <x v="0"/>
    <x v="2"/>
    <s v="Male"/>
    <x v="57"/>
    <s v="Yes"/>
    <s v="No"/>
    <m/>
    <x v="0"/>
    <x v="0"/>
    <m/>
    <m/>
    <m/>
    <n v="1"/>
    <x v="0"/>
    <n v="10"/>
    <n v="0"/>
    <n v="0"/>
    <n v="0"/>
    <n v="0"/>
    <x v="0"/>
  </r>
  <r>
    <x v="0"/>
    <x v="51"/>
    <s v="No"/>
    <x v="0"/>
    <x v="49"/>
    <s v="Female"/>
    <x v="10"/>
    <s v="Yes"/>
    <s v="No"/>
    <m/>
    <x v="0"/>
    <x v="0"/>
    <m/>
    <m/>
    <m/>
    <n v="1"/>
    <x v="0"/>
    <n v="12"/>
    <n v="1"/>
    <n v="0"/>
    <n v="0"/>
    <n v="0"/>
    <x v="0"/>
  </r>
  <r>
    <x v="0"/>
    <x v="51"/>
    <s v="No"/>
    <x v="0"/>
    <x v="9"/>
    <s v="Male"/>
    <x v="15"/>
    <s v="Yes"/>
    <s v="No"/>
    <m/>
    <x v="0"/>
    <x v="0"/>
    <m/>
    <m/>
    <m/>
    <n v="1"/>
    <x v="0"/>
    <n v="9"/>
    <n v="0"/>
    <n v="0"/>
    <n v="0"/>
    <n v="0"/>
    <x v="0"/>
  </r>
  <r>
    <x v="0"/>
    <x v="51"/>
    <s v="No"/>
    <x v="0"/>
    <x v="9"/>
    <s v="Male"/>
    <x v="30"/>
    <s v="No"/>
    <s v="Yes"/>
    <s v="No"/>
    <x v="2"/>
    <x v="2"/>
    <s v="Direct Debit"/>
    <s v="Competitor"/>
    <s v="Competitor made better offer"/>
    <n v="1"/>
    <x v="1"/>
    <n v="57"/>
    <n v="4"/>
    <n v="0"/>
    <n v="70"/>
    <n v="9"/>
    <x v="2"/>
  </r>
  <r>
    <x v="0"/>
    <x v="51"/>
    <s v="No"/>
    <x v="0"/>
    <x v="15"/>
    <s v="Female"/>
    <x v="38"/>
    <s v="No"/>
    <s v="No"/>
    <m/>
    <x v="1"/>
    <x v="0"/>
    <m/>
    <m/>
    <m/>
    <n v="1"/>
    <x v="0"/>
    <n v="9"/>
    <n v="2"/>
    <n v="0"/>
    <n v="0"/>
    <n v="0"/>
    <x v="0"/>
  </r>
  <r>
    <x v="0"/>
    <x v="51"/>
    <s v="No"/>
    <x v="0"/>
    <x v="21"/>
    <s v="Female"/>
    <x v="12"/>
    <s v="No"/>
    <s v="No"/>
    <m/>
    <x v="1"/>
    <x v="0"/>
    <m/>
    <m/>
    <m/>
    <n v="1"/>
    <x v="0"/>
    <n v="8"/>
    <n v="0"/>
    <n v="0"/>
    <n v="0"/>
    <n v="0"/>
    <x v="0"/>
  </r>
  <r>
    <x v="0"/>
    <x v="51"/>
    <s v="No"/>
    <x v="0"/>
    <x v="23"/>
    <s v="Female"/>
    <x v="25"/>
    <s v="No"/>
    <s v="No"/>
    <m/>
    <x v="1"/>
    <x v="0"/>
    <m/>
    <m/>
    <m/>
    <n v="1"/>
    <x v="0"/>
    <n v="7"/>
    <n v="0"/>
    <n v="0"/>
    <n v="0"/>
    <n v="0"/>
    <x v="0"/>
  </r>
  <r>
    <x v="0"/>
    <x v="51"/>
    <s v="No"/>
    <x v="0"/>
    <x v="30"/>
    <s v="Male"/>
    <x v="32"/>
    <s v="No"/>
    <s v="No"/>
    <m/>
    <x v="1"/>
    <x v="0"/>
    <m/>
    <m/>
    <m/>
    <n v="1"/>
    <x v="0"/>
    <n v="50"/>
    <n v="0"/>
    <n v="0"/>
    <n v="25"/>
    <n v="8"/>
    <x v="2"/>
  </r>
  <r>
    <x v="0"/>
    <x v="51"/>
    <s v="No"/>
    <x v="0"/>
    <x v="32"/>
    <s v="Female"/>
    <x v="49"/>
    <s v="No"/>
    <s v="No"/>
    <m/>
    <x v="1"/>
    <x v="0"/>
    <m/>
    <m/>
    <m/>
    <n v="1"/>
    <x v="0"/>
    <n v="6"/>
    <n v="0"/>
    <n v="0"/>
    <n v="0"/>
    <n v="0"/>
    <x v="0"/>
  </r>
  <r>
    <x v="0"/>
    <x v="51"/>
    <s v="No"/>
    <x v="0"/>
    <x v="34"/>
    <s v="Male"/>
    <x v="21"/>
    <s v="No"/>
    <s v="No"/>
    <m/>
    <x v="1"/>
    <x v="0"/>
    <m/>
    <m/>
    <m/>
    <n v="1"/>
    <x v="0"/>
    <n v="36"/>
    <n v="0"/>
    <n v="0"/>
    <n v="39"/>
    <n v="8"/>
    <x v="2"/>
  </r>
  <r>
    <x v="0"/>
    <x v="51"/>
    <s v="No"/>
    <x v="0"/>
    <x v="40"/>
    <s v="Male"/>
    <x v="37"/>
    <s v="No"/>
    <s v="No"/>
    <m/>
    <x v="1"/>
    <x v="0"/>
    <m/>
    <m/>
    <m/>
    <n v="1"/>
    <x v="0"/>
    <n v="10"/>
    <n v="0"/>
    <n v="0"/>
    <n v="0"/>
    <n v="0"/>
    <x v="0"/>
  </r>
  <r>
    <x v="0"/>
    <x v="51"/>
    <s v="No"/>
    <x v="0"/>
    <x v="44"/>
    <s v="Male"/>
    <x v="14"/>
    <s v="No"/>
    <s v="Yes"/>
    <s v="Yes"/>
    <x v="2"/>
    <x v="2"/>
    <s v="Paper Check"/>
    <s v="(blank)"/>
    <s v="(blank)"/>
    <n v="1"/>
    <x v="0"/>
    <n v="9"/>
    <n v="1"/>
    <n v="0"/>
    <n v="0"/>
    <n v="0"/>
    <x v="0"/>
  </r>
  <r>
    <x v="0"/>
    <x v="51"/>
    <s v="No"/>
    <x v="0"/>
    <x v="46"/>
    <s v="Female"/>
    <x v="0"/>
    <s v="Yes"/>
    <s v="No"/>
    <m/>
    <x v="0"/>
    <x v="0"/>
    <m/>
    <m/>
    <m/>
    <n v="1"/>
    <x v="0"/>
    <n v="11"/>
    <n v="2"/>
    <n v="0"/>
    <n v="0"/>
    <n v="0"/>
    <x v="0"/>
  </r>
  <r>
    <x v="0"/>
    <x v="51"/>
    <s v="Yes"/>
    <x v="0"/>
    <x v="0"/>
    <s v="Female"/>
    <x v="46"/>
    <s v="No"/>
    <s v="No"/>
    <m/>
    <x v="1"/>
    <x v="0"/>
    <m/>
    <m/>
    <m/>
    <n v="1"/>
    <x v="0"/>
    <n v="9"/>
    <n v="0"/>
    <n v="168.1"/>
    <n v="0"/>
    <n v="0"/>
    <x v="0"/>
  </r>
  <r>
    <x v="0"/>
    <x v="51"/>
    <s v="Yes"/>
    <x v="0"/>
    <x v="5"/>
    <s v="Male"/>
    <x v="48"/>
    <s v="No"/>
    <s v="No"/>
    <m/>
    <x v="1"/>
    <x v="0"/>
    <m/>
    <m/>
    <m/>
    <n v="1"/>
    <x v="0"/>
    <n v="7"/>
    <n v="1"/>
    <n v="154.69999999999999"/>
    <n v="0"/>
    <n v="0"/>
    <x v="0"/>
  </r>
  <r>
    <x v="0"/>
    <x v="51"/>
    <s v="Yes"/>
    <x v="0"/>
    <x v="7"/>
    <s v="Male"/>
    <x v="58"/>
    <s v="No"/>
    <s v="Yes"/>
    <s v="No"/>
    <x v="2"/>
    <x v="1"/>
    <s v="Direct Debit"/>
    <s v="Competitor"/>
    <s v="Competitor made better offer"/>
    <n v="1"/>
    <x v="1"/>
    <n v="28"/>
    <n v="0"/>
    <n v="27.9"/>
    <n v="20"/>
    <n v="4"/>
    <x v="0"/>
  </r>
  <r>
    <x v="0"/>
    <x v="51"/>
    <s v="Yes"/>
    <x v="0"/>
    <x v="11"/>
    <s v="Female"/>
    <x v="41"/>
    <s v="No"/>
    <s v="No"/>
    <m/>
    <x v="1"/>
    <x v="0"/>
    <m/>
    <m/>
    <m/>
    <n v="1"/>
    <x v="0"/>
    <n v="13"/>
    <n v="0"/>
    <n v="254.8"/>
    <n v="0"/>
    <n v="0"/>
    <x v="0"/>
  </r>
  <r>
    <x v="0"/>
    <x v="51"/>
    <s v="Yes"/>
    <x v="0"/>
    <x v="30"/>
    <s v="Female"/>
    <x v="38"/>
    <s v="No"/>
    <s v="No"/>
    <m/>
    <x v="1"/>
    <x v="0"/>
    <m/>
    <m/>
    <m/>
    <n v="1"/>
    <x v="0"/>
    <n v="25"/>
    <n v="0"/>
    <n v="330.2"/>
    <n v="69"/>
    <n v="7"/>
    <x v="2"/>
  </r>
  <r>
    <x v="0"/>
    <x v="51"/>
    <s v="Yes"/>
    <x v="0"/>
    <x v="35"/>
    <s v="Female"/>
    <x v="64"/>
    <s v="No"/>
    <s v="Yes"/>
    <s v="No"/>
    <x v="2"/>
    <x v="3"/>
    <s v="Direct Debit"/>
    <s v="(blank)"/>
    <s v="(blank)"/>
    <n v="1"/>
    <x v="0"/>
    <n v="12"/>
    <n v="0"/>
    <n v="138.30000000000001"/>
    <n v="0"/>
    <n v="0"/>
    <x v="0"/>
  </r>
  <r>
    <x v="0"/>
    <x v="51"/>
    <s v="Yes"/>
    <x v="0"/>
    <x v="46"/>
    <s v="Female"/>
    <x v="42"/>
    <s v="No"/>
    <s v="No"/>
    <m/>
    <x v="1"/>
    <x v="0"/>
    <m/>
    <m/>
    <m/>
    <n v="1"/>
    <x v="0"/>
    <n v="11"/>
    <n v="0"/>
    <n v="211.9"/>
    <n v="0"/>
    <n v="0"/>
    <x v="0"/>
  </r>
  <r>
    <x v="0"/>
    <x v="51"/>
    <s v="Yes"/>
    <x v="0"/>
    <x v="46"/>
    <s v="Male"/>
    <x v="56"/>
    <s v="No"/>
    <s v="No"/>
    <m/>
    <x v="1"/>
    <x v="0"/>
    <m/>
    <m/>
    <m/>
    <n v="1"/>
    <x v="0"/>
    <n v="7"/>
    <n v="0"/>
    <n v="122.2"/>
    <n v="0"/>
    <n v="0"/>
    <x v="0"/>
  </r>
  <r>
    <x v="0"/>
    <x v="51"/>
    <s v="Yes"/>
    <x v="1"/>
    <x v="8"/>
    <s v="Male"/>
    <x v="50"/>
    <s v="No"/>
    <s v="No"/>
    <m/>
    <x v="1"/>
    <x v="0"/>
    <m/>
    <m/>
    <m/>
    <n v="1"/>
    <x v="0"/>
    <n v="10"/>
    <n v="1"/>
    <n v="0"/>
    <n v="0"/>
    <n v="0"/>
    <x v="0"/>
  </r>
  <r>
    <x v="0"/>
    <x v="51"/>
    <s v="Yes"/>
    <x v="1"/>
    <x v="36"/>
    <s v="Female"/>
    <x v="24"/>
    <s v="No"/>
    <s v="No"/>
    <m/>
    <x v="1"/>
    <x v="0"/>
    <m/>
    <m/>
    <m/>
    <n v="1"/>
    <x v="0"/>
    <n v="8"/>
    <n v="0"/>
    <n v="0"/>
    <n v="0"/>
    <n v="0"/>
    <x v="0"/>
  </r>
  <r>
    <x v="0"/>
    <x v="51"/>
    <s v="Yes"/>
    <x v="1"/>
    <x v="46"/>
    <s v="Female"/>
    <x v="42"/>
    <s v="No"/>
    <s v="No"/>
    <m/>
    <x v="1"/>
    <x v="0"/>
    <m/>
    <m/>
    <m/>
    <n v="1"/>
    <x v="0"/>
    <n v="5"/>
    <n v="1"/>
    <n v="0"/>
    <n v="0"/>
    <n v="0"/>
    <x v="0"/>
  </r>
  <r>
    <x v="0"/>
    <x v="52"/>
    <s v="No"/>
    <x v="0"/>
    <x v="3"/>
    <s v="Female"/>
    <x v="2"/>
    <s v="No"/>
    <s v="No"/>
    <m/>
    <x v="1"/>
    <x v="0"/>
    <m/>
    <m/>
    <m/>
    <n v="1"/>
    <x v="0"/>
    <n v="51"/>
    <n v="0"/>
    <n v="0"/>
    <n v="82"/>
    <n v="14"/>
    <x v="1"/>
  </r>
  <r>
    <x v="0"/>
    <x v="52"/>
    <s v="No"/>
    <x v="0"/>
    <x v="6"/>
    <s v="Female"/>
    <x v="6"/>
    <s v="No"/>
    <s v="No"/>
    <m/>
    <x v="1"/>
    <x v="0"/>
    <m/>
    <m/>
    <m/>
    <n v="1"/>
    <x v="0"/>
    <n v="11"/>
    <n v="1"/>
    <n v="0"/>
    <n v="0"/>
    <n v="0"/>
    <x v="0"/>
  </r>
  <r>
    <x v="0"/>
    <x v="52"/>
    <s v="No"/>
    <x v="0"/>
    <x v="9"/>
    <s v="Female"/>
    <x v="42"/>
    <s v="No"/>
    <s v="No"/>
    <m/>
    <x v="1"/>
    <x v="0"/>
    <m/>
    <m/>
    <m/>
    <n v="1"/>
    <x v="0"/>
    <n v="9"/>
    <n v="1"/>
    <n v="0"/>
    <n v="0"/>
    <n v="0"/>
    <x v="0"/>
  </r>
  <r>
    <x v="0"/>
    <x v="52"/>
    <s v="No"/>
    <x v="0"/>
    <x v="10"/>
    <s v="Male"/>
    <x v="43"/>
    <s v="No"/>
    <s v="No"/>
    <m/>
    <x v="1"/>
    <x v="0"/>
    <m/>
    <m/>
    <m/>
    <n v="1"/>
    <x v="0"/>
    <n v="10"/>
    <n v="0"/>
    <n v="0"/>
    <n v="0"/>
    <n v="0"/>
    <x v="0"/>
  </r>
  <r>
    <x v="0"/>
    <x v="52"/>
    <s v="No"/>
    <x v="0"/>
    <x v="16"/>
    <s v="Male"/>
    <x v="2"/>
    <s v="No"/>
    <s v="No"/>
    <m/>
    <x v="1"/>
    <x v="0"/>
    <m/>
    <m/>
    <m/>
    <n v="1"/>
    <x v="0"/>
    <n v="9"/>
    <n v="0"/>
    <n v="0"/>
    <n v="0"/>
    <n v="0"/>
    <x v="0"/>
  </r>
  <r>
    <x v="0"/>
    <x v="52"/>
    <s v="No"/>
    <x v="0"/>
    <x v="21"/>
    <s v="Female"/>
    <x v="57"/>
    <s v="Yes"/>
    <s v="No"/>
    <m/>
    <x v="0"/>
    <x v="0"/>
    <m/>
    <m/>
    <m/>
    <n v="1"/>
    <x v="0"/>
    <n v="7"/>
    <n v="0"/>
    <n v="0"/>
    <n v="0"/>
    <n v="0"/>
    <x v="0"/>
  </r>
  <r>
    <x v="0"/>
    <x v="52"/>
    <s v="No"/>
    <x v="0"/>
    <x v="22"/>
    <s v="Male"/>
    <x v="31"/>
    <s v="No"/>
    <s v="Yes"/>
    <s v="No"/>
    <x v="2"/>
    <x v="2"/>
    <s v="Direct Debit"/>
    <s v="(blank)"/>
    <s v="(blank)"/>
    <n v="1"/>
    <x v="0"/>
    <n v="7"/>
    <n v="0"/>
    <n v="0"/>
    <n v="0"/>
    <n v="0"/>
    <x v="0"/>
  </r>
  <r>
    <x v="0"/>
    <x v="52"/>
    <s v="No"/>
    <x v="0"/>
    <x v="24"/>
    <s v="Female"/>
    <x v="19"/>
    <s v="Yes"/>
    <s v="No"/>
    <m/>
    <x v="0"/>
    <x v="0"/>
    <m/>
    <m/>
    <m/>
    <n v="1"/>
    <x v="0"/>
    <n v="34"/>
    <n v="1"/>
    <n v="0"/>
    <n v="99"/>
    <n v="13"/>
    <x v="1"/>
  </r>
  <r>
    <x v="0"/>
    <x v="52"/>
    <s v="No"/>
    <x v="0"/>
    <x v="25"/>
    <s v="Female"/>
    <x v="30"/>
    <s v="No"/>
    <s v="Yes"/>
    <s v="No"/>
    <x v="2"/>
    <x v="3"/>
    <s v="Direct Debit"/>
    <s v="(blank)"/>
    <s v="(blank)"/>
    <n v="1"/>
    <x v="0"/>
    <n v="65"/>
    <n v="0"/>
    <n v="0"/>
    <n v="33"/>
    <n v="4"/>
    <x v="0"/>
  </r>
  <r>
    <x v="0"/>
    <x v="52"/>
    <s v="No"/>
    <x v="0"/>
    <x v="29"/>
    <s v="Female"/>
    <x v="1"/>
    <s v="No"/>
    <s v="No"/>
    <m/>
    <x v="1"/>
    <x v="0"/>
    <m/>
    <m/>
    <m/>
    <n v="1"/>
    <x v="0"/>
    <n v="7"/>
    <n v="2"/>
    <n v="0"/>
    <n v="0"/>
    <n v="0"/>
    <x v="0"/>
  </r>
  <r>
    <x v="0"/>
    <x v="52"/>
    <s v="No"/>
    <x v="0"/>
    <x v="40"/>
    <s v="Female"/>
    <x v="18"/>
    <s v="Yes"/>
    <s v="No"/>
    <m/>
    <x v="0"/>
    <x v="0"/>
    <m/>
    <m/>
    <m/>
    <n v="1"/>
    <x v="0"/>
    <n v="7"/>
    <n v="1"/>
    <n v="0"/>
    <n v="0"/>
    <n v="0"/>
    <x v="0"/>
  </r>
  <r>
    <x v="0"/>
    <x v="52"/>
    <s v="Yes"/>
    <x v="0"/>
    <x v="5"/>
    <s v="Male"/>
    <x v="31"/>
    <s v="No"/>
    <s v="Yes"/>
    <s v="No"/>
    <x v="2"/>
    <x v="2"/>
    <s v="Direct Debit"/>
    <s v="Price"/>
    <s v="Long distance charges"/>
    <n v="1"/>
    <x v="1"/>
    <n v="8"/>
    <n v="4"/>
    <n v="189"/>
    <n v="0"/>
    <n v="0"/>
    <x v="0"/>
  </r>
  <r>
    <x v="0"/>
    <x v="52"/>
    <s v="Yes"/>
    <x v="0"/>
    <x v="14"/>
    <s v="Male"/>
    <x v="36"/>
    <s v="No"/>
    <s v="No"/>
    <m/>
    <x v="1"/>
    <x v="0"/>
    <m/>
    <m/>
    <m/>
    <n v="1"/>
    <x v="0"/>
    <n v="11"/>
    <n v="1"/>
    <n v="126.1"/>
    <n v="0"/>
    <n v="0"/>
    <x v="0"/>
  </r>
  <r>
    <x v="0"/>
    <x v="52"/>
    <s v="Yes"/>
    <x v="0"/>
    <x v="19"/>
    <s v="Male"/>
    <x v="1"/>
    <s v="No"/>
    <s v="No"/>
    <m/>
    <x v="1"/>
    <x v="0"/>
    <m/>
    <m/>
    <m/>
    <n v="1"/>
    <x v="0"/>
    <n v="8"/>
    <n v="0"/>
    <n v="184.2"/>
    <n v="0"/>
    <n v="0"/>
    <x v="0"/>
  </r>
  <r>
    <x v="0"/>
    <x v="52"/>
    <s v="Yes"/>
    <x v="0"/>
    <x v="27"/>
    <s v="Male"/>
    <x v="46"/>
    <s v="No"/>
    <s v="No"/>
    <m/>
    <x v="1"/>
    <x v="0"/>
    <m/>
    <m/>
    <m/>
    <n v="1"/>
    <x v="1"/>
    <n v="34"/>
    <n v="5"/>
    <n v="196.1"/>
    <n v="33"/>
    <n v="24"/>
    <x v="1"/>
  </r>
  <r>
    <x v="0"/>
    <x v="52"/>
    <s v="Yes"/>
    <x v="0"/>
    <x v="32"/>
    <s v="Male"/>
    <x v="19"/>
    <s v="Yes"/>
    <s v="No"/>
    <m/>
    <x v="0"/>
    <x v="0"/>
    <m/>
    <m/>
    <m/>
    <n v="1"/>
    <x v="1"/>
    <n v="16"/>
    <n v="3"/>
    <n v="227.9"/>
    <n v="0"/>
    <n v="0"/>
    <x v="0"/>
  </r>
  <r>
    <x v="0"/>
    <x v="52"/>
    <s v="Yes"/>
    <x v="0"/>
    <x v="37"/>
    <s v="Female"/>
    <x v="41"/>
    <s v="No"/>
    <s v="No"/>
    <m/>
    <x v="1"/>
    <x v="0"/>
    <m/>
    <m/>
    <m/>
    <n v="1"/>
    <x v="0"/>
    <n v="7"/>
    <n v="1"/>
    <n v="49.8"/>
    <n v="0"/>
    <n v="0"/>
    <x v="0"/>
  </r>
  <r>
    <x v="0"/>
    <x v="52"/>
    <s v="Yes"/>
    <x v="0"/>
    <x v="41"/>
    <s v="Male"/>
    <x v="7"/>
    <s v="No"/>
    <s v="No"/>
    <m/>
    <x v="1"/>
    <x v="0"/>
    <m/>
    <m/>
    <m/>
    <n v="1"/>
    <x v="0"/>
    <n v="30"/>
    <n v="0"/>
    <n v="101.8"/>
    <n v="40"/>
    <n v="12"/>
    <x v="1"/>
  </r>
  <r>
    <x v="0"/>
    <x v="52"/>
    <s v="Yes"/>
    <x v="0"/>
    <x v="43"/>
    <s v="Female"/>
    <x v="24"/>
    <s v="No"/>
    <s v="No"/>
    <m/>
    <x v="1"/>
    <x v="0"/>
    <m/>
    <m/>
    <m/>
    <n v="1"/>
    <x v="0"/>
    <n v="23"/>
    <n v="0"/>
    <n v="151.6"/>
    <n v="67"/>
    <n v="4"/>
    <x v="0"/>
  </r>
  <r>
    <x v="0"/>
    <x v="52"/>
    <s v="Yes"/>
    <x v="1"/>
    <x v="49"/>
    <s v="Male"/>
    <x v="57"/>
    <s v="Yes"/>
    <s v="No"/>
    <m/>
    <x v="0"/>
    <x v="0"/>
    <m/>
    <m/>
    <m/>
    <n v="1"/>
    <x v="0"/>
    <n v="28"/>
    <n v="1"/>
    <n v="0"/>
    <n v="18"/>
    <n v="17"/>
    <x v="1"/>
  </r>
  <r>
    <x v="0"/>
    <x v="52"/>
    <s v="Yes"/>
    <x v="1"/>
    <x v="19"/>
    <s v="Female"/>
    <x v="29"/>
    <s v="No"/>
    <s v="No"/>
    <m/>
    <x v="1"/>
    <x v="0"/>
    <m/>
    <m/>
    <m/>
    <n v="1"/>
    <x v="0"/>
    <n v="8"/>
    <n v="0"/>
    <n v="0"/>
    <n v="0"/>
    <n v="0"/>
    <x v="0"/>
  </r>
  <r>
    <x v="0"/>
    <x v="52"/>
    <s v="Yes"/>
    <x v="1"/>
    <x v="29"/>
    <s v="Male"/>
    <x v="54"/>
    <s v="No"/>
    <s v="Yes"/>
    <s v="No"/>
    <x v="2"/>
    <x v="1"/>
    <s v="Credit Card"/>
    <s v="(blank)"/>
    <s v="(blank)"/>
    <n v="1"/>
    <x v="0"/>
    <n v="35"/>
    <n v="0"/>
    <n v="0"/>
    <n v="19"/>
    <n v="7"/>
    <x v="2"/>
  </r>
  <r>
    <x v="0"/>
    <x v="52"/>
    <s v="Yes"/>
    <x v="1"/>
    <x v="32"/>
    <s v="Female"/>
    <x v="31"/>
    <s v="No"/>
    <s v="Yes"/>
    <s v="Yes"/>
    <x v="2"/>
    <x v="2"/>
    <s v="Credit Card"/>
    <s v="(blank)"/>
    <s v="(blank)"/>
    <n v="1"/>
    <x v="0"/>
    <n v="10"/>
    <n v="0"/>
    <n v="0"/>
    <n v="0"/>
    <n v="0"/>
    <x v="0"/>
  </r>
  <r>
    <x v="0"/>
    <x v="52"/>
    <s v="Yes"/>
    <x v="1"/>
    <x v="40"/>
    <s v="Male"/>
    <x v="41"/>
    <s v="No"/>
    <s v="No"/>
    <m/>
    <x v="1"/>
    <x v="0"/>
    <m/>
    <m/>
    <m/>
    <n v="1"/>
    <x v="0"/>
    <n v="27"/>
    <n v="0"/>
    <n v="0"/>
    <n v="51"/>
    <n v="5"/>
    <x v="2"/>
  </r>
  <r>
    <x v="0"/>
    <x v="53"/>
    <s v="No"/>
    <x v="0"/>
    <x v="2"/>
    <s v="Female"/>
    <x v="25"/>
    <s v="No"/>
    <s v="No"/>
    <m/>
    <x v="1"/>
    <x v="0"/>
    <m/>
    <m/>
    <m/>
    <n v="1"/>
    <x v="0"/>
    <n v="13"/>
    <n v="0"/>
    <n v="0"/>
    <n v="0"/>
    <n v="0"/>
    <x v="0"/>
  </r>
  <r>
    <x v="0"/>
    <x v="53"/>
    <s v="No"/>
    <x v="0"/>
    <x v="7"/>
    <s v="Male"/>
    <x v="12"/>
    <s v="No"/>
    <s v="No"/>
    <m/>
    <x v="1"/>
    <x v="0"/>
    <m/>
    <m/>
    <m/>
    <n v="1"/>
    <x v="0"/>
    <n v="32"/>
    <n v="0"/>
    <n v="0"/>
    <n v="36"/>
    <n v="10"/>
    <x v="1"/>
  </r>
  <r>
    <x v="0"/>
    <x v="53"/>
    <s v="No"/>
    <x v="0"/>
    <x v="8"/>
    <s v="Male"/>
    <x v="18"/>
    <s v="Yes"/>
    <s v="No"/>
    <m/>
    <x v="0"/>
    <x v="0"/>
    <m/>
    <m/>
    <m/>
    <n v="1"/>
    <x v="0"/>
    <n v="12"/>
    <n v="1"/>
    <n v="0"/>
    <n v="0"/>
    <n v="0"/>
    <x v="0"/>
  </r>
  <r>
    <x v="0"/>
    <x v="53"/>
    <s v="No"/>
    <x v="0"/>
    <x v="10"/>
    <s v="Male"/>
    <x v="32"/>
    <s v="No"/>
    <s v="No"/>
    <m/>
    <x v="1"/>
    <x v="0"/>
    <m/>
    <m/>
    <m/>
    <n v="1"/>
    <x v="0"/>
    <n v="9"/>
    <n v="0"/>
    <n v="0"/>
    <n v="0"/>
    <n v="0"/>
    <x v="0"/>
  </r>
  <r>
    <x v="0"/>
    <x v="53"/>
    <s v="No"/>
    <x v="0"/>
    <x v="13"/>
    <s v="Male"/>
    <x v="48"/>
    <s v="No"/>
    <s v="No"/>
    <m/>
    <x v="1"/>
    <x v="0"/>
    <m/>
    <m/>
    <m/>
    <n v="1"/>
    <x v="0"/>
    <n v="11"/>
    <n v="0"/>
    <n v="0"/>
    <n v="0"/>
    <n v="0"/>
    <x v="0"/>
  </r>
  <r>
    <x v="0"/>
    <x v="53"/>
    <s v="No"/>
    <x v="0"/>
    <x v="18"/>
    <s v="Female"/>
    <x v="2"/>
    <s v="No"/>
    <s v="No"/>
    <m/>
    <x v="1"/>
    <x v="0"/>
    <m/>
    <m/>
    <m/>
    <n v="1"/>
    <x v="0"/>
    <n v="7"/>
    <n v="0"/>
    <n v="0"/>
    <n v="0"/>
    <n v="0"/>
    <x v="0"/>
  </r>
  <r>
    <x v="0"/>
    <x v="53"/>
    <s v="No"/>
    <x v="0"/>
    <x v="20"/>
    <s v="Female"/>
    <x v="36"/>
    <s v="No"/>
    <s v="No"/>
    <m/>
    <x v="1"/>
    <x v="0"/>
    <m/>
    <m/>
    <m/>
    <n v="1"/>
    <x v="0"/>
    <n v="62"/>
    <n v="2"/>
    <n v="0"/>
    <n v="25"/>
    <n v="8"/>
    <x v="2"/>
  </r>
  <r>
    <x v="0"/>
    <x v="53"/>
    <s v="No"/>
    <x v="0"/>
    <x v="50"/>
    <s v="Female"/>
    <x v="46"/>
    <s v="No"/>
    <s v="No"/>
    <m/>
    <x v="1"/>
    <x v="0"/>
    <m/>
    <m/>
    <m/>
    <n v="1"/>
    <x v="0"/>
    <n v="7"/>
    <n v="0"/>
    <n v="0"/>
    <n v="0"/>
    <n v="0"/>
    <x v="0"/>
  </r>
  <r>
    <x v="0"/>
    <x v="53"/>
    <s v="No"/>
    <x v="0"/>
    <x v="25"/>
    <s v="Female"/>
    <x v="12"/>
    <s v="No"/>
    <s v="No"/>
    <m/>
    <x v="1"/>
    <x v="0"/>
    <m/>
    <m/>
    <m/>
    <n v="1"/>
    <x v="0"/>
    <n v="38"/>
    <n v="0"/>
    <n v="0"/>
    <n v="29"/>
    <n v="6"/>
    <x v="2"/>
  </r>
  <r>
    <x v="0"/>
    <x v="53"/>
    <s v="No"/>
    <x v="0"/>
    <x v="28"/>
    <s v="Female"/>
    <x v="41"/>
    <s v="No"/>
    <s v="No"/>
    <m/>
    <x v="1"/>
    <x v="0"/>
    <m/>
    <m/>
    <m/>
    <n v="1"/>
    <x v="0"/>
    <n v="8"/>
    <n v="0"/>
    <n v="0"/>
    <n v="0"/>
    <n v="0"/>
    <x v="0"/>
  </r>
  <r>
    <x v="0"/>
    <x v="53"/>
    <s v="No"/>
    <x v="0"/>
    <x v="33"/>
    <s v="Female"/>
    <x v="57"/>
    <s v="Yes"/>
    <s v="No"/>
    <m/>
    <x v="0"/>
    <x v="0"/>
    <m/>
    <m/>
    <m/>
    <n v="1"/>
    <x v="0"/>
    <n v="6"/>
    <n v="0"/>
    <n v="0"/>
    <n v="0"/>
    <n v="0"/>
    <x v="0"/>
  </r>
  <r>
    <x v="0"/>
    <x v="53"/>
    <s v="No"/>
    <x v="0"/>
    <x v="33"/>
    <s v="Male"/>
    <x v="25"/>
    <s v="No"/>
    <s v="No"/>
    <m/>
    <x v="1"/>
    <x v="0"/>
    <m/>
    <m/>
    <m/>
    <n v="1"/>
    <x v="0"/>
    <n v="11"/>
    <n v="1"/>
    <n v="0"/>
    <n v="0"/>
    <n v="0"/>
    <x v="0"/>
  </r>
  <r>
    <x v="0"/>
    <x v="53"/>
    <s v="No"/>
    <x v="0"/>
    <x v="37"/>
    <s v="Female"/>
    <x v="13"/>
    <s v="Yes"/>
    <s v="No"/>
    <m/>
    <x v="0"/>
    <x v="0"/>
    <m/>
    <m/>
    <m/>
    <n v="1"/>
    <x v="0"/>
    <n v="46"/>
    <n v="1"/>
    <n v="0"/>
    <n v="67"/>
    <n v="14"/>
    <x v="1"/>
  </r>
  <r>
    <x v="0"/>
    <x v="53"/>
    <s v="No"/>
    <x v="0"/>
    <x v="46"/>
    <s v="Male"/>
    <x v="9"/>
    <s v="No"/>
    <s v="No"/>
    <m/>
    <x v="1"/>
    <x v="0"/>
    <m/>
    <m/>
    <m/>
    <n v="1"/>
    <x v="0"/>
    <n v="30"/>
    <n v="0"/>
    <n v="0"/>
    <n v="29"/>
    <n v="6"/>
    <x v="2"/>
  </r>
  <r>
    <x v="0"/>
    <x v="53"/>
    <s v="Yes"/>
    <x v="0"/>
    <x v="2"/>
    <s v="Female"/>
    <x v="21"/>
    <s v="No"/>
    <s v="No"/>
    <m/>
    <x v="1"/>
    <x v="0"/>
    <m/>
    <m/>
    <m/>
    <n v="1"/>
    <x v="0"/>
    <n v="10"/>
    <n v="0"/>
    <n v="71.3"/>
    <n v="0"/>
    <n v="0"/>
    <x v="0"/>
  </r>
  <r>
    <x v="0"/>
    <x v="53"/>
    <s v="Yes"/>
    <x v="0"/>
    <x v="7"/>
    <s v="Male"/>
    <x v="0"/>
    <s v="Yes"/>
    <s v="No"/>
    <m/>
    <x v="0"/>
    <x v="0"/>
    <m/>
    <m/>
    <m/>
    <n v="1"/>
    <x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m/>
    <x v="1"/>
    <x v="0"/>
    <m/>
    <m/>
    <m/>
    <n v="1"/>
    <x v="0"/>
    <n v="9"/>
    <n v="1"/>
    <n v="356.4"/>
    <n v="0"/>
    <n v="0"/>
    <x v="0"/>
  </r>
  <r>
    <x v="0"/>
    <x v="53"/>
    <s v="Yes"/>
    <x v="0"/>
    <x v="22"/>
    <s v="Female"/>
    <x v="56"/>
    <s v="No"/>
    <s v="No"/>
    <m/>
    <x v="1"/>
    <x v="0"/>
    <m/>
    <m/>
    <m/>
    <n v="1"/>
    <x v="0"/>
    <n v="8"/>
    <n v="0"/>
    <n v="324"/>
    <n v="0"/>
    <n v="0"/>
    <x v="0"/>
  </r>
  <r>
    <x v="0"/>
    <x v="53"/>
    <s v="Yes"/>
    <x v="0"/>
    <x v="31"/>
    <s v="Female"/>
    <x v="50"/>
    <s v="No"/>
    <s v="No"/>
    <m/>
    <x v="1"/>
    <x v="0"/>
    <m/>
    <m/>
    <m/>
    <n v="1"/>
    <x v="0"/>
    <n v="9"/>
    <n v="0"/>
    <n v="113.4"/>
    <n v="0"/>
    <n v="0"/>
    <x v="0"/>
  </r>
  <r>
    <x v="0"/>
    <x v="53"/>
    <s v="Yes"/>
    <x v="0"/>
    <x v="34"/>
    <s v="Female"/>
    <x v="37"/>
    <s v="No"/>
    <s v="No"/>
    <m/>
    <x v="1"/>
    <x v="0"/>
    <m/>
    <m/>
    <m/>
    <n v="1"/>
    <x v="0"/>
    <n v="10"/>
    <n v="0"/>
    <n v="58.3"/>
    <n v="0"/>
    <n v="0"/>
    <x v="0"/>
  </r>
  <r>
    <x v="0"/>
    <x v="53"/>
    <s v="Yes"/>
    <x v="0"/>
    <x v="38"/>
    <s v="Female"/>
    <x v="17"/>
    <s v="Yes"/>
    <s v="No"/>
    <m/>
    <x v="0"/>
    <x v="0"/>
    <m/>
    <m/>
    <m/>
    <n v="1"/>
    <x v="0"/>
    <n v="7"/>
    <n v="2"/>
    <n v="270"/>
    <n v="0"/>
    <n v="0"/>
    <x v="0"/>
  </r>
  <r>
    <x v="0"/>
    <x v="53"/>
    <s v="Yes"/>
    <x v="0"/>
    <x v="41"/>
    <s v="Male"/>
    <x v="32"/>
    <s v="No"/>
    <s v="No"/>
    <m/>
    <x v="1"/>
    <x v="0"/>
    <m/>
    <m/>
    <m/>
    <n v="1"/>
    <x v="0"/>
    <n v="52"/>
    <n v="0"/>
    <n v="283.5"/>
    <n v="47"/>
    <n v="13"/>
    <x v="1"/>
  </r>
  <r>
    <x v="0"/>
    <x v="53"/>
    <s v="Yes"/>
    <x v="0"/>
    <x v="47"/>
    <s v="Male"/>
    <x v="55"/>
    <s v="No"/>
    <s v="Yes"/>
    <s v="No"/>
    <x v="2"/>
    <x v="3"/>
    <s v="Direct Debit"/>
    <s v="Other"/>
    <s v="Moved"/>
    <n v="1"/>
    <x v="1"/>
    <n v="23"/>
    <n v="1"/>
    <n v="243"/>
    <n v="52"/>
    <n v="1"/>
    <x v="0"/>
  </r>
  <r>
    <x v="0"/>
    <x v="53"/>
    <s v="Yes"/>
    <x v="1"/>
    <x v="1"/>
    <s v="Female"/>
    <x v="62"/>
    <s v="No"/>
    <s v="Yes"/>
    <s v="No"/>
    <x v="2"/>
    <x v="2"/>
    <s v="Paper Check"/>
    <s v="(blank)"/>
    <s v="(blank)"/>
    <n v="1"/>
    <x v="0"/>
    <n v="8"/>
    <n v="0"/>
    <n v="0"/>
    <n v="0"/>
    <n v="0"/>
    <x v="0"/>
  </r>
  <r>
    <x v="0"/>
    <x v="53"/>
    <s v="Yes"/>
    <x v="1"/>
    <x v="18"/>
    <s v="Male"/>
    <x v="34"/>
    <s v="No"/>
    <s v="No"/>
    <m/>
    <x v="1"/>
    <x v="0"/>
    <m/>
    <m/>
    <m/>
    <n v="1"/>
    <x v="0"/>
    <n v="7"/>
    <n v="1"/>
    <n v="0"/>
    <n v="0"/>
    <n v="0"/>
    <x v="0"/>
  </r>
  <r>
    <x v="0"/>
    <x v="54"/>
    <s v="No"/>
    <x v="0"/>
    <x v="1"/>
    <s v="Male"/>
    <x v="32"/>
    <s v="No"/>
    <s v="No"/>
    <m/>
    <x v="1"/>
    <x v="0"/>
    <m/>
    <m/>
    <m/>
    <n v="1"/>
    <x v="0"/>
    <n v="13"/>
    <n v="2"/>
    <n v="0"/>
    <n v="0"/>
    <n v="0"/>
    <x v="0"/>
  </r>
  <r>
    <x v="0"/>
    <x v="54"/>
    <s v="No"/>
    <x v="0"/>
    <x v="49"/>
    <s v="Male"/>
    <x v="4"/>
    <s v="Yes"/>
    <s v="No"/>
    <m/>
    <x v="0"/>
    <x v="0"/>
    <m/>
    <m/>
    <m/>
    <n v="1"/>
    <x v="0"/>
    <n v="24"/>
    <n v="1"/>
    <n v="0"/>
    <n v="22"/>
    <n v="8"/>
    <x v="2"/>
  </r>
  <r>
    <x v="0"/>
    <x v="54"/>
    <s v="No"/>
    <x v="0"/>
    <x v="10"/>
    <s v="Male"/>
    <x v="26"/>
    <s v="No"/>
    <s v="No"/>
    <m/>
    <x v="1"/>
    <x v="0"/>
    <m/>
    <m/>
    <m/>
    <n v="1"/>
    <x v="0"/>
    <n v="44"/>
    <n v="0"/>
    <n v="0"/>
    <n v="4"/>
    <n v="2"/>
    <x v="0"/>
  </r>
  <r>
    <x v="0"/>
    <x v="54"/>
    <s v="No"/>
    <x v="0"/>
    <x v="11"/>
    <s v="Male"/>
    <x v="58"/>
    <s v="No"/>
    <s v="Yes"/>
    <s v="No"/>
    <x v="2"/>
    <x v="2"/>
    <s v="Direct Debit"/>
    <s v="(blank)"/>
    <s v="(blank)"/>
    <n v="1"/>
    <x v="0"/>
    <n v="65"/>
    <n v="1"/>
    <n v="0"/>
    <n v="6"/>
    <n v="5"/>
    <x v="2"/>
  </r>
  <r>
    <x v="0"/>
    <x v="54"/>
    <s v="No"/>
    <x v="0"/>
    <x v="12"/>
    <s v="Female"/>
    <x v="26"/>
    <s v="No"/>
    <s v="No"/>
    <m/>
    <x v="1"/>
    <x v="0"/>
    <m/>
    <m/>
    <m/>
    <n v="1"/>
    <x v="0"/>
    <n v="6"/>
    <n v="0"/>
    <n v="0"/>
    <n v="0"/>
    <n v="0"/>
    <x v="0"/>
  </r>
  <r>
    <x v="0"/>
    <x v="54"/>
    <s v="No"/>
    <x v="0"/>
    <x v="23"/>
    <s v="Female"/>
    <x v="21"/>
    <s v="No"/>
    <s v="No"/>
    <m/>
    <x v="1"/>
    <x v="0"/>
    <m/>
    <m/>
    <m/>
    <n v="1"/>
    <x v="0"/>
    <n v="12"/>
    <n v="2"/>
    <n v="0"/>
    <n v="0"/>
    <n v="0"/>
    <x v="0"/>
  </r>
  <r>
    <x v="0"/>
    <x v="54"/>
    <s v="No"/>
    <x v="0"/>
    <x v="31"/>
    <s v="Male"/>
    <x v="16"/>
    <s v="Yes"/>
    <s v="No"/>
    <m/>
    <x v="0"/>
    <x v="0"/>
    <m/>
    <m/>
    <m/>
    <n v="1"/>
    <x v="0"/>
    <n v="6"/>
    <n v="0"/>
    <n v="0"/>
    <n v="0"/>
    <n v="0"/>
    <x v="0"/>
  </r>
  <r>
    <x v="0"/>
    <x v="54"/>
    <s v="No"/>
    <x v="0"/>
    <x v="33"/>
    <s v="Female"/>
    <x v="50"/>
    <s v="No"/>
    <s v="No"/>
    <m/>
    <x v="1"/>
    <x v="0"/>
    <m/>
    <m/>
    <m/>
    <n v="1"/>
    <x v="0"/>
    <n v="19"/>
    <n v="0"/>
    <n v="0"/>
    <n v="65"/>
    <n v="13"/>
    <x v="1"/>
  </r>
  <r>
    <x v="0"/>
    <x v="54"/>
    <s v="No"/>
    <x v="0"/>
    <x v="34"/>
    <s v="Male"/>
    <x v="36"/>
    <s v="No"/>
    <s v="No"/>
    <m/>
    <x v="1"/>
    <x v="0"/>
    <m/>
    <m/>
    <m/>
    <n v="1"/>
    <x v="1"/>
    <n v="25"/>
    <n v="0"/>
    <n v="0"/>
    <n v="25"/>
    <n v="21"/>
    <x v="1"/>
  </r>
  <r>
    <x v="0"/>
    <x v="54"/>
    <s v="No"/>
    <x v="0"/>
    <x v="41"/>
    <s v="Female"/>
    <x v="25"/>
    <s v="No"/>
    <s v="No"/>
    <m/>
    <x v="1"/>
    <x v="0"/>
    <m/>
    <m/>
    <m/>
    <n v="1"/>
    <x v="0"/>
    <n v="48"/>
    <n v="0"/>
    <n v="0"/>
    <n v="13"/>
    <n v="1"/>
    <x v="0"/>
  </r>
  <r>
    <x v="0"/>
    <x v="54"/>
    <s v="No"/>
    <x v="0"/>
    <x v="41"/>
    <s v="Female"/>
    <x v="24"/>
    <s v="No"/>
    <s v="No"/>
    <m/>
    <x v="1"/>
    <x v="0"/>
    <m/>
    <m/>
    <m/>
    <n v="1"/>
    <x v="0"/>
    <n v="12"/>
    <n v="0"/>
    <n v="0"/>
    <n v="0"/>
    <n v="0"/>
    <x v="0"/>
  </r>
  <r>
    <x v="0"/>
    <x v="54"/>
    <s v="No"/>
    <x v="0"/>
    <x v="43"/>
    <s v="Male"/>
    <x v="3"/>
    <s v="No"/>
    <s v="No"/>
    <m/>
    <x v="1"/>
    <x v="0"/>
    <m/>
    <m/>
    <m/>
    <n v="1"/>
    <x v="0"/>
    <n v="17"/>
    <n v="0"/>
    <n v="0"/>
    <n v="37"/>
    <n v="6"/>
    <x v="2"/>
  </r>
  <r>
    <x v="0"/>
    <x v="54"/>
    <s v="No"/>
    <x v="0"/>
    <x v="46"/>
    <s v="Male"/>
    <x v="25"/>
    <s v="No"/>
    <s v="No"/>
    <m/>
    <x v="1"/>
    <x v="0"/>
    <m/>
    <m/>
    <m/>
    <n v="1"/>
    <x v="0"/>
    <n v="8"/>
    <n v="0"/>
    <n v="0"/>
    <n v="0"/>
    <n v="0"/>
    <x v="0"/>
  </r>
  <r>
    <x v="0"/>
    <x v="54"/>
    <s v="Yes"/>
    <x v="0"/>
    <x v="41"/>
    <s v="Female"/>
    <x v="49"/>
    <s v="No"/>
    <s v="No"/>
    <m/>
    <x v="1"/>
    <x v="0"/>
    <m/>
    <m/>
    <m/>
    <n v="1"/>
    <x v="0"/>
    <n v="40"/>
    <n v="0"/>
    <n v="121"/>
    <n v="8"/>
    <n v="19"/>
    <x v="1"/>
  </r>
  <r>
    <x v="0"/>
    <x v="54"/>
    <s v="Yes"/>
    <x v="0"/>
    <x v="43"/>
    <s v="Female"/>
    <x v="40"/>
    <s v="No"/>
    <s v="Yes"/>
    <s v="No"/>
    <x v="2"/>
    <x v="3"/>
    <s v="Direct Debit"/>
    <s v="Competitor"/>
    <s v="Competitor offered higher download speeds"/>
    <n v="1"/>
    <x v="1"/>
    <n v="59"/>
    <n v="1"/>
    <n v="12.2"/>
    <n v="37"/>
    <n v="2"/>
    <x v="0"/>
  </r>
  <r>
    <x v="0"/>
    <x v="55"/>
    <s v="No"/>
    <x v="0"/>
    <x v="4"/>
    <s v="Male"/>
    <x v="18"/>
    <s v="Yes"/>
    <s v="No"/>
    <m/>
    <x v="0"/>
    <x v="0"/>
    <m/>
    <m/>
    <m/>
    <n v="1"/>
    <x v="0"/>
    <n v="12"/>
    <n v="0"/>
    <n v="0"/>
    <n v="0"/>
    <n v="0"/>
    <x v="0"/>
  </r>
  <r>
    <x v="0"/>
    <x v="55"/>
    <s v="No"/>
    <x v="0"/>
    <x v="7"/>
    <s v="Male"/>
    <x v="32"/>
    <s v="No"/>
    <s v="No"/>
    <m/>
    <x v="1"/>
    <x v="0"/>
    <m/>
    <m/>
    <m/>
    <n v="1"/>
    <x v="0"/>
    <n v="11"/>
    <n v="0"/>
    <n v="0"/>
    <n v="0"/>
    <n v="0"/>
    <x v="0"/>
  </r>
  <r>
    <x v="0"/>
    <x v="55"/>
    <s v="No"/>
    <x v="0"/>
    <x v="8"/>
    <s v="Male"/>
    <x v="25"/>
    <s v="No"/>
    <s v="No"/>
    <m/>
    <x v="1"/>
    <x v="0"/>
    <m/>
    <m/>
    <m/>
    <n v="1"/>
    <x v="1"/>
    <n v="48"/>
    <n v="4"/>
    <n v="9"/>
    <n v="40"/>
    <n v="2"/>
    <x v="0"/>
  </r>
  <r>
    <x v="0"/>
    <x v="55"/>
    <s v="No"/>
    <x v="0"/>
    <x v="28"/>
    <s v="Male"/>
    <x v="50"/>
    <s v="No"/>
    <s v="No"/>
    <m/>
    <x v="1"/>
    <x v="0"/>
    <m/>
    <m/>
    <m/>
    <n v="1"/>
    <x v="0"/>
    <n v="8"/>
    <n v="2"/>
    <n v="0"/>
    <n v="0"/>
    <n v="0"/>
    <x v="0"/>
  </r>
  <r>
    <x v="0"/>
    <x v="55"/>
    <s v="No"/>
    <x v="0"/>
    <x v="28"/>
    <s v="Male"/>
    <x v="31"/>
    <s v="No"/>
    <s v="Yes"/>
    <s v="No"/>
    <x v="2"/>
    <x v="2"/>
    <s v="Direct Debit"/>
    <s v="(blank)"/>
    <s v="(blank)"/>
    <n v="1"/>
    <x v="0"/>
    <n v="38"/>
    <n v="0"/>
    <n v="0"/>
    <n v="48"/>
    <n v="5"/>
    <x v="2"/>
  </r>
  <r>
    <x v="0"/>
    <x v="55"/>
    <s v="No"/>
    <x v="0"/>
    <x v="32"/>
    <s v="Female"/>
    <x v="43"/>
    <s v="No"/>
    <s v="No"/>
    <m/>
    <x v="1"/>
    <x v="0"/>
    <m/>
    <m/>
    <m/>
    <n v="1"/>
    <x v="0"/>
    <n v="13"/>
    <n v="0"/>
    <n v="0"/>
    <n v="0"/>
    <n v="0"/>
    <x v="0"/>
  </r>
  <r>
    <x v="0"/>
    <x v="55"/>
    <s v="No"/>
    <x v="0"/>
    <x v="36"/>
    <s v="Female"/>
    <x v="19"/>
    <s v="Yes"/>
    <s v="No"/>
    <m/>
    <x v="0"/>
    <x v="0"/>
    <m/>
    <m/>
    <m/>
    <n v="1"/>
    <x v="1"/>
    <n v="59"/>
    <n v="4"/>
    <n v="0"/>
    <n v="60"/>
    <n v="24"/>
    <x v="1"/>
  </r>
  <r>
    <x v="0"/>
    <x v="55"/>
    <s v="No"/>
    <x v="0"/>
    <x v="47"/>
    <s v="Female"/>
    <x v="57"/>
    <s v="Yes"/>
    <s v="No"/>
    <m/>
    <x v="0"/>
    <x v="0"/>
    <m/>
    <m/>
    <m/>
    <n v="1"/>
    <x v="0"/>
    <n v="6"/>
    <n v="0"/>
    <n v="0"/>
    <n v="0"/>
    <n v="0"/>
    <x v="0"/>
  </r>
  <r>
    <x v="0"/>
    <x v="55"/>
    <s v="No"/>
    <x v="0"/>
    <x v="47"/>
    <s v="Male"/>
    <x v="8"/>
    <s v="No"/>
    <s v="No"/>
    <m/>
    <x v="1"/>
    <x v="0"/>
    <m/>
    <m/>
    <m/>
    <n v="1"/>
    <x v="0"/>
    <n v="7"/>
    <n v="1"/>
    <n v="0"/>
    <n v="0"/>
    <n v="0"/>
    <x v="0"/>
  </r>
  <r>
    <x v="0"/>
    <x v="55"/>
    <s v="Yes"/>
    <x v="0"/>
    <x v="21"/>
    <s v="Male"/>
    <x v="26"/>
    <s v="No"/>
    <s v="No"/>
    <m/>
    <x v="1"/>
    <x v="0"/>
    <m/>
    <m/>
    <m/>
    <n v="1"/>
    <x v="0"/>
    <n v="11"/>
    <n v="0"/>
    <n v="100.8"/>
    <n v="0"/>
    <n v="0"/>
    <x v="0"/>
  </r>
  <r>
    <x v="0"/>
    <x v="55"/>
    <s v="Yes"/>
    <x v="0"/>
    <x v="27"/>
    <s v="Female"/>
    <x v="51"/>
    <s v="No"/>
    <s v="Yes"/>
    <s v="Yes"/>
    <x v="2"/>
    <x v="2"/>
    <s v="Credit Card"/>
    <s v="(blank)"/>
    <s v="(blank)"/>
    <n v="1"/>
    <x v="0"/>
    <n v="21"/>
    <n v="0"/>
    <n v="186.7"/>
    <n v="50"/>
    <n v="4"/>
    <x v="0"/>
  </r>
  <r>
    <x v="0"/>
    <x v="55"/>
    <s v="Yes"/>
    <x v="0"/>
    <x v="32"/>
    <s v="Female"/>
    <x v="52"/>
    <s v="No"/>
    <s v="Yes"/>
    <s v="No"/>
    <x v="2"/>
    <x v="1"/>
    <s v="Direct Debit"/>
    <s v="(blank)"/>
    <s v="(blank)"/>
    <n v="1"/>
    <x v="0"/>
    <n v="50"/>
    <n v="2"/>
    <n v="520.79999999999995"/>
    <n v="60"/>
    <n v="15"/>
    <x v="1"/>
  </r>
  <r>
    <x v="0"/>
    <x v="55"/>
    <s v="Yes"/>
    <x v="1"/>
    <x v="42"/>
    <s v="Male"/>
    <x v="39"/>
    <s v="No"/>
    <s v="No"/>
    <m/>
    <x v="1"/>
    <x v="0"/>
    <m/>
    <m/>
    <m/>
    <n v="1"/>
    <x v="0"/>
    <n v="17"/>
    <n v="0"/>
    <n v="0"/>
    <n v="0"/>
    <n v="0"/>
    <x v="0"/>
  </r>
  <r>
    <x v="0"/>
    <x v="56"/>
    <s v="No"/>
    <x v="0"/>
    <x v="3"/>
    <s v="Female"/>
    <x v="47"/>
    <s v="No"/>
    <s v="No"/>
    <m/>
    <x v="1"/>
    <x v="0"/>
    <m/>
    <m/>
    <m/>
    <n v="1"/>
    <x v="0"/>
    <n v="7"/>
    <n v="2"/>
    <n v="0"/>
    <n v="0"/>
    <n v="0"/>
    <x v="0"/>
  </r>
  <r>
    <x v="0"/>
    <x v="56"/>
    <s v="No"/>
    <x v="0"/>
    <x v="5"/>
    <s v="Female"/>
    <x v="42"/>
    <s v="No"/>
    <s v="No"/>
    <m/>
    <x v="1"/>
    <x v="0"/>
    <m/>
    <m/>
    <m/>
    <n v="1"/>
    <x v="1"/>
    <n v="53"/>
    <n v="3"/>
    <n v="4.0999999999999996"/>
    <n v="43"/>
    <n v="5"/>
    <x v="2"/>
  </r>
  <r>
    <x v="0"/>
    <x v="56"/>
    <s v="No"/>
    <x v="0"/>
    <x v="9"/>
    <s v="Male"/>
    <x v="56"/>
    <s v="No"/>
    <s v="No"/>
    <m/>
    <x v="1"/>
    <x v="0"/>
    <m/>
    <m/>
    <m/>
    <n v="1"/>
    <x v="0"/>
    <n v="12"/>
    <n v="1"/>
    <n v="0"/>
    <n v="0"/>
    <n v="0"/>
    <x v="0"/>
  </r>
  <r>
    <x v="0"/>
    <x v="56"/>
    <s v="No"/>
    <x v="0"/>
    <x v="9"/>
    <s v="Male"/>
    <x v="60"/>
    <s v="No"/>
    <s v="Yes"/>
    <s v="Yes"/>
    <x v="2"/>
    <x v="3"/>
    <s v="Direct Debit"/>
    <s v="(blank)"/>
    <s v="(blank)"/>
    <n v="1"/>
    <x v="0"/>
    <n v="39"/>
    <n v="0"/>
    <n v="0"/>
    <n v="80"/>
    <n v="3"/>
    <x v="0"/>
  </r>
  <r>
    <x v="0"/>
    <x v="56"/>
    <s v="No"/>
    <x v="0"/>
    <x v="12"/>
    <s v="Male"/>
    <x v="18"/>
    <s v="Yes"/>
    <s v="No"/>
    <m/>
    <x v="0"/>
    <x v="0"/>
    <m/>
    <m/>
    <m/>
    <n v="1"/>
    <x v="0"/>
    <n v="30"/>
    <n v="0"/>
    <n v="0"/>
    <n v="78"/>
    <n v="23"/>
    <x v="1"/>
  </r>
  <r>
    <x v="0"/>
    <x v="56"/>
    <s v="No"/>
    <x v="0"/>
    <x v="21"/>
    <s v="Female"/>
    <x v="4"/>
    <s v="Yes"/>
    <s v="No"/>
    <m/>
    <x v="0"/>
    <x v="0"/>
    <m/>
    <m/>
    <m/>
    <n v="1"/>
    <x v="0"/>
    <n v="9"/>
    <n v="0"/>
    <n v="0"/>
    <n v="0"/>
    <n v="0"/>
    <x v="0"/>
  </r>
  <r>
    <x v="0"/>
    <x v="56"/>
    <s v="No"/>
    <x v="0"/>
    <x v="21"/>
    <s v="Female"/>
    <x v="21"/>
    <s v="No"/>
    <s v="No"/>
    <m/>
    <x v="1"/>
    <x v="0"/>
    <m/>
    <m/>
    <m/>
    <n v="1"/>
    <x v="0"/>
    <n v="10"/>
    <n v="2"/>
    <n v="0"/>
    <n v="0"/>
    <n v="0"/>
    <x v="0"/>
  </r>
  <r>
    <x v="0"/>
    <x v="56"/>
    <s v="No"/>
    <x v="0"/>
    <x v="50"/>
    <s v="Female"/>
    <x v="9"/>
    <s v="No"/>
    <s v="No"/>
    <m/>
    <x v="1"/>
    <x v="0"/>
    <m/>
    <m/>
    <m/>
    <n v="1"/>
    <x v="0"/>
    <n v="8"/>
    <n v="0"/>
    <n v="0"/>
    <n v="0"/>
    <n v="0"/>
    <x v="0"/>
  </r>
  <r>
    <x v="0"/>
    <x v="56"/>
    <s v="No"/>
    <x v="0"/>
    <x v="50"/>
    <s v="Female"/>
    <x v="30"/>
    <s v="No"/>
    <s v="Yes"/>
    <s v="No"/>
    <x v="2"/>
    <x v="1"/>
    <s v="Direct Debit"/>
    <s v="(blank)"/>
    <s v="(blank)"/>
    <n v="1"/>
    <x v="0"/>
    <n v="36"/>
    <n v="0"/>
    <n v="0"/>
    <n v="14"/>
    <n v="10"/>
    <x v="1"/>
  </r>
  <r>
    <x v="0"/>
    <x v="56"/>
    <s v="No"/>
    <x v="0"/>
    <x v="28"/>
    <s v="Female"/>
    <x v="32"/>
    <s v="No"/>
    <s v="No"/>
    <m/>
    <x v="1"/>
    <x v="0"/>
    <m/>
    <m/>
    <m/>
    <n v="1"/>
    <x v="0"/>
    <n v="8"/>
    <n v="0"/>
    <n v="0"/>
    <n v="0"/>
    <n v="0"/>
    <x v="0"/>
  </r>
  <r>
    <x v="0"/>
    <x v="56"/>
    <s v="No"/>
    <x v="0"/>
    <x v="33"/>
    <s v="Male"/>
    <x v="44"/>
    <s v="No"/>
    <s v="No"/>
    <m/>
    <x v="1"/>
    <x v="0"/>
    <m/>
    <m/>
    <m/>
    <n v="1"/>
    <x v="0"/>
    <n v="6"/>
    <n v="0"/>
    <n v="0"/>
    <n v="0"/>
    <n v="0"/>
    <x v="0"/>
  </r>
  <r>
    <x v="0"/>
    <x v="56"/>
    <s v="No"/>
    <x v="0"/>
    <x v="35"/>
    <s v="Male"/>
    <x v="20"/>
    <s v="No"/>
    <s v="No"/>
    <m/>
    <x v="1"/>
    <x v="0"/>
    <m/>
    <m/>
    <m/>
    <n v="1"/>
    <x v="0"/>
    <n v="7"/>
    <n v="0"/>
    <n v="0"/>
    <n v="0"/>
    <n v="0"/>
    <x v="0"/>
  </r>
  <r>
    <x v="0"/>
    <x v="56"/>
    <s v="No"/>
    <x v="0"/>
    <x v="37"/>
    <s v="Male"/>
    <x v="32"/>
    <s v="No"/>
    <s v="No"/>
    <m/>
    <x v="1"/>
    <x v="0"/>
    <m/>
    <m/>
    <m/>
    <n v="1"/>
    <x v="0"/>
    <n v="10"/>
    <n v="0"/>
    <n v="0"/>
    <n v="0"/>
    <n v="0"/>
    <x v="0"/>
  </r>
  <r>
    <x v="0"/>
    <x v="56"/>
    <s v="No"/>
    <x v="0"/>
    <x v="39"/>
    <s v="Female"/>
    <x v="23"/>
    <s v="No"/>
    <s v="No"/>
    <m/>
    <x v="1"/>
    <x v="0"/>
    <m/>
    <m/>
    <m/>
    <n v="1"/>
    <x v="0"/>
    <n v="20"/>
    <n v="0"/>
    <n v="0"/>
    <n v="0"/>
    <n v="2"/>
    <x v="0"/>
  </r>
  <r>
    <x v="0"/>
    <x v="56"/>
    <s v="No"/>
    <x v="0"/>
    <x v="39"/>
    <s v="Male"/>
    <x v="34"/>
    <s v="No"/>
    <s v="No"/>
    <m/>
    <x v="1"/>
    <x v="0"/>
    <m/>
    <m/>
    <m/>
    <n v="1"/>
    <x v="0"/>
    <n v="7"/>
    <n v="0"/>
    <n v="0"/>
    <n v="0"/>
    <n v="0"/>
    <x v="0"/>
  </r>
  <r>
    <x v="0"/>
    <x v="56"/>
    <s v="Yes"/>
    <x v="0"/>
    <x v="1"/>
    <s v="Male"/>
    <x v="56"/>
    <s v="No"/>
    <s v="No"/>
    <m/>
    <x v="1"/>
    <x v="0"/>
    <m/>
    <m/>
    <m/>
    <n v="1"/>
    <x v="0"/>
    <n v="13"/>
    <n v="0"/>
    <n v="161.9"/>
    <n v="0"/>
    <n v="0"/>
    <x v="0"/>
  </r>
  <r>
    <x v="0"/>
    <x v="56"/>
    <s v="Yes"/>
    <x v="0"/>
    <x v="7"/>
    <s v="Female"/>
    <x v="20"/>
    <s v="No"/>
    <s v="No"/>
    <m/>
    <x v="1"/>
    <x v="0"/>
    <m/>
    <m/>
    <m/>
    <n v="1"/>
    <x v="0"/>
    <n v="9"/>
    <n v="0"/>
    <n v="293.60000000000002"/>
    <n v="0"/>
    <n v="0"/>
    <x v="0"/>
  </r>
  <r>
    <x v="0"/>
    <x v="56"/>
    <s v="Yes"/>
    <x v="0"/>
    <x v="16"/>
    <s v="Female"/>
    <x v="4"/>
    <s v="Yes"/>
    <s v="No"/>
    <m/>
    <x v="0"/>
    <x v="0"/>
    <m/>
    <m/>
    <m/>
    <n v="1"/>
    <x v="0"/>
    <n v="63"/>
    <n v="1"/>
    <n v="193.8"/>
    <n v="0"/>
    <n v="24"/>
    <x v="1"/>
  </r>
  <r>
    <x v="0"/>
    <x v="56"/>
    <s v="Yes"/>
    <x v="0"/>
    <x v="17"/>
    <s v="Male"/>
    <x v="1"/>
    <s v="No"/>
    <s v="No"/>
    <m/>
    <x v="1"/>
    <x v="0"/>
    <m/>
    <m/>
    <m/>
    <n v="1"/>
    <x v="0"/>
    <n v="52"/>
    <n v="2"/>
    <n v="155"/>
    <n v="39"/>
    <n v="1"/>
    <x v="0"/>
  </r>
  <r>
    <x v="0"/>
    <x v="56"/>
    <s v="Yes"/>
    <x v="0"/>
    <x v="17"/>
    <s v="Male"/>
    <x v="35"/>
    <s v="No"/>
    <s v="No"/>
    <m/>
    <x v="1"/>
    <x v="0"/>
    <m/>
    <m/>
    <m/>
    <n v="1"/>
    <x v="0"/>
    <n v="37"/>
    <n v="0"/>
    <n v="393.3"/>
    <n v="0"/>
    <n v="9"/>
    <x v="2"/>
  </r>
  <r>
    <x v="0"/>
    <x v="56"/>
    <s v="Yes"/>
    <x v="0"/>
    <x v="50"/>
    <s v="Male"/>
    <x v="44"/>
    <s v="No"/>
    <s v="No"/>
    <m/>
    <x v="1"/>
    <x v="0"/>
    <m/>
    <m/>
    <m/>
    <n v="1"/>
    <x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s v="No"/>
    <x v="2"/>
    <x v="1"/>
    <s v="Direct Debit"/>
    <s v="Attitude"/>
    <s v="Attitude of support person"/>
    <n v="1"/>
    <x v="1"/>
    <n v="62"/>
    <n v="4"/>
    <n v="226.6"/>
    <n v="70"/>
    <n v="15"/>
    <x v="1"/>
  </r>
  <r>
    <x v="0"/>
    <x v="56"/>
    <s v="Yes"/>
    <x v="1"/>
    <x v="18"/>
    <s v="Male"/>
    <x v="8"/>
    <s v="No"/>
    <s v="No"/>
    <m/>
    <x v="1"/>
    <x v="0"/>
    <m/>
    <m/>
    <m/>
    <n v="1"/>
    <x v="0"/>
    <n v="12"/>
    <n v="0"/>
    <n v="0"/>
    <n v="0"/>
    <n v="0"/>
    <x v="0"/>
  </r>
  <r>
    <x v="0"/>
    <x v="56"/>
    <s v="Yes"/>
    <x v="1"/>
    <x v="25"/>
    <s v="Female"/>
    <x v="32"/>
    <s v="No"/>
    <s v="No"/>
    <m/>
    <x v="1"/>
    <x v="0"/>
    <m/>
    <m/>
    <m/>
    <n v="1"/>
    <x v="0"/>
    <n v="49"/>
    <n v="1"/>
    <n v="0"/>
    <n v="18"/>
    <n v="6"/>
    <x v="2"/>
  </r>
  <r>
    <x v="0"/>
    <x v="56"/>
    <s v="Yes"/>
    <x v="1"/>
    <x v="31"/>
    <s v="Male"/>
    <x v="3"/>
    <s v="No"/>
    <s v="No"/>
    <m/>
    <x v="1"/>
    <x v="0"/>
    <m/>
    <m/>
    <m/>
    <n v="1"/>
    <x v="0"/>
    <n v="40"/>
    <n v="0"/>
    <n v="0"/>
    <n v="38"/>
    <n v="3"/>
    <x v="0"/>
  </r>
  <r>
    <x v="0"/>
    <x v="57"/>
    <s v="No"/>
    <x v="0"/>
    <x v="4"/>
    <s v="Male"/>
    <x v="48"/>
    <s v="No"/>
    <s v="No"/>
    <m/>
    <x v="1"/>
    <x v="0"/>
    <m/>
    <m/>
    <m/>
    <n v="1"/>
    <x v="0"/>
    <n v="26"/>
    <n v="0"/>
    <n v="0"/>
    <n v="42"/>
    <n v="6"/>
    <x v="2"/>
  </r>
  <r>
    <x v="0"/>
    <x v="57"/>
    <s v="No"/>
    <x v="0"/>
    <x v="9"/>
    <s v="Male"/>
    <x v="46"/>
    <s v="No"/>
    <s v="No"/>
    <m/>
    <x v="1"/>
    <x v="0"/>
    <m/>
    <m/>
    <m/>
    <n v="1"/>
    <x v="0"/>
    <n v="9"/>
    <n v="0"/>
    <n v="0"/>
    <n v="0"/>
    <n v="0"/>
    <x v="0"/>
  </r>
  <r>
    <x v="0"/>
    <x v="57"/>
    <s v="No"/>
    <x v="0"/>
    <x v="11"/>
    <s v="Male"/>
    <x v="31"/>
    <s v="No"/>
    <s v="Yes"/>
    <s v="Yes"/>
    <x v="2"/>
    <x v="2"/>
    <s v="Credit Card"/>
    <s v="(blank)"/>
    <s v="(blank)"/>
    <n v="1"/>
    <x v="0"/>
    <n v="11"/>
    <n v="2"/>
    <n v="0"/>
    <n v="0"/>
    <n v="0"/>
    <x v="0"/>
  </r>
  <r>
    <x v="0"/>
    <x v="57"/>
    <s v="No"/>
    <x v="0"/>
    <x v="17"/>
    <s v="Female"/>
    <x v="56"/>
    <s v="No"/>
    <s v="No"/>
    <m/>
    <x v="1"/>
    <x v="0"/>
    <m/>
    <m/>
    <m/>
    <n v="1"/>
    <x v="0"/>
    <n v="6"/>
    <n v="1"/>
    <n v="0"/>
    <n v="0"/>
    <n v="0"/>
    <x v="0"/>
  </r>
  <r>
    <x v="0"/>
    <x v="57"/>
    <s v="No"/>
    <x v="0"/>
    <x v="17"/>
    <s v="Female"/>
    <x v="26"/>
    <s v="No"/>
    <s v="No"/>
    <m/>
    <x v="1"/>
    <x v="0"/>
    <m/>
    <m/>
    <m/>
    <n v="1"/>
    <x v="0"/>
    <n v="8"/>
    <n v="0"/>
    <n v="0"/>
    <n v="0"/>
    <n v="0"/>
    <x v="0"/>
  </r>
  <r>
    <x v="0"/>
    <x v="57"/>
    <s v="No"/>
    <x v="0"/>
    <x v="19"/>
    <s v="Female"/>
    <x v="7"/>
    <s v="No"/>
    <s v="No"/>
    <m/>
    <x v="1"/>
    <x v="0"/>
    <m/>
    <m/>
    <m/>
    <n v="1"/>
    <x v="1"/>
    <n v="56"/>
    <n v="4"/>
    <n v="0"/>
    <n v="57"/>
    <n v="6"/>
    <x v="2"/>
  </r>
  <r>
    <x v="0"/>
    <x v="57"/>
    <s v="No"/>
    <x v="0"/>
    <x v="23"/>
    <s v="Male"/>
    <x v="43"/>
    <s v="No"/>
    <s v="No"/>
    <m/>
    <x v="1"/>
    <x v="0"/>
    <m/>
    <m/>
    <m/>
    <n v="1"/>
    <x v="0"/>
    <n v="15"/>
    <n v="0"/>
    <n v="0"/>
    <n v="0"/>
    <n v="0"/>
    <x v="0"/>
  </r>
  <r>
    <x v="0"/>
    <x v="57"/>
    <s v="No"/>
    <x v="0"/>
    <x v="25"/>
    <s v="Female"/>
    <x v="60"/>
    <s v="No"/>
    <s v="Yes"/>
    <s v="No"/>
    <x v="2"/>
    <x v="3"/>
    <s v="Direct Debit"/>
    <s v="(blank)"/>
    <s v="(blank)"/>
    <n v="1"/>
    <x v="0"/>
    <n v="62"/>
    <n v="2"/>
    <n v="0"/>
    <n v="10"/>
    <n v="4"/>
    <x v="0"/>
  </r>
  <r>
    <x v="0"/>
    <x v="57"/>
    <s v="No"/>
    <x v="0"/>
    <x v="40"/>
    <s v="Male"/>
    <x v="34"/>
    <s v="No"/>
    <s v="No"/>
    <m/>
    <x v="1"/>
    <x v="0"/>
    <m/>
    <m/>
    <m/>
    <n v="1"/>
    <x v="0"/>
    <n v="12"/>
    <n v="1"/>
    <n v="0"/>
    <n v="0"/>
    <n v="0"/>
    <x v="0"/>
  </r>
  <r>
    <x v="0"/>
    <x v="57"/>
    <s v="No"/>
    <x v="0"/>
    <x v="41"/>
    <s v="Female"/>
    <x v="9"/>
    <s v="No"/>
    <s v="No"/>
    <m/>
    <x v="1"/>
    <x v="0"/>
    <m/>
    <m/>
    <m/>
    <n v="1"/>
    <x v="0"/>
    <n v="9"/>
    <n v="1"/>
    <n v="0"/>
    <n v="0"/>
    <n v="0"/>
    <x v="0"/>
  </r>
  <r>
    <x v="0"/>
    <x v="57"/>
    <s v="No"/>
    <x v="0"/>
    <x v="45"/>
    <s v="Female"/>
    <x v="32"/>
    <s v="No"/>
    <s v="No"/>
    <m/>
    <x v="1"/>
    <x v="0"/>
    <m/>
    <m/>
    <m/>
    <n v="1"/>
    <x v="0"/>
    <n v="7"/>
    <n v="1"/>
    <n v="0"/>
    <n v="0"/>
    <n v="0"/>
    <x v="0"/>
  </r>
  <r>
    <x v="0"/>
    <x v="57"/>
    <s v="No"/>
    <x v="0"/>
    <x v="47"/>
    <s v="Male"/>
    <x v="28"/>
    <s v="No"/>
    <s v="No"/>
    <m/>
    <x v="1"/>
    <x v="0"/>
    <m/>
    <m/>
    <m/>
    <n v="1"/>
    <x v="0"/>
    <n v="12"/>
    <n v="0"/>
    <n v="0"/>
    <n v="0"/>
    <n v="0"/>
    <x v="0"/>
  </r>
  <r>
    <x v="0"/>
    <x v="57"/>
    <s v="Yes"/>
    <x v="0"/>
    <x v="49"/>
    <s v="Female"/>
    <x v="35"/>
    <s v="No"/>
    <s v="No"/>
    <m/>
    <x v="1"/>
    <x v="0"/>
    <m/>
    <m/>
    <m/>
    <n v="1"/>
    <x v="0"/>
    <n v="23"/>
    <n v="0"/>
    <n v="330.6"/>
    <n v="42"/>
    <n v="5"/>
    <x v="2"/>
  </r>
  <r>
    <x v="0"/>
    <x v="57"/>
    <s v="Yes"/>
    <x v="0"/>
    <x v="15"/>
    <s v="Female"/>
    <x v="32"/>
    <s v="No"/>
    <s v="No"/>
    <m/>
    <x v="1"/>
    <x v="0"/>
    <m/>
    <m/>
    <m/>
    <n v="1"/>
    <x v="0"/>
    <n v="12"/>
    <n v="0"/>
    <n v="169.4"/>
    <n v="0"/>
    <n v="0"/>
    <x v="0"/>
  </r>
  <r>
    <x v="0"/>
    <x v="57"/>
    <s v="Yes"/>
    <x v="0"/>
    <x v="20"/>
    <s v="Female"/>
    <x v="46"/>
    <s v="No"/>
    <s v="No"/>
    <m/>
    <x v="1"/>
    <x v="0"/>
    <m/>
    <m/>
    <m/>
    <n v="1"/>
    <x v="0"/>
    <n v="11"/>
    <n v="1"/>
    <n v="114.6"/>
    <n v="0"/>
    <n v="0"/>
    <x v="0"/>
  </r>
  <r>
    <x v="0"/>
    <x v="57"/>
    <s v="Yes"/>
    <x v="0"/>
    <x v="32"/>
    <s v="Female"/>
    <x v="4"/>
    <s v="Yes"/>
    <s v="No"/>
    <m/>
    <x v="0"/>
    <x v="0"/>
    <m/>
    <m/>
    <m/>
    <n v="1"/>
    <x v="0"/>
    <n v="9"/>
    <n v="0"/>
    <n v="214.6"/>
    <n v="0"/>
    <n v="0"/>
    <x v="0"/>
  </r>
  <r>
    <x v="0"/>
    <x v="57"/>
    <s v="Yes"/>
    <x v="0"/>
    <x v="40"/>
    <s v="Male"/>
    <x v="38"/>
    <s v="No"/>
    <s v="No"/>
    <m/>
    <x v="1"/>
    <x v="0"/>
    <m/>
    <m/>
    <m/>
    <n v="1"/>
    <x v="0"/>
    <n v="10"/>
    <n v="2"/>
    <n v="119.5"/>
    <n v="0"/>
    <n v="0"/>
    <x v="0"/>
  </r>
  <r>
    <x v="0"/>
    <x v="57"/>
    <s v="Yes"/>
    <x v="1"/>
    <x v="35"/>
    <s v="Male"/>
    <x v="18"/>
    <s v="Yes"/>
    <s v="No"/>
    <m/>
    <x v="0"/>
    <x v="0"/>
    <m/>
    <m/>
    <m/>
    <n v="1"/>
    <x v="0"/>
    <n v="10"/>
    <n v="0"/>
    <n v="0"/>
    <n v="0"/>
    <n v="0"/>
    <x v="0"/>
  </r>
  <r>
    <x v="0"/>
    <x v="57"/>
    <s v="Yes"/>
    <x v="1"/>
    <x v="41"/>
    <s v="Male"/>
    <x v="34"/>
    <s v="No"/>
    <s v="No"/>
    <m/>
    <x v="1"/>
    <x v="0"/>
    <m/>
    <m/>
    <m/>
    <n v="1"/>
    <x v="0"/>
    <n v="55"/>
    <n v="0"/>
    <n v="0"/>
    <n v="29"/>
    <n v="5"/>
    <x v="2"/>
  </r>
  <r>
    <x v="0"/>
    <x v="58"/>
    <s v="No"/>
    <x v="0"/>
    <x v="5"/>
    <s v="Male"/>
    <x v="35"/>
    <s v="No"/>
    <s v="No"/>
    <m/>
    <x v="1"/>
    <x v="0"/>
    <m/>
    <m/>
    <m/>
    <n v="1"/>
    <x v="1"/>
    <n v="70"/>
    <n v="0"/>
    <n v="0"/>
    <n v="14"/>
    <n v="7"/>
    <x v="2"/>
  </r>
  <r>
    <x v="0"/>
    <x v="58"/>
    <s v="No"/>
    <x v="0"/>
    <x v="6"/>
    <s v="Female"/>
    <x v="27"/>
    <s v="No"/>
    <s v="No"/>
    <m/>
    <x v="1"/>
    <x v="0"/>
    <m/>
    <m/>
    <m/>
    <n v="1"/>
    <x v="0"/>
    <n v="61"/>
    <n v="0"/>
    <n v="0"/>
    <n v="80"/>
    <n v="7"/>
    <x v="2"/>
  </r>
  <r>
    <x v="0"/>
    <x v="58"/>
    <s v="No"/>
    <x v="0"/>
    <x v="49"/>
    <s v="Male"/>
    <x v="21"/>
    <s v="No"/>
    <s v="No"/>
    <m/>
    <x v="1"/>
    <x v="0"/>
    <m/>
    <m/>
    <m/>
    <n v="1"/>
    <x v="0"/>
    <n v="12"/>
    <n v="0"/>
    <n v="0"/>
    <n v="0"/>
    <n v="0"/>
    <x v="0"/>
  </r>
  <r>
    <x v="0"/>
    <x v="58"/>
    <s v="No"/>
    <x v="0"/>
    <x v="11"/>
    <s v="Male"/>
    <x v="48"/>
    <s v="No"/>
    <s v="No"/>
    <m/>
    <x v="1"/>
    <x v="0"/>
    <m/>
    <m/>
    <m/>
    <n v="1"/>
    <x v="0"/>
    <n v="31"/>
    <n v="1"/>
    <n v="0"/>
    <n v="31"/>
    <n v="29"/>
    <x v="1"/>
  </r>
  <r>
    <x v="0"/>
    <x v="58"/>
    <s v="No"/>
    <x v="0"/>
    <x v="22"/>
    <s v="Female"/>
    <x v="30"/>
    <s v="No"/>
    <s v="Yes"/>
    <s v="No"/>
    <x v="2"/>
    <x v="2"/>
    <s v="Credit Card"/>
    <s v="(blank)"/>
    <s v="(blank)"/>
    <n v="1"/>
    <x v="0"/>
    <n v="25"/>
    <n v="0"/>
    <n v="0"/>
    <n v="19"/>
    <n v="7"/>
    <x v="2"/>
  </r>
  <r>
    <x v="0"/>
    <x v="58"/>
    <s v="No"/>
    <x v="0"/>
    <x v="25"/>
    <s v="Male"/>
    <x v="27"/>
    <s v="No"/>
    <s v="No"/>
    <m/>
    <x v="1"/>
    <x v="0"/>
    <m/>
    <m/>
    <m/>
    <n v="1"/>
    <x v="0"/>
    <n v="8"/>
    <n v="0"/>
    <n v="0"/>
    <n v="0"/>
    <n v="0"/>
    <x v="0"/>
  </r>
  <r>
    <x v="0"/>
    <x v="58"/>
    <s v="No"/>
    <x v="0"/>
    <x v="28"/>
    <s v="Male"/>
    <x v="8"/>
    <s v="No"/>
    <s v="No"/>
    <m/>
    <x v="1"/>
    <x v="0"/>
    <m/>
    <m/>
    <m/>
    <n v="1"/>
    <x v="0"/>
    <n v="8"/>
    <n v="0"/>
    <n v="0"/>
    <n v="0"/>
    <n v="0"/>
    <x v="0"/>
  </r>
  <r>
    <x v="0"/>
    <x v="58"/>
    <s v="No"/>
    <x v="0"/>
    <x v="30"/>
    <s v="Male"/>
    <x v="6"/>
    <s v="No"/>
    <s v="No"/>
    <m/>
    <x v="1"/>
    <x v="0"/>
    <m/>
    <m/>
    <m/>
    <n v="1"/>
    <x v="0"/>
    <n v="11"/>
    <n v="0"/>
    <n v="0"/>
    <n v="0"/>
    <n v="0"/>
    <x v="0"/>
  </r>
  <r>
    <x v="0"/>
    <x v="58"/>
    <s v="No"/>
    <x v="0"/>
    <x v="34"/>
    <s v="Male"/>
    <x v="46"/>
    <s v="No"/>
    <s v="No"/>
    <m/>
    <x v="1"/>
    <x v="0"/>
    <m/>
    <m/>
    <m/>
    <n v="1"/>
    <x v="0"/>
    <n v="7"/>
    <n v="0"/>
    <n v="0"/>
    <n v="0"/>
    <n v="0"/>
    <x v="0"/>
  </r>
  <r>
    <x v="0"/>
    <x v="58"/>
    <s v="No"/>
    <x v="0"/>
    <x v="44"/>
    <s v="Female"/>
    <x v="6"/>
    <s v="No"/>
    <s v="No"/>
    <m/>
    <x v="1"/>
    <x v="0"/>
    <m/>
    <m/>
    <m/>
    <n v="1"/>
    <x v="0"/>
    <n v="13"/>
    <n v="0"/>
    <n v="0"/>
    <n v="0"/>
    <n v="0"/>
    <x v="0"/>
  </r>
  <r>
    <x v="0"/>
    <x v="58"/>
    <s v="No"/>
    <x v="0"/>
    <x v="46"/>
    <s v="Male"/>
    <x v="39"/>
    <s v="No"/>
    <s v="No"/>
    <m/>
    <x v="1"/>
    <x v="0"/>
    <m/>
    <m/>
    <m/>
    <n v="1"/>
    <x v="0"/>
    <n v="13"/>
    <n v="0"/>
    <n v="0"/>
    <n v="0"/>
    <n v="0"/>
    <x v="0"/>
  </r>
  <r>
    <x v="0"/>
    <x v="58"/>
    <s v="Yes"/>
    <x v="0"/>
    <x v="18"/>
    <s v="Male"/>
    <x v="49"/>
    <s v="No"/>
    <s v="No"/>
    <m/>
    <x v="1"/>
    <x v="0"/>
    <m/>
    <m/>
    <m/>
    <n v="1"/>
    <x v="0"/>
    <n v="10"/>
    <n v="0"/>
    <n v="123.9"/>
    <n v="0"/>
    <n v="0"/>
    <x v="0"/>
  </r>
  <r>
    <x v="0"/>
    <x v="58"/>
    <s v="Yes"/>
    <x v="0"/>
    <x v="33"/>
    <s v="Female"/>
    <x v="30"/>
    <s v="No"/>
    <s v="Yes"/>
    <s v="No"/>
    <x v="2"/>
    <x v="2"/>
    <s v="Direct Debit"/>
    <s v="(blank)"/>
    <s v="(blank)"/>
    <n v="1"/>
    <x v="0"/>
    <n v="32"/>
    <n v="0"/>
    <n v="135.69999999999999"/>
    <n v="5"/>
    <n v="10"/>
    <x v="1"/>
  </r>
  <r>
    <x v="0"/>
    <x v="58"/>
    <s v="Yes"/>
    <x v="0"/>
    <x v="34"/>
    <s v="Female"/>
    <x v="25"/>
    <s v="No"/>
    <s v="No"/>
    <m/>
    <x v="1"/>
    <x v="0"/>
    <m/>
    <m/>
    <m/>
    <n v="1"/>
    <x v="0"/>
    <n v="7"/>
    <n v="0"/>
    <n v="286.2"/>
    <n v="0"/>
    <n v="0"/>
    <x v="0"/>
  </r>
  <r>
    <x v="0"/>
    <x v="58"/>
    <s v="Yes"/>
    <x v="0"/>
    <x v="38"/>
    <s v="Male"/>
    <x v="15"/>
    <s v="Yes"/>
    <s v="No"/>
    <m/>
    <x v="0"/>
    <x v="0"/>
    <m/>
    <m/>
    <m/>
    <n v="1"/>
    <x v="0"/>
    <n v="38"/>
    <n v="0"/>
    <n v="279.3"/>
    <n v="0"/>
    <n v="17"/>
    <x v="1"/>
  </r>
  <r>
    <x v="0"/>
    <x v="58"/>
    <s v="Yes"/>
    <x v="0"/>
    <x v="46"/>
    <s v="Male"/>
    <x v="34"/>
    <s v="No"/>
    <s v="No"/>
    <m/>
    <x v="1"/>
    <x v="0"/>
    <m/>
    <m/>
    <m/>
    <n v="1"/>
    <x v="1"/>
    <n v="48"/>
    <n v="1"/>
    <n v="108"/>
    <n v="23"/>
    <n v="8"/>
    <x v="2"/>
  </r>
  <r>
    <x v="0"/>
    <x v="58"/>
    <s v="Yes"/>
    <x v="0"/>
    <x v="47"/>
    <s v="Female"/>
    <x v="41"/>
    <s v="No"/>
    <s v="No"/>
    <m/>
    <x v="1"/>
    <x v="0"/>
    <m/>
    <m/>
    <m/>
    <n v="1"/>
    <x v="0"/>
    <n v="43"/>
    <n v="0"/>
    <n v="185.9"/>
    <n v="96"/>
    <n v="2"/>
    <x v="0"/>
  </r>
  <r>
    <x v="0"/>
    <x v="59"/>
    <s v="No"/>
    <x v="0"/>
    <x v="0"/>
    <s v="Male"/>
    <x v="56"/>
    <s v="No"/>
    <s v="No"/>
    <m/>
    <x v="1"/>
    <x v="0"/>
    <m/>
    <m/>
    <m/>
    <n v="1"/>
    <x v="0"/>
    <n v="54"/>
    <n v="0"/>
    <n v="0"/>
    <n v="42"/>
    <n v="38"/>
    <x v="1"/>
  </r>
  <r>
    <x v="0"/>
    <x v="59"/>
    <s v="No"/>
    <x v="0"/>
    <x v="0"/>
    <s v="Male"/>
    <x v="21"/>
    <s v="No"/>
    <s v="No"/>
    <m/>
    <x v="1"/>
    <x v="0"/>
    <m/>
    <m/>
    <m/>
    <n v="1"/>
    <x v="0"/>
    <n v="13"/>
    <n v="0"/>
    <n v="0"/>
    <n v="0"/>
    <n v="0"/>
    <x v="0"/>
  </r>
  <r>
    <x v="0"/>
    <x v="59"/>
    <s v="No"/>
    <x v="0"/>
    <x v="5"/>
    <s v="Female"/>
    <x v="25"/>
    <s v="No"/>
    <s v="No"/>
    <m/>
    <x v="1"/>
    <x v="0"/>
    <m/>
    <m/>
    <m/>
    <n v="1"/>
    <x v="0"/>
    <n v="15"/>
    <n v="0"/>
    <n v="0"/>
    <n v="0"/>
    <n v="0"/>
    <x v="0"/>
  </r>
  <r>
    <x v="0"/>
    <x v="59"/>
    <s v="No"/>
    <x v="0"/>
    <x v="12"/>
    <s v="Female"/>
    <x v="13"/>
    <s v="Yes"/>
    <s v="No"/>
    <m/>
    <x v="0"/>
    <x v="0"/>
    <m/>
    <m/>
    <m/>
    <n v="1"/>
    <x v="0"/>
    <n v="53"/>
    <n v="0"/>
    <n v="0"/>
    <n v="83"/>
    <n v="13"/>
    <x v="1"/>
  </r>
  <r>
    <x v="0"/>
    <x v="59"/>
    <s v="No"/>
    <x v="0"/>
    <x v="16"/>
    <s v="Female"/>
    <x v="24"/>
    <s v="No"/>
    <s v="No"/>
    <m/>
    <x v="1"/>
    <x v="0"/>
    <m/>
    <m/>
    <m/>
    <n v="1"/>
    <x v="0"/>
    <n v="10"/>
    <n v="0"/>
    <n v="0"/>
    <n v="0"/>
    <n v="0"/>
    <x v="0"/>
  </r>
  <r>
    <x v="0"/>
    <x v="59"/>
    <s v="No"/>
    <x v="0"/>
    <x v="17"/>
    <s v="Male"/>
    <x v="32"/>
    <s v="No"/>
    <s v="No"/>
    <m/>
    <x v="1"/>
    <x v="0"/>
    <m/>
    <m/>
    <m/>
    <n v="1"/>
    <x v="0"/>
    <n v="8"/>
    <n v="0"/>
    <n v="0"/>
    <n v="0"/>
    <n v="0"/>
    <x v="0"/>
  </r>
  <r>
    <x v="0"/>
    <x v="59"/>
    <s v="No"/>
    <x v="0"/>
    <x v="50"/>
    <s v="Female"/>
    <x v="6"/>
    <s v="No"/>
    <s v="No"/>
    <m/>
    <x v="1"/>
    <x v="0"/>
    <m/>
    <m/>
    <m/>
    <n v="1"/>
    <x v="0"/>
    <n v="9"/>
    <n v="1"/>
    <n v="0"/>
    <n v="0"/>
    <n v="0"/>
    <x v="0"/>
  </r>
  <r>
    <x v="0"/>
    <x v="59"/>
    <s v="No"/>
    <x v="0"/>
    <x v="24"/>
    <s v="Male"/>
    <x v="64"/>
    <s v="No"/>
    <s v="Yes"/>
    <s v="No"/>
    <x v="2"/>
    <x v="2"/>
    <s v="Direct Debit"/>
    <s v="(blank)"/>
    <s v="(blank)"/>
    <n v="1"/>
    <x v="0"/>
    <n v="12"/>
    <n v="2"/>
    <n v="0"/>
    <n v="0"/>
    <n v="0"/>
    <x v="0"/>
  </r>
  <r>
    <x v="0"/>
    <x v="59"/>
    <s v="No"/>
    <x v="0"/>
    <x v="34"/>
    <s v="Male"/>
    <x v="25"/>
    <s v="No"/>
    <s v="No"/>
    <m/>
    <x v="1"/>
    <x v="0"/>
    <m/>
    <m/>
    <m/>
    <n v="1"/>
    <x v="0"/>
    <n v="8"/>
    <n v="0"/>
    <n v="0"/>
    <n v="0"/>
    <n v="0"/>
    <x v="0"/>
  </r>
  <r>
    <x v="0"/>
    <x v="59"/>
    <s v="No"/>
    <x v="0"/>
    <x v="39"/>
    <s v="Male"/>
    <x v="19"/>
    <s v="Yes"/>
    <s v="No"/>
    <m/>
    <x v="0"/>
    <x v="0"/>
    <m/>
    <m/>
    <m/>
    <n v="1"/>
    <x v="0"/>
    <n v="29"/>
    <n v="0"/>
    <n v="0"/>
    <n v="13"/>
    <n v="13"/>
    <x v="1"/>
  </r>
  <r>
    <x v="0"/>
    <x v="59"/>
    <s v="No"/>
    <x v="0"/>
    <x v="40"/>
    <s v="Male"/>
    <x v="16"/>
    <s v="Yes"/>
    <s v="No"/>
    <m/>
    <x v="0"/>
    <x v="0"/>
    <m/>
    <m/>
    <m/>
    <n v="1"/>
    <x v="0"/>
    <n v="10"/>
    <n v="0"/>
    <n v="0"/>
    <n v="0"/>
    <n v="0"/>
    <x v="0"/>
  </r>
  <r>
    <x v="0"/>
    <x v="59"/>
    <s v="No"/>
    <x v="0"/>
    <x v="44"/>
    <s v="Female"/>
    <x v="32"/>
    <s v="No"/>
    <s v="No"/>
    <m/>
    <x v="1"/>
    <x v="0"/>
    <m/>
    <m/>
    <m/>
    <n v="1"/>
    <x v="0"/>
    <n v="29"/>
    <n v="0"/>
    <n v="0"/>
    <n v="59"/>
    <n v="5"/>
    <x v="2"/>
  </r>
  <r>
    <x v="0"/>
    <x v="59"/>
    <s v="Yes"/>
    <x v="0"/>
    <x v="49"/>
    <s v="Male"/>
    <x v="2"/>
    <s v="No"/>
    <s v="No"/>
    <m/>
    <x v="1"/>
    <x v="0"/>
    <m/>
    <m/>
    <m/>
    <n v="1"/>
    <x v="0"/>
    <n v="7"/>
    <n v="0"/>
    <n v="306"/>
    <n v="0"/>
    <n v="0"/>
    <x v="0"/>
  </r>
  <r>
    <x v="0"/>
    <x v="59"/>
    <s v="Yes"/>
    <x v="0"/>
    <x v="11"/>
    <s v="Female"/>
    <x v="41"/>
    <s v="No"/>
    <s v="No"/>
    <m/>
    <x v="1"/>
    <x v="0"/>
    <m/>
    <m/>
    <m/>
    <n v="1"/>
    <x v="0"/>
    <n v="13"/>
    <n v="0"/>
    <n v="204"/>
    <n v="0"/>
    <n v="0"/>
    <x v="0"/>
  </r>
  <r>
    <x v="0"/>
    <x v="59"/>
    <s v="Yes"/>
    <x v="0"/>
    <x v="12"/>
    <s v="Male"/>
    <x v="25"/>
    <s v="No"/>
    <s v="No"/>
    <m/>
    <x v="1"/>
    <x v="0"/>
    <m/>
    <m/>
    <m/>
    <n v="1"/>
    <x v="0"/>
    <n v="7"/>
    <n v="0"/>
    <n v="270"/>
    <n v="0"/>
    <n v="0"/>
    <x v="0"/>
  </r>
  <r>
    <x v="0"/>
    <x v="59"/>
    <s v="Yes"/>
    <x v="0"/>
    <x v="17"/>
    <s v="Male"/>
    <x v="19"/>
    <s v="Yes"/>
    <s v="No"/>
    <m/>
    <x v="0"/>
    <x v="0"/>
    <m/>
    <m/>
    <m/>
    <n v="1"/>
    <x v="0"/>
    <n v="46"/>
    <n v="0"/>
    <n v="85.2"/>
    <n v="99"/>
    <n v="24"/>
    <x v="1"/>
  </r>
  <r>
    <x v="0"/>
    <x v="59"/>
    <s v="Yes"/>
    <x v="0"/>
    <x v="22"/>
    <s v="Female"/>
    <x v="1"/>
    <s v="No"/>
    <s v="No"/>
    <m/>
    <x v="1"/>
    <x v="0"/>
    <m/>
    <m/>
    <m/>
    <n v="1"/>
    <x v="0"/>
    <n v="30"/>
    <n v="2"/>
    <n v="414"/>
    <n v="18"/>
    <n v="6"/>
    <x v="2"/>
  </r>
  <r>
    <x v="0"/>
    <x v="59"/>
    <s v="Yes"/>
    <x v="0"/>
    <x v="25"/>
    <s v="Female"/>
    <x v="48"/>
    <s v="No"/>
    <s v="No"/>
    <m/>
    <x v="1"/>
    <x v="0"/>
    <m/>
    <m/>
    <m/>
    <n v="1"/>
    <x v="0"/>
    <n v="6"/>
    <n v="0"/>
    <n v="156"/>
    <n v="0"/>
    <n v="0"/>
    <x v="0"/>
  </r>
  <r>
    <x v="0"/>
    <x v="59"/>
    <s v="Yes"/>
    <x v="0"/>
    <x v="31"/>
    <s v="Female"/>
    <x v="55"/>
    <s v="No"/>
    <s v="Yes"/>
    <s v="No"/>
    <x v="2"/>
    <x v="1"/>
    <s v="Direct Debit"/>
    <s v="(blank)"/>
    <s v="(blank)"/>
    <n v="1"/>
    <x v="0"/>
    <n v="69"/>
    <n v="0"/>
    <n v="145.19999999999999"/>
    <n v="40"/>
    <n v="13"/>
    <x v="1"/>
  </r>
  <r>
    <x v="0"/>
    <x v="59"/>
    <s v="Yes"/>
    <x v="0"/>
    <x v="32"/>
    <s v="Male"/>
    <x v="56"/>
    <s v="No"/>
    <s v="No"/>
    <m/>
    <x v="1"/>
    <x v="0"/>
    <m/>
    <m/>
    <m/>
    <n v="1"/>
    <x v="0"/>
    <n v="12"/>
    <n v="0"/>
    <n v="339"/>
    <n v="0"/>
    <n v="0"/>
    <x v="0"/>
  </r>
  <r>
    <x v="0"/>
    <x v="59"/>
    <s v="Yes"/>
    <x v="0"/>
    <x v="42"/>
    <s v="Male"/>
    <x v="62"/>
    <s v="No"/>
    <s v="Yes"/>
    <s v="No"/>
    <x v="2"/>
    <x v="2"/>
    <s v="Direct Debit"/>
    <s v="(blank)"/>
    <s v="(blank)"/>
    <n v="1"/>
    <x v="0"/>
    <n v="15"/>
    <n v="0"/>
    <n v="226"/>
    <n v="0"/>
    <n v="0"/>
    <x v="0"/>
  </r>
  <r>
    <x v="0"/>
    <x v="59"/>
    <s v="Yes"/>
    <x v="0"/>
    <x v="45"/>
    <s v="Female"/>
    <x v="41"/>
    <s v="No"/>
    <s v="No"/>
    <m/>
    <x v="1"/>
    <x v="0"/>
    <m/>
    <m/>
    <m/>
    <n v="1"/>
    <x v="0"/>
    <n v="7"/>
    <n v="2"/>
    <n v="102"/>
    <n v="0"/>
    <n v="0"/>
    <x v="0"/>
  </r>
  <r>
    <x v="0"/>
    <x v="59"/>
    <s v="Yes"/>
    <x v="1"/>
    <x v="24"/>
    <s v="Male"/>
    <x v="13"/>
    <s v="Yes"/>
    <s v="No"/>
    <m/>
    <x v="0"/>
    <x v="0"/>
    <m/>
    <m/>
    <m/>
    <n v="1"/>
    <x v="0"/>
    <n v="15"/>
    <n v="2"/>
    <n v="0"/>
    <n v="0"/>
    <n v="0"/>
    <x v="0"/>
  </r>
  <r>
    <x v="0"/>
    <x v="59"/>
    <s v="Yes"/>
    <x v="1"/>
    <x v="34"/>
    <s v="Male"/>
    <x v="2"/>
    <s v="No"/>
    <s v="No"/>
    <m/>
    <x v="1"/>
    <x v="0"/>
    <m/>
    <m/>
    <m/>
    <n v="1"/>
    <x v="0"/>
    <n v="6"/>
    <n v="0"/>
    <n v="0"/>
    <n v="0"/>
    <n v="0"/>
    <x v="0"/>
  </r>
  <r>
    <x v="0"/>
    <x v="59"/>
    <s v="Yes"/>
    <x v="1"/>
    <x v="45"/>
    <s v="Female"/>
    <x v="19"/>
    <s v="Yes"/>
    <s v="No"/>
    <m/>
    <x v="0"/>
    <x v="0"/>
    <m/>
    <m/>
    <m/>
    <n v="1"/>
    <x v="0"/>
    <n v="9"/>
    <n v="0"/>
    <n v="0"/>
    <n v="0"/>
    <n v="0"/>
    <x v="0"/>
  </r>
  <r>
    <x v="0"/>
    <x v="59"/>
    <s v="Yes"/>
    <x v="1"/>
    <x v="47"/>
    <s v="Female"/>
    <x v="50"/>
    <s v="No"/>
    <s v="No"/>
    <m/>
    <x v="1"/>
    <x v="0"/>
    <m/>
    <m/>
    <m/>
    <n v="1"/>
    <x v="0"/>
    <n v="9"/>
    <n v="0"/>
    <n v="0"/>
    <n v="0"/>
    <n v="0"/>
    <x v="0"/>
  </r>
  <r>
    <x v="0"/>
    <x v="60"/>
    <s v="No"/>
    <x v="0"/>
    <x v="0"/>
    <s v="Female"/>
    <x v="18"/>
    <s v="Yes"/>
    <s v="No"/>
    <m/>
    <x v="0"/>
    <x v="0"/>
    <m/>
    <m/>
    <m/>
    <n v="1"/>
    <x v="0"/>
    <n v="29"/>
    <n v="0"/>
    <n v="0"/>
    <n v="48"/>
    <n v="8"/>
    <x v="2"/>
  </r>
  <r>
    <x v="0"/>
    <x v="60"/>
    <s v="No"/>
    <x v="0"/>
    <x v="9"/>
    <s v="Male"/>
    <x v="18"/>
    <s v="Yes"/>
    <s v="No"/>
    <m/>
    <x v="0"/>
    <x v="0"/>
    <m/>
    <m/>
    <m/>
    <n v="1"/>
    <x v="0"/>
    <n v="24"/>
    <n v="0"/>
    <n v="0"/>
    <n v="24"/>
    <n v="10"/>
    <x v="1"/>
  </r>
  <r>
    <x v="0"/>
    <x v="60"/>
    <s v="No"/>
    <x v="0"/>
    <x v="12"/>
    <s v="Male"/>
    <x v="25"/>
    <s v="No"/>
    <s v="No"/>
    <m/>
    <x v="1"/>
    <x v="0"/>
    <m/>
    <m/>
    <m/>
    <n v="1"/>
    <x v="0"/>
    <n v="11"/>
    <n v="0"/>
    <n v="0"/>
    <n v="0"/>
    <n v="0"/>
    <x v="0"/>
  </r>
  <r>
    <x v="0"/>
    <x v="60"/>
    <s v="No"/>
    <x v="0"/>
    <x v="14"/>
    <s v="Female"/>
    <x v="4"/>
    <s v="Yes"/>
    <s v="No"/>
    <m/>
    <x v="0"/>
    <x v="0"/>
    <m/>
    <m/>
    <m/>
    <n v="1"/>
    <x v="1"/>
    <n v="13"/>
    <n v="4"/>
    <n v="21.9"/>
    <n v="0"/>
    <n v="0"/>
    <x v="0"/>
  </r>
  <r>
    <x v="0"/>
    <x v="60"/>
    <s v="No"/>
    <x v="0"/>
    <x v="14"/>
    <s v="Male"/>
    <x v="57"/>
    <s v="Yes"/>
    <s v="No"/>
    <m/>
    <x v="0"/>
    <x v="0"/>
    <m/>
    <m/>
    <m/>
    <n v="1"/>
    <x v="0"/>
    <n v="9"/>
    <n v="0"/>
    <n v="0"/>
    <n v="0"/>
    <n v="0"/>
    <x v="0"/>
  </r>
  <r>
    <x v="0"/>
    <x v="60"/>
    <s v="No"/>
    <x v="0"/>
    <x v="19"/>
    <s v="Male"/>
    <x v="15"/>
    <s v="Yes"/>
    <s v="No"/>
    <m/>
    <x v="0"/>
    <x v="0"/>
    <m/>
    <m/>
    <m/>
    <n v="1"/>
    <x v="0"/>
    <n v="12"/>
    <n v="0"/>
    <n v="0"/>
    <n v="0"/>
    <n v="0"/>
    <x v="0"/>
  </r>
  <r>
    <x v="0"/>
    <x v="60"/>
    <s v="No"/>
    <x v="0"/>
    <x v="21"/>
    <s v="Male"/>
    <x v="4"/>
    <s v="Yes"/>
    <s v="No"/>
    <m/>
    <x v="0"/>
    <x v="0"/>
    <m/>
    <m/>
    <m/>
    <n v="1"/>
    <x v="0"/>
    <n v="40"/>
    <n v="0"/>
    <n v="0"/>
    <n v="66"/>
    <n v="26"/>
    <x v="1"/>
  </r>
  <r>
    <x v="0"/>
    <x v="60"/>
    <s v="No"/>
    <x v="0"/>
    <x v="50"/>
    <s v="Female"/>
    <x v="0"/>
    <s v="Yes"/>
    <s v="No"/>
    <m/>
    <x v="0"/>
    <x v="0"/>
    <m/>
    <m/>
    <m/>
    <n v="1"/>
    <x v="0"/>
    <n v="10"/>
    <n v="2"/>
    <n v="0"/>
    <n v="0"/>
    <n v="0"/>
    <x v="0"/>
  </r>
  <r>
    <x v="0"/>
    <x v="60"/>
    <s v="No"/>
    <x v="0"/>
    <x v="28"/>
    <s v="Female"/>
    <x v="62"/>
    <s v="No"/>
    <s v="Yes"/>
    <s v="No"/>
    <x v="2"/>
    <x v="3"/>
    <s v="Direct Debit"/>
    <s v="Price"/>
    <s v="Long distance charges"/>
    <n v="1"/>
    <x v="1"/>
    <n v="54"/>
    <n v="4"/>
    <n v="0"/>
    <n v="48"/>
    <n v="3"/>
    <x v="0"/>
  </r>
  <r>
    <x v="0"/>
    <x v="60"/>
    <s v="No"/>
    <x v="0"/>
    <x v="29"/>
    <s v="Male"/>
    <x v="9"/>
    <s v="No"/>
    <s v="No"/>
    <m/>
    <x v="1"/>
    <x v="0"/>
    <m/>
    <m/>
    <m/>
    <n v="1"/>
    <x v="0"/>
    <n v="9"/>
    <n v="0"/>
    <n v="0"/>
    <n v="0"/>
    <n v="0"/>
    <x v="0"/>
  </r>
  <r>
    <x v="0"/>
    <x v="60"/>
    <s v="No"/>
    <x v="0"/>
    <x v="39"/>
    <s v="Male"/>
    <x v="12"/>
    <s v="No"/>
    <s v="No"/>
    <m/>
    <x v="1"/>
    <x v="0"/>
    <m/>
    <m/>
    <m/>
    <n v="1"/>
    <x v="0"/>
    <n v="9"/>
    <n v="2"/>
    <n v="0"/>
    <n v="0"/>
    <n v="0"/>
    <x v="0"/>
  </r>
  <r>
    <x v="0"/>
    <x v="60"/>
    <s v="No"/>
    <x v="0"/>
    <x v="39"/>
    <s v="Male"/>
    <x v="41"/>
    <s v="No"/>
    <s v="No"/>
    <m/>
    <x v="1"/>
    <x v="0"/>
    <m/>
    <m/>
    <m/>
    <n v="1"/>
    <x v="0"/>
    <n v="9"/>
    <n v="1"/>
    <n v="0"/>
    <n v="0"/>
    <n v="0"/>
    <x v="0"/>
  </r>
  <r>
    <x v="0"/>
    <x v="60"/>
    <s v="No"/>
    <x v="0"/>
    <x v="39"/>
    <s v="Male"/>
    <x v="45"/>
    <s v="No"/>
    <s v="Yes"/>
    <s v="Yes"/>
    <x v="2"/>
    <x v="3"/>
    <s v="Direct Debit"/>
    <s v="(blank)"/>
    <s v="(blank)"/>
    <n v="1"/>
    <x v="0"/>
    <n v="8"/>
    <n v="0"/>
    <n v="0"/>
    <n v="0"/>
    <n v="0"/>
    <x v="0"/>
  </r>
  <r>
    <x v="0"/>
    <x v="60"/>
    <s v="No"/>
    <x v="0"/>
    <x v="44"/>
    <s v="Female"/>
    <x v="55"/>
    <s v="No"/>
    <s v="Yes"/>
    <s v="No"/>
    <x v="2"/>
    <x v="2"/>
    <s v="Direct Debit"/>
    <s v="(blank)"/>
    <s v="(blank)"/>
    <n v="1"/>
    <x v="0"/>
    <n v="11"/>
    <n v="0"/>
    <n v="0"/>
    <n v="0"/>
    <n v="0"/>
    <x v="0"/>
  </r>
  <r>
    <x v="0"/>
    <x v="60"/>
    <s v="No"/>
    <x v="0"/>
    <x v="44"/>
    <s v="Male"/>
    <x v="35"/>
    <s v="No"/>
    <s v="No"/>
    <m/>
    <x v="1"/>
    <x v="0"/>
    <m/>
    <m/>
    <m/>
    <n v="1"/>
    <x v="0"/>
    <n v="10"/>
    <n v="0"/>
    <n v="0"/>
    <n v="0"/>
    <n v="0"/>
    <x v="0"/>
  </r>
  <r>
    <x v="0"/>
    <x v="60"/>
    <s v="No"/>
    <x v="0"/>
    <x v="47"/>
    <s v="Female"/>
    <x v="29"/>
    <s v="No"/>
    <s v="No"/>
    <m/>
    <x v="1"/>
    <x v="0"/>
    <m/>
    <m/>
    <m/>
    <n v="1"/>
    <x v="0"/>
    <n v="13"/>
    <n v="2"/>
    <n v="0"/>
    <n v="0"/>
    <n v="0"/>
    <x v="0"/>
  </r>
  <r>
    <x v="0"/>
    <x v="60"/>
    <s v="Yes"/>
    <x v="0"/>
    <x v="7"/>
    <s v="Female"/>
    <x v="3"/>
    <s v="No"/>
    <s v="No"/>
    <m/>
    <x v="1"/>
    <x v="0"/>
    <m/>
    <m/>
    <m/>
    <n v="1"/>
    <x v="0"/>
    <n v="17"/>
    <n v="0"/>
    <n v="172.3"/>
    <n v="0"/>
    <n v="0"/>
    <x v="0"/>
  </r>
  <r>
    <x v="0"/>
    <x v="60"/>
    <s v="Yes"/>
    <x v="0"/>
    <x v="14"/>
    <s v="Female"/>
    <x v="26"/>
    <s v="No"/>
    <s v="No"/>
    <m/>
    <x v="1"/>
    <x v="0"/>
    <m/>
    <m/>
    <m/>
    <n v="1"/>
    <x v="0"/>
    <n v="11"/>
    <n v="0"/>
    <n v="148.80000000000001"/>
    <n v="0"/>
    <n v="0"/>
    <x v="0"/>
  </r>
  <r>
    <x v="0"/>
    <x v="60"/>
    <s v="Yes"/>
    <x v="0"/>
    <x v="47"/>
    <s v="Male"/>
    <x v="30"/>
    <s v="No"/>
    <s v="Yes"/>
    <s v="No"/>
    <x v="2"/>
    <x v="2"/>
    <s v="Direct Debit"/>
    <s v="(blank)"/>
    <s v="(blank)"/>
    <n v="1"/>
    <x v="0"/>
    <n v="55"/>
    <n v="2"/>
    <n v="305"/>
    <n v="88"/>
    <n v="2"/>
    <x v="0"/>
  </r>
  <r>
    <x v="0"/>
    <x v="60"/>
    <s v="Yes"/>
    <x v="1"/>
    <x v="12"/>
    <s v="Male"/>
    <x v="38"/>
    <s v="No"/>
    <s v="No"/>
    <m/>
    <x v="1"/>
    <x v="0"/>
    <m/>
    <m/>
    <m/>
    <n v="1"/>
    <x v="0"/>
    <n v="7"/>
    <n v="0"/>
    <n v="0"/>
    <n v="0"/>
    <n v="0"/>
    <x v="0"/>
  </r>
  <r>
    <x v="0"/>
    <x v="60"/>
    <s v="Yes"/>
    <x v="1"/>
    <x v="22"/>
    <s v="Male"/>
    <x v="63"/>
    <s v="No"/>
    <s v="Yes"/>
    <s v="No"/>
    <x v="2"/>
    <x v="3"/>
    <s v="Direct Debit"/>
    <s v="(blank)"/>
    <s v="(blank)"/>
    <n v="1"/>
    <x v="0"/>
    <n v="47"/>
    <n v="0"/>
    <n v="0"/>
    <n v="3"/>
    <n v="7"/>
    <x v="2"/>
  </r>
  <r>
    <x v="0"/>
    <x v="61"/>
    <s v="No"/>
    <x v="0"/>
    <x v="9"/>
    <s v="Male"/>
    <x v="19"/>
    <s v="Yes"/>
    <s v="No"/>
    <m/>
    <x v="0"/>
    <x v="0"/>
    <m/>
    <m/>
    <m/>
    <n v="1"/>
    <x v="0"/>
    <n v="11"/>
    <n v="0"/>
    <n v="0"/>
    <n v="0"/>
    <n v="0"/>
    <x v="0"/>
  </r>
  <r>
    <x v="0"/>
    <x v="61"/>
    <s v="No"/>
    <x v="0"/>
    <x v="10"/>
    <s v="Male"/>
    <x v="34"/>
    <s v="No"/>
    <s v="No"/>
    <m/>
    <x v="1"/>
    <x v="0"/>
    <m/>
    <m/>
    <m/>
    <n v="1"/>
    <x v="0"/>
    <n v="9"/>
    <n v="0"/>
    <n v="0"/>
    <n v="0"/>
    <n v="0"/>
    <x v="0"/>
  </r>
  <r>
    <x v="0"/>
    <x v="61"/>
    <s v="No"/>
    <x v="0"/>
    <x v="17"/>
    <s v="Female"/>
    <x v="56"/>
    <s v="No"/>
    <s v="No"/>
    <m/>
    <x v="1"/>
    <x v="0"/>
    <m/>
    <m/>
    <m/>
    <n v="1"/>
    <x v="0"/>
    <n v="5"/>
    <n v="0"/>
    <n v="0"/>
    <n v="0"/>
    <n v="0"/>
    <x v="0"/>
  </r>
  <r>
    <x v="0"/>
    <x v="61"/>
    <s v="No"/>
    <x v="0"/>
    <x v="21"/>
    <s v="Female"/>
    <x v="56"/>
    <s v="No"/>
    <s v="No"/>
    <m/>
    <x v="1"/>
    <x v="0"/>
    <m/>
    <m/>
    <m/>
    <n v="1"/>
    <x v="1"/>
    <n v="54"/>
    <n v="0"/>
    <n v="7.1"/>
    <n v="0"/>
    <n v="8"/>
    <x v="2"/>
  </r>
  <r>
    <x v="0"/>
    <x v="61"/>
    <s v="No"/>
    <x v="0"/>
    <x v="50"/>
    <s v="Female"/>
    <x v="18"/>
    <s v="Yes"/>
    <s v="No"/>
    <m/>
    <x v="0"/>
    <x v="0"/>
    <m/>
    <m/>
    <m/>
    <n v="1"/>
    <x v="0"/>
    <n v="11"/>
    <n v="0"/>
    <n v="0"/>
    <n v="0"/>
    <n v="0"/>
    <x v="0"/>
  </r>
  <r>
    <x v="0"/>
    <x v="61"/>
    <s v="No"/>
    <x v="0"/>
    <x v="24"/>
    <s v="Female"/>
    <x v="38"/>
    <s v="No"/>
    <s v="No"/>
    <m/>
    <x v="1"/>
    <x v="0"/>
    <m/>
    <m/>
    <m/>
    <n v="1"/>
    <x v="0"/>
    <n v="8"/>
    <n v="0"/>
    <n v="0"/>
    <n v="0"/>
    <n v="0"/>
    <x v="0"/>
  </r>
  <r>
    <x v="0"/>
    <x v="61"/>
    <s v="No"/>
    <x v="0"/>
    <x v="24"/>
    <s v="Male"/>
    <x v="38"/>
    <s v="No"/>
    <s v="No"/>
    <m/>
    <x v="1"/>
    <x v="0"/>
    <m/>
    <m/>
    <m/>
    <n v="1"/>
    <x v="0"/>
    <n v="12"/>
    <n v="0"/>
    <n v="0"/>
    <n v="0"/>
    <n v="0"/>
    <x v="0"/>
  </r>
  <r>
    <x v="0"/>
    <x v="61"/>
    <s v="No"/>
    <x v="0"/>
    <x v="33"/>
    <s v="Male"/>
    <x v="48"/>
    <s v="No"/>
    <s v="No"/>
    <m/>
    <x v="1"/>
    <x v="0"/>
    <m/>
    <m/>
    <m/>
    <n v="1"/>
    <x v="0"/>
    <n v="7"/>
    <n v="0"/>
    <n v="0"/>
    <n v="0"/>
    <n v="0"/>
    <x v="0"/>
  </r>
  <r>
    <x v="0"/>
    <x v="61"/>
    <s v="No"/>
    <x v="0"/>
    <x v="39"/>
    <s v="Male"/>
    <x v="2"/>
    <s v="No"/>
    <s v="No"/>
    <m/>
    <x v="1"/>
    <x v="0"/>
    <m/>
    <m/>
    <m/>
    <n v="1"/>
    <x v="0"/>
    <n v="16"/>
    <n v="1"/>
    <n v="0"/>
    <n v="0"/>
    <n v="0"/>
    <x v="0"/>
  </r>
  <r>
    <x v="0"/>
    <x v="61"/>
    <s v="No"/>
    <x v="0"/>
    <x v="45"/>
    <s v="Female"/>
    <x v="7"/>
    <s v="No"/>
    <s v="No"/>
    <m/>
    <x v="1"/>
    <x v="0"/>
    <m/>
    <m/>
    <m/>
    <n v="1"/>
    <x v="0"/>
    <n v="42"/>
    <n v="0"/>
    <n v="0"/>
    <n v="53"/>
    <n v="14"/>
    <x v="1"/>
  </r>
  <r>
    <x v="0"/>
    <x v="61"/>
    <s v="Yes"/>
    <x v="0"/>
    <x v="17"/>
    <s v="Male"/>
    <x v="12"/>
    <s v="No"/>
    <s v="No"/>
    <m/>
    <x v="1"/>
    <x v="0"/>
    <m/>
    <m/>
    <m/>
    <n v="1"/>
    <x v="0"/>
    <n v="8"/>
    <n v="1"/>
    <n v="409.2"/>
    <n v="0"/>
    <n v="0"/>
    <x v="0"/>
  </r>
  <r>
    <x v="0"/>
    <x v="61"/>
    <s v="Yes"/>
    <x v="0"/>
    <x v="24"/>
    <s v="Male"/>
    <x v="46"/>
    <s v="No"/>
    <s v="No"/>
    <m/>
    <x v="1"/>
    <x v="0"/>
    <m/>
    <m/>
    <m/>
    <n v="1"/>
    <x v="0"/>
    <n v="13"/>
    <n v="0"/>
    <n v="155"/>
    <n v="0"/>
    <n v="0"/>
    <x v="0"/>
  </r>
  <r>
    <x v="0"/>
    <x v="61"/>
    <s v="Yes"/>
    <x v="0"/>
    <x v="26"/>
    <s v="Male"/>
    <x v="37"/>
    <s v="No"/>
    <s v="No"/>
    <m/>
    <x v="1"/>
    <x v="0"/>
    <m/>
    <m/>
    <m/>
    <n v="1"/>
    <x v="0"/>
    <n v="33"/>
    <n v="0"/>
    <n v="226.9"/>
    <n v="30"/>
    <n v="3"/>
    <x v="0"/>
  </r>
  <r>
    <x v="0"/>
    <x v="61"/>
    <s v="Yes"/>
    <x v="0"/>
    <x v="27"/>
    <s v="Female"/>
    <x v="20"/>
    <s v="No"/>
    <s v="No"/>
    <m/>
    <x v="1"/>
    <x v="0"/>
    <m/>
    <m/>
    <m/>
    <n v="1"/>
    <x v="0"/>
    <n v="15"/>
    <n v="2"/>
    <n v="165.9"/>
    <n v="62"/>
    <n v="13"/>
    <x v="1"/>
  </r>
  <r>
    <x v="0"/>
    <x v="61"/>
    <s v="Yes"/>
    <x v="0"/>
    <x v="28"/>
    <s v="Male"/>
    <x v="10"/>
    <s v="Yes"/>
    <s v="No"/>
    <m/>
    <x v="0"/>
    <x v="0"/>
    <m/>
    <m/>
    <m/>
    <n v="1"/>
    <x v="0"/>
    <n v="7"/>
    <n v="0"/>
    <n v="147.30000000000001"/>
    <n v="0"/>
    <n v="0"/>
    <x v="0"/>
  </r>
  <r>
    <x v="0"/>
    <x v="61"/>
    <s v="Yes"/>
    <x v="0"/>
    <x v="42"/>
    <s v="Male"/>
    <x v="0"/>
    <s v="Yes"/>
    <s v="No"/>
    <m/>
    <x v="0"/>
    <x v="0"/>
    <m/>
    <m/>
    <m/>
    <n v="1"/>
    <x v="0"/>
    <n v="16"/>
    <n v="2"/>
    <n v="142.6"/>
    <n v="0"/>
    <n v="0"/>
    <x v="0"/>
  </r>
  <r>
    <x v="0"/>
    <x v="61"/>
    <s v="Yes"/>
    <x v="1"/>
    <x v="39"/>
    <s v="Female"/>
    <x v="47"/>
    <s v="No"/>
    <s v="No"/>
    <m/>
    <x v="1"/>
    <x v="0"/>
    <m/>
    <m/>
    <m/>
    <n v="1"/>
    <x v="0"/>
    <n v="26"/>
    <n v="0"/>
    <n v="0"/>
    <n v="11"/>
    <n v="4"/>
    <x v="0"/>
  </r>
  <r>
    <x v="0"/>
    <x v="62"/>
    <s v="No"/>
    <x v="0"/>
    <x v="6"/>
    <s v="Male"/>
    <x v="38"/>
    <s v="No"/>
    <s v="No"/>
    <m/>
    <x v="1"/>
    <x v="0"/>
    <m/>
    <m/>
    <m/>
    <n v="1"/>
    <x v="0"/>
    <n v="8"/>
    <n v="0"/>
    <n v="0"/>
    <n v="0"/>
    <n v="0"/>
    <x v="0"/>
  </r>
  <r>
    <x v="0"/>
    <x v="62"/>
    <s v="No"/>
    <x v="0"/>
    <x v="8"/>
    <s v="Female"/>
    <x v="0"/>
    <s v="Yes"/>
    <s v="No"/>
    <m/>
    <x v="0"/>
    <x v="0"/>
    <m/>
    <m/>
    <m/>
    <n v="1"/>
    <x v="0"/>
    <n v="9"/>
    <n v="0"/>
    <n v="0"/>
    <n v="0"/>
    <n v="0"/>
    <x v="0"/>
  </r>
  <r>
    <x v="0"/>
    <x v="62"/>
    <s v="No"/>
    <x v="0"/>
    <x v="9"/>
    <s v="Female"/>
    <x v="23"/>
    <s v="No"/>
    <s v="No"/>
    <m/>
    <x v="1"/>
    <x v="0"/>
    <m/>
    <m/>
    <m/>
    <n v="1"/>
    <x v="0"/>
    <n v="10"/>
    <n v="0"/>
    <n v="0"/>
    <n v="0"/>
    <n v="0"/>
    <x v="0"/>
  </r>
  <r>
    <x v="0"/>
    <x v="62"/>
    <s v="No"/>
    <x v="0"/>
    <x v="14"/>
    <s v="Male"/>
    <x v="66"/>
    <s v="No"/>
    <s v="Yes"/>
    <s v="Yes"/>
    <x v="2"/>
    <x v="2"/>
    <s v="Direct Debit"/>
    <s v="(blank)"/>
    <s v="(blank)"/>
    <n v="1"/>
    <x v="0"/>
    <n v="8"/>
    <n v="0"/>
    <n v="0"/>
    <n v="0"/>
    <n v="0"/>
    <x v="0"/>
  </r>
  <r>
    <x v="0"/>
    <x v="62"/>
    <s v="No"/>
    <x v="0"/>
    <x v="17"/>
    <s v="Female"/>
    <x v="11"/>
    <s v="No"/>
    <s v="No"/>
    <m/>
    <x v="1"/>
    <x v="0"/>
    <m/>
    <m/>
    <m/>
    <n v="1"/>
    <x v="0"/>
    <n v="13"/>
    <n v="0"/>
    <n v="0"/>
    <n v="0"/>
    <n v="0"/>
    <x v="0"/>
  </r>
  <r>
    <x v="0"/>
    <x v="62"/>
    <s v="No"/>
    <x v="0"/>
    <x v="17"/>
    <s v="Male"/>
    <x v="2"/>
    <s v="No"/>
    <s v="No"/>
    <m/>
    <x v="1"/>
    <x v="0"/>
    <m/>
    <m/>
    <m/>
    <n v="1"/>
    <x v="0"/>
    <n v="9"/>
    <n v="0"/>
    <n v="0"/>
    <n v="0"/>
    <n v="0"/>
    <x v="0"/>
  </r>
  <r>
    <x v="0"/>
    <x v="62"/>
    <s v="No"/>
    <x v="0"/>
    <x v="20"/>
    <s v="Male"/>
    <x v="26"/>
    <s v="No"/>
    <s v="No"/>
    <m/>
    <x v="1"/>
    <x v="0"/>
    <m/>
    <m/>
    <m/>
    <n v="1"/>
    <x v="0"/>
    <n v="39"/>
    <n v="0"/>
    <n v="0"/>
    <n v="76"/>
    <n v="14"/>
    <x v="1"/>
  </r>
  <r>
    <x v="0"/>
    <x v="62"/>
    <s v="No"/>
    <x v="0"/>
    <x v="50"/>
    <s v="Male"/>
    <x v="49"/>
    <s v="No"/>
    <s v="No"/>
    <m/>
    <x v="1"/>
    <x v="0"/>
    <m/>
    <m/>
    <m/>
    <n v="1"/>
    <x v="0"/>
    <n v="12"/>
    <n v="0"/>
    <n v="0"/>
    <n v="0"/>
    <n v="0"/>
    <x v="0"/>
  </r>
  <r>
    <x v="0"/>
    <x v="62"/>
    <s v="No"/>
    <x v="0"/>
    <x v="26"/>
    <s v="Female"/>
    <x v="54"/>
    <s v="No"/>
    <s v="Yes"/>
    <s v="Yes"/>
    <x v="2"/>
    <x v="2"/>
    <s v="Credit Card"/>
    <s v="(blank)"/>
    <s v="(blank)"/>
    <n v="1"/>
    <x v="0"/>
    <n v="33"/>
    <n v="0"/>
    <n v="0"/>
    <n v="92"/>
    <n v="2"/>
    <x v="0"/>
  </r>
  <r>
    <x v="0"/>
    <x v="62"/>
    <s v="No"/>
    <x v="0"/>
    <x v="42"/>
    <s v="Male"/>
    <x v="18"/>
    <s v="Yes"/>
    <s v="No"/>
    <m/>
    <x v="0"/>
    <x v="0"/>
    <m/>
    <m/>
    <m/>
    <n v="1"/>
    <x v="0"/>
    <n v="10"/>
    <n v="0"/>
    <n v="0"/>
    <n v="0"/>
    <n v="0"/>
    <x v="0"/>
  </r>
  <r>
    <x v="0"/>
    <x v="62"/>
    <s v="No"/>
    <x v="0"/>
    <x v="45"/>
    <s v="Female"/>
    <x v="19"/>
    <s v="Yes"/>
    <s v="No"/>
    <m/>
    <x v="0"/>
    <x v="0"/>
    <m/>
    <m/>
    <m/>
    <n v="1"/>
    <x v="0"/>
    <n v="5"/>
    <n v="0"/>
    <n v="0"/>
    <n v="0"/>
    <n v="0"/>
    <x v="0"/>
  </r>
  <r>
    <x v="0"/>
    <x v="62"/>
    <s v="No"/>
    <x v="0"/>
    <x v="47"/>
    <s v="Female"/>
    <x v="17"/>
    <s v="Yes"/>
    <s v="No"/>
    <m/>
    <x v="0"/>
    <x v="0"/>
    <m/>
    <m/>
    <m/>
    <n v="1"/>
    <x v="0"/>
    <n v="11"/>
    <n v="1"/>
    <n v="0"/>
    <n v="0"/>
    <n v="0"/>
    <x v="0"/>
  </r>
  <r>
    <x v="0"/>
    <x v="62"/>
    <s v="Yes"/>
    <x v="0"/>
    <x v="1"/>
    <s v="Male"/>
    <x v="15"/>
    <s v="Yes"/>
    <s v="No"/>
    <m/>
    <x v="0"/>
    <x v="0"/>
    <m/>
    <m/>
    <m/>
    <n v="1"/>
    <x v="0"/>
    <n v="12"/>
    <n v="0"/>
    <n v="237.3"/>
    <n v="45"/>
    <n v="38"/>
    <x v="1"/>
  </r>
  <r>
    <x v="0"/>
    <x v="62"/>
    <s v="Yes"/>
    <x v="0"/>
    <x v="4"/>
    <s v="Female"/>
    <x v="19"/>
    <s v="Yes"/>
    <s v="No"/>
    <m/>
    <x v="0"/>
    <x v="0"/>
    <m/>
    <m/>
    <m/>
    <n v="1"/>
    <x v="0"/>
    <n v="34"/>
    <n v="2"/>
    <n v="56.7"/>
    <n v="64"/>
    <n v="38"/>
    <x v="1"/>
  </r>
  <r>
    <x v="0"/>
    <x v="62"/>
    <s v="Yes"/>
    <x v="0"/>
    <x v="8"/>
    <s v="Female"/>
    <x v="13"/>
    <s v="Yes"/>
    <s v="No"/>
    <m/>
    <x v="0"/>
    <x v="0"/>
    <m/>
    <m/>
    <m/>
    <n v="1"/>
    <x v="0"/>
    <n v="11"/>
    <n v="0"/>
    <n v="352.8"/>
    <n v="0"/>
    <n v="0"/>
    <x v="0"/>
  </r>
  <r>
    <x v="0"/>
    <x v="62"/>
    <s v="Yes"/>
    <x v="0"/>
    <x v="13"/>
    <s v="Male"/>
    <x v="55"/>
    <s v="No"/>
    <s v="Yes"/>
    <s v="Yes"/>
    <x v="2"/>
    <x v="2"/>
    <s v="Credit Card"/>
    <s v="(blank)"/>
    <s v="(blank)"/>
    <n v="1"/>
    <x v="0"/>
    <n v="8"/>
    <n v="0"/>
    <n v="197.4"/>
    <n v="0"/>
    <n v="0"/>
    <x v="0"/>
  </r>
  <r>
    <x v="0"/>
    <x v="62"/>
    <s v="Yes"/>
    <x v="0"/>
    <x v="20"/>
    <s v="Female"/>
    <x v="41"/>
    <s v="No"/>
    <s v="No"/>
    <m/>
    <x v="1"/>
    <x v="0"/>
    <m/>
    <m/>
    <m/>
    <n v="1"/>
    <x v="0"/>
    <n v="20"/>
    <n v="0"/>
    <n v="239.4"/>
    <n v="31"/>
    <n v="14"/>
    <x v="1"/>
  </r>
  <r>
    <x v="0"/>
    <x v="62"/>
    <s v="Yes"/>
    <x v="0"/>
    <x v="21"/>
    <s v="Female"/>
    <x v="50"/>
    <s v="No"/>
    <s v="No"/>
    <m/>
    <x v="1"/>
    <x v="0"/>
    <m/>
    <m/>
    <m/>
    <n v="1"/>
    <x v="0"/>
    <n v="15"/>
    <n v="0"/>
    <n v="123.5"/>
    <n v="0"/>
    <n v="0"/>
    <x v="0"/>
  </r>
  <r>
    <x v="0"/>
    <x v="62"/>
    <s v="Yes"/>
    <x v="0"/>
    <x v="23"/>
    <s v="Female"/>
    <x v="13"/>
    <s v="Yes"/>
    <s v="No"/>
    <m/>
    <x v="0"/>
    <x v="0"/>
    <m/>
    <m/>
    <m/>
    <n v="1"/>
    <x v="0"/>
    <n v="43"/>
    <n v="0"/>
    <n v="327.60000000000002"/>
    <n v="26"/>
    <n v="17"/>
    <x v="1"/>
  </r>
  <r>
    <x v="0"/>
    <x v="62"/>
    <s v="Yes"/>
    <x v="0"/>
    <x v="28"/>
    <s v="Male"/>
    <x v="29"/>
    <s v="No"/>
    <s v="No"/>
    <m/>
    <x v="1"/>
    <x v="0"/>
    <m/>
    <m/>
    <m/>
    <n v="1"/>
    <x v="0"/>
    <n v="8"/>
    <n v="0"/>
    <n v="178.9"/>
    <n v="0"/>
    <n v="0"/>
    <x v="0"/>
  </r>
  <r>
    <x v="0"/>
    <x v="62"/>
    <s v="Yes"/>
    <x v="0"/>
    <x v="30"/>
    <s v="Female"/>
    <x v="55"/>
    <s v="No"/>
    <s v="Yes"/>
    <s v="No"/>
    <x v="2"/>
    <x v="2"/>
    <s v="Credit Card"/>
    <s v="(blank)"/>
    <s v="(blank)"/>
    <n v="1"/>
    <x v="0"/>
    <n v="9"/>
    <n v="0"/>
    <n v="239.4"/>
    <n v="0"/>
    <n v="0"/>
    <x v="0"/>
  </r>
  <r>
    <x v="0"/>
    <x v="62"/>
    <s v="Yes"/>
    <x v="0"/>
    <x v="37"/>
    <s v="Male"/>
    <x v="47"/>
    <s v="No"/>
    <s v="No"/>
    <m/>
    <x v="1"/>
    <x v="0"/>
    <m/>
    <m/>
    <m/>
    <n v="1"/>
    <x v="0"/>
    <n v="7"/>
    <n v="0"/>
    <n v="428.4"/>
    <n v="0"/>
    <n v="0"/>
    <x v="0"/>
  </r>
  <r>
    <x v="0"/>
    <x v="62"/>
    <s v="Yes"/>
    <x v="0"/>
    <x v="46"/>
    <s v="Female"/>
    <x v="44"/>
    <s v="No"/>
    <s v="No"/>
    <m/>
    <x v="1"/>
    <x v="0"/>
    <m/>
    <m/>
    <m/>
    <n v="1"/>
    <x v="0"/>
    <n v="32"/>
    <n v="2"/>
    <n v="195.3"/>
    <n v="14"/>
    <n v="6"/>
    <x v="2"/>
  </r>
  <r>
    <x v="0"/>
    <x v="63"/>
    <s v="No"/>
    <x v="0"/>
    <x v="6"/>
    <s v="Male"/>
    <x v="42"/>
    <s v="No"/>
    <s v="No"/>
    <m/>
    <x v="1"/>
    <x v="0"/>
    <m/>
    <m/>
    <m/>
    <n v="1"/>
    <x v="1"/>
    <n v="68"/>
    <n v="3"/>
    <n v="0"/>
    <n v="59"/>
    <n v="1"/>
    <x v="0"/>
  </r>
  <r>
    <x v="0"/>
    <x v="63"/>
    <s v="No"/>
    <x v="0"/>
    <x v="9"/>
    <s v="Female"/>
    <x v="25"/>
    <s v="No"/>
    <s v="No"/>
    <m/>
    <x v="1"/>
    <x v="0"/>
    <m/>
    <m/>
    <m/>
    <n v="1"/>
    <x v="0"/>
    <n v="7"/>
    <n v="0"/>
    <n v="0"/>
    <n v="0"/>
    <n v="0"/>
    <x v="0"/>
  </r>
  <r>
    <x v="0"/>
    <x v="63"/>
    <s v="No"/>
    <x v="0"/>
    <x v="12"/>
    <s v="Female"/>
    <x v="23"/>
    <s v="No"/>
    <s v="No"/>
    <m/>
    <x v="1"/>
    <x v="0"/>
    <m/>
    <m/>
    <m/>
    <n v="1"/>
    <x v="0"/>
    <n v="45"/>
    <n v="2"/>
    <n v="0"/>
    <n v="47"/>
    <n v="2"/>
    <x v="0"/>
  </r>
  <r>
    <x v="0"/>
    <x v="63"/>
    <s v="No"/>
    <x v="0"/>
    <x v="17"/>
    <s v="Male"/>
    <x v="56"/>
    <s v="No"/>
    <s v="No"/>
    <m/>
    <x v="1"/>
    <x v="0"/>
    <m/>
    <m/>
    <m/>
    <n v="1"/>
    <x v="0"/>
    <n v="10"/>
    <n v="0"/>
    <n v="0"/>
    <n v="0"/>
    <n v="0"/>
    <x v="0"/>
  </r>
  <r>
    <x v="0"/>
    <x v="63"/>
    <s v="No"/>
    <x v="0"/>
    <x v="17"/>
    <s v="Male"/>
    <x v="12"/>
    <s v="No"/>
    <s v="No"/>
    <m/>
    <x v="1"/>
    <x v="0"/>
    <m/>
    <m/>
    <m/>
    <n v="1"/>
    <x v="0"/>
    <n v="10"/>
    <n v="0"/>
    <n v="0"/>
    <n v="0"/>
    <n v="0"/>
    <x v="0"/>
  </r>
  <r>
    <x v="0"/>
    <x v="63"/>
    <s v="No"/>
    <x v="0"/>
    <x v="18"/>
    <s v="Male"/>
    <x v="21"/>
    <s v="No"/>
    <s v="No"/>
    <m/>
    <x v="1"/>
    <x v="0"/>
    <m/>
    <m/>
    <m/>
    <n v="1"/>
    <x v="0"/>
    <n v="12"/>
    <n v="0"/>
    <n v="0"/>
    <n v="0"/>
    <n v="0"/>
    <x v="0"/>
  </r>
  <r>
    <x v="0"/>
    <x v="63"/>
    <s v="No"/>
    <x v="0"/>
    <x v="23"/>
    <s v="Male"/>
    <x v="0"/>
    <s v="Yes"/>
    <s v="No"/>
    <m/>
    <x v="0"/>
    <x v="0"/>
    <m/>
    <m/>
    <m/>
    <n v="1"/>
    <x v="0"/>
    <n v="11"/>
    <n v="0"/>
    <n v="0"/>
    <n v="0"/>
    <n v="0"/>
    <x v="0"/>
  </r>
  <r>
    <x v="0"/>
    <x v="63"/>
    <s v="No"/>
    <x v="0"/>
    <x v="24"/>
    <s v="Female"/>
    <x v="4"/>
    <s v="Yes"/>
    <s v="No"/>
    <m/>
    <x v="0"/>
    <x v="0"/>
    <m/>
    <m/>
    <m/>
    <n v="1"/>
    <x v="0"/>
    <n v="42"/>
    <n v="0"/>
    <n v="0"/>
    <n v="12"/>
    <n v="26"/>
    <x v="1"/>
  </r>
  <r>
    <x v="0"/>
    <x v="63"/>
    <s v="No"/>
    <x v="0"/>
    <x v="25"/>
    <s v="Male"/>
    <x v="19"/>
    <s v="Yes"/>
    <s v="No"/>
    <m/>
    <x v="0"/>
    <x v="0"/>
    <m/>
    <m/>
    <m/>
    <n v="1"/>
    <x v="0"/>
    <n v="11"/>
    <n v="1"/>
    <n v="0"/>
    <n v="0"/>
    <n v="0"/>
    <x v="0"/>
  </r>
  <r>
    <x v="0"/>
    <x v="63"/>
    <s v="No"/>
    <x v="0"/>
    <x v="34"/>
    <s v="Female"/>
    <x v="30"/>
    <s v="No"/>
    <s v="Yes"/>
    <s v="Yes"/>
    <x v="2"/>
    <x v="3"/>
    <s v="Direct Debit"/>
    <s v="(blank)"/>
    <s v="(blank)"/>
    <n v="1"/>
    <x v="0"/>
    <n v="56"/>
    <n v="0"/>
    <n v="0"/>
    <n v="13"/>
    <n v="6"/>
    <x v="2"/>
  </r>
  <r>
    <x v="0"/>
    <x v="63"/>
    <s v="No"/>
    <x v="0"/>
    <x v="40"/>
    <s v="Female"/>
    <x v="24"/>
    <s v="No"/>
    <s v="No"/>
    <m/>
    <x v="1"/>
    <x v="0"/>
    <m/>
    <m/>
    <m/>
    <n v="1"/>
    <x v="0"/>
    <n v="7"/>
    <n v="0"/>
    <n v="0"/>
    <n v="0"/>
    <n v="0"/>
    <x v="0"/>
  </r>
  <r>
    <x v="0"/>
    <x v="63"/>
    <s v="No"/>
    <x v="0"/>
    <x v="42"/>
    <s v="Female"/>
    <x v="13"/>
    <s v="Yes"/>
    <s v="No"/>
    <m/>
    <x v="0"/>
    <x v="0"/>
    <m/>
    <m/>
    <m/>
    <n v="1"/>
    <x v="0"/>
    <n v="30"/>
    <n v="0"/>
    <n v="0"/>
    <n v="27"/>
    <n v="20"/>
    <x v="1"/>
  </r>
  <r>
    <x v="0"/>
    <x v="63"/>
    <s v="No"/>
    <x v="0"/>
    <x v="45"/>
    <s v="Male"/>
    <x v="2"/>
    <s v="No"/>
    <s v="No"/>
    <m/>
    <x v="1"/>
    <x v="0"/>
    <m/>
    <m/>
    <m/>
    <n v="1"/>
    <x v="0"/>
    <n v="36"/>
    <n v="0"/>
    <n v="0"/>
    <n v="44"/>
    <n v="6"/>
    <x v="2"/>
  </r>
  <r>
    <x v="0"/>
    <x v="63"/>
    <s v="No"/>
    <x v="1"/>
    <x v="15"/>
    <s v="Male"/>
    <x v="30"/>
    <s v="No"/>
    <s v="Yes"/>
    <s v="No"/>
    <x v="2"/>
    <x v="3"/>
    <s v="Direct Debit"/>
    <s v="Price"/>
    <s v="Price too high"/>
    <n v="1"/>
    <x v="1"/>
    <n v="45"/>
    <n v="1"/>
    <n v="0"/>
    <n v="47"/>
    <n v="5"/>
    <x v="2"/>
  </r>
  <r>
    <x v="0"/>
    <x v="63"/>
    <s v="Yes"/>
    <x v="0"/>
    <x v="16"/>
    <s v="Female"/>
    <x v="13"/>
    <s v="Yes"/>
    <s v="No"/>
    <m/>
    <x v="0"/>
    <x v="0"/>
    <m/>
    <m/>
    <m/>
    <n v="1"/>
    <x v="0"/>
    <n v="11"/>
    <n v="0"/>
    <n v="332.8"/>
    <n v="0"/>
    <n v="0"/>
    <x v="0"/>
  </r>
  <r>
    <x v="0"/>
    <x v="63"/>
    <s v="Yes"/>
    <x v="0"/>
    <x v="25"/>
    <s v="Male"/>
    <x v="12"/>
    <s v="No"/>
    <s v="No"/>
    <m/>
    <x v="1"/>
    <x v="0"/>
    <m/>
    <m/>
    <m/>
    <n v="1"/>
    <x v="0"/>
    <n v="8"/>
    <n v="1"/>
    <n v="252.8"/>
    <n v="0"/>
    <n v="0"/>
    <x v="0"/>
  </r>
  <r>
    <x v="0"/>
    <x v="63"/>
    <s v="Yes"/>
    <x v="0"/>
    <x v="27"/>
    <s v="Male"/>
    <x v="28"/>
    <s v="No"/>
    <s v="No"/>
    <m/>
    <x v="1"/>
    <x v="0"/>
    <m/>
    <m/>
    <m/>
    <n v="1"/>
    <x v="0"/>
    <n v="8"/>
    <n v="1"/>
    <n v="332.8"/>
    <n v="0"/>
    <n v="0"/>
    <x v="0"/>
  </r>
  <r>
    <x v="0"/>
    <x v="63"/>
    <s v="Yes"/>
    <x v="0"/>
    <x v="29"/>
    <s v="Male"/>
    <x v="39"/>
    <s v="No"/>
    <s v="No"/>
    <m/>
    <x v="1"/>
    <x v="0"/>
    <m/>
    <m/>
    <m/>
    <n v="1"/>
    <x v="0"/>
    <n v="50"/>
    <n v="0"/>
    <n v="156.80000000000001"/>
    <n v="7"/>
    <n v="2"/>
    <x v="0"/>
  </r>
  <r>
    <x v="0"/>
    <x v="63"/>
    <s v="Yes"/>
    <x v="0"/>
    <x v="33"/>
    <s v="Male"/>
    <x v="30"/>
    <s v="No"/>
    <s v="Yes"/>
    <s v="Yes"/>
    <x v="2"/>
    <x v="2"/>
    <s v="Credit Card"/>
    <s v="(blank)"/>
    <s v="(blank)"/>
    <n v="1"/>
    <x v="0"/>
    <n v="9"/>
    <n v="0"/>
    <n v="348.8"/>
    <n v="0"/>
    <n v="0"/>
    <x v="0"/>
  </r>
  <r>
    <x v="0"/>
    <x v="63"/>
    <s v="Yes"/>
    <x v="0"/>
    <x v="34"/>
    <s v="Male"/>
    <x v="44"/>
    <s v="No"/>
    <s v="No"/>
    <m/>
    <x v="1"/>
    <x v="0"/>
    <m/>
    <m/>
    <m/>
    <n v="1"/>
    <x v="0"/>
    <n v="13"/>
    <n v="2"/>
    <n v="209.6"/>
    <n v="0"/>
    <n v="0"/>
    <x v="0"/>
  </r>
  <r>
    <x v="0"/>
    <x v="63"/>
    <s v="Yes"/>
    <x v="0"/>
    <x v="37"/>
    <s v="Male"/>
    <x v="13"/>
    <s v="Yes"/>
    <s v="No"/>
    <m/>
    <x v="0"/>
    <x v="0"/>
    <m/>
    <m/>
    <m/>
    <n v="1"/>
    <x v="0"/>
    <n v="43"/>
    <n v="0"/>
    <n v="121.6"/>
    <n v="48"/>
    <n v="15"/>
    <x v="1"/>
  </r>
  <r>
    <x v="0"/>
    <x v="63"/>
    <s v="Yes"/>
    <x v="0"/>
    <x v="40"/>
    <s v="Female"/>
    <x v="12"/>
    <s v="No"/>
    <s v="No"/>
    <m/>
    <x v="1"/>
    <x v="0"/>
    <m/>
    <m/>
    <m/>
    <n v="1"/>
    <x v="1"/>
    <n v="66"/>
    <n v="2"/>
    <n v="199.8"/>
    <n v="20"/>
    <n v="7"/>
    <x v="2"/>
  </r>
  <r>
    <x v="0"/>
    <x v="63"/>
    <s v="Yes"/>
    <x v="0"/>
    <x v="41"/>
    <s v="Female"/>
    <x v="1"/>
    <s v="No"/>
    <s v="No"/>
    <m/>
    <x v="1"/>
    <x v="0"/>
    <m/>
    <m/>
    <m/>
    <n v="1"/>
    <x v="0"/>
    <n v="63"/>
    <n v="0"/>
    <n v="185.6"/>
    <n v="38"/>
    <n v="8"/>
    <x v="2"/>
  </r>
  <r>
    <x v="0"/>
    <x v="63"/>
    <s v="Yes"/>
    <x v="0"/>
    <x v="41"/>
    <s v="Female"/>
    <x v="2"/>
    <s v="No"/>
    <s v="No"/>
    <m/>
    <x v="1"/>
    <x v="0"/>
    <m/>
    <m/>
    <m/>
    <n v="1"/>
    <x v="0"/>
    <n v="12"/>
    <n v="1"/>
    <n v="160"/>
    <n v="0"/>
    <n v="0"/>
    <x v="0"/>
  </r>
  <r>
    <x v="0"/>
    <x v="63"/>
    <s v="Yes"/>
    <x v="0"/>
    <x v="41"/>
    <s v="Male"/>
    <x v="15"/>
    <s v="Yes"/>
    <s v="No"/>
    <m/>
    <x v="0"/>
    <x v="0"/>
    <m/>
    <m/>
    <m/>
    <n v="1"/>
    <x v="0"/>
    <n v="12"/>
    <n v="1"/>
    <n v="174.4"/>
    <n v="0"/>
    <n v="0"/>
    <x v="0"/>
  </r>
  <r>
    <x v="0"/>
    <x v="63"/>
    <s v="Yes"/>
    <x v="0"/>
    <x v="43"/>
    <s v="Female"/>
    <x v="44"/>
    <s v="No"/>
    <s v="No"/>
    <m/>
    <x v="1"/>
    <x v="0"/>
    <m/>
    <m/>
    <m/>
    <n v="1"/>
    <x v="0"/>
    <n v="9"/>
    <n v="0"/>
    <n v="183"/>
    <n v="0"/>
    <n v="0"/>
    <x v="0"/>
  </r>
  <r>
    <x v="0"/>
    <x v="63"/>
    <s v="Yes"/>
    <x v="0"/>
    <x v="47"/>
    <s v="Male"/>
    <x v="12"/>
    <s v="No"/>
    <s v="No"/>
    <m/>
    <x v="1"/>
    <x v="0"/>
    <m/>
    <m/>
    <m/>
    <n v="1"/>
    <x v="0"/>
    <n v="7"/>
    <n v="0"/>
    <n v="156.80000000000001"/>
    <n v="0"/>
    <n v="0"/>
    <x v="0"/>
  </r>
  <r>
    <x v="0"/>
    <x v="63"/>
    <s v="Yes"/>
    <x v="1"/>
    <x v="20"/>
    <s v="Male"/>
    <x v="27"/>
    <s v="No"/>
    <s v="No"/>
    <m/>
    <x v="1"/>
    <x v="0"/>
    <m/>
    <m/>
    <m/>
    <n v="1"/>
    <x v="0"/>
    <n v="7"/>
    <n v="0"/>
    <n v="0"/>
    <n v="0"/>
    <n v="0"/>
    <x v="0"/>
  </r>
  <r>
    <x v="0"/>
    <x v="63"/>
    <s v="Yes"/>
    <x v="1"/>
    <x v="50"/>
    <s v="Female"/>
    <x v="35"/>
    <s v="No"/>
    <s v="No"/>
    <m/>
    <x v="1"/>
    <x v="0"/>
    <m/>
    <m/>
    <m/>
    <n v="1"/>
    <x v="0"/>
    <n v="7"/>
    <n v="0"/>
    <n v="0"/>
    <n v="0"/>
    <n v="0"/>
    <x v="0"/>
  </r>
  <r>
    <x v="0"/>
    <x v="63"/>
    <s v="Yes"/>
    <x v="1"/>
    <x v="32"/>
    <s v="Male"/>
    <x v="48"/>
    <s v="No"/>
    <s v="No"/>
    <m/>
    <x v="1"/>
    <x v="0"/>
    <m/>
    <m/>
    <m/>
    <n v="1"/>
    <x v="0"/>
    <n v="58"/>
    <n v="0"/>
    <n v="0"/>
    <n v="38"/>
    <n v="9"/>
    <x v="2"/>
  </r>
  <r>
    <x v="0"/>
    <x v="63"/>
    <s v="Yes"/>
    <x v="1"/>
    <x v="34"/>
    <s v="Female"/>
    <x v="56"/>
    <s v="No"/>
    <s v="No"/>
    <m/>
    <x v="1"/>
    <x v="0"/>
    <m/>
    <m/>
    <m/>
    <n v="1"/>
    <x v="0"/>
    <n v="7"/>
    <n v="0"/>
    <n v="0"/>
    <n v="0"/>
    <n v="0"/>
    <x v="0"/>
  </r>
  <r>
    <x v="0"/>
    <x v="64"/>
    <s v="No"/>
    <x v="0"/>
    <x v="10"/>
    <s v="Male"/>
    <x v="35"/>
    <s v="No"/>
    <s v="No"/>
    <m/>
    <x v="1"/>
    <x v="0"/>
    <m/>
    <m/>
    <m/>
    <n v="1"/>
    <x v="0"/>
    <n v="7"/>
    <n v="0"/>
    <n v="0"/>
    <n v="0"/>
    <n v="0"/>
    <x v="0"/>
  </r>
  <r>
    <x v="0"/>
    <x v="64"/>
    <s v="No"/>
    <x v="0"/>
    <x v="11"/>
    <s v="Male"/>
    <x v="32"/>
    <s v="No"/>
    <s v="No"/>
    <m/>
    <x v="1"/>
    <x v="0"/>
    <m/>
    <m/>
    <m/>
    <n v="1"/>
    <x v="0"/>
    <n v="25"/>
    <n v="0"/>
    <n v="0"/>
    <n v="22"/>
    <n v="3"/>
    <x v="0"/>
  </r>
  <r>
    <x v="0"/>
    <x v="64"/>
    <s v="No"/>
    <x v="0"/>
    <x v="13"/>
    <s v="Male"/>
    <x v="25"/>
    <s v="No"/>
    <s v="No"/>
    <m/>
    <x v="1"/>
    <x v="0"/>
    <m/>
    <m/>
    <m/>
    <n v="1"/>
    <x v="0"/>
    <n v="11"/>
    <n v="0"/>
    <n v="0"/>
    <n v="0"/>
    <n v="0"/>
    <x v="0"/>
  </r>
  <r>
    <x v="0"/>
    <x v="64"/>
    <s v="No"/>
    <x v="0"/>
    <x v="17"/>
    <s v="Female"/>
    <x v="38"/>
    <s v="No"/>
    <s v="No"/>
    <m/>
    <x v="1"/>
    <x v="0"/>
    <m/>
    <m/>
    <m/>
    <n v="1"/>
    <x v="1"/>
    <n v="60"/>
    <n v="1"/>
    <n v="0"/>
    <n v="79"/>
    <n v="6"/>
    <x v="2"/>
  </r>
  <r>
    <x v="0"/>
    <x v="64"/>
    <s v="No"/>
    <x v="0"/>
    <x v="17"/>
    <s v="Male"/>
    <x v="6"/>
    <s v="No"/>
    <s v="No"/>
    <m/>
    <x v="1"/>
    <x v="0"/>
    <m/>
    <m/>
    <m/>
    <n v="1"/>
    <x v="0"/>
    <n v="9"/>
    <n v="0"/>
    <n v="0"/>
    <n v="0"/>
    <n v="0"/>
    <x v="0"/>
  </r>
  <r>
    <x v="0"/>
    <x v="64"/>
    <s v="No"/>
    <x v="0"/>
    <x v="18"/>
    <s v="Female"/>
    <x v="8"/>
    <s v="No"/>
    <s v="No"/>
    <m/>
    <x v="1"/>
    <x v="0"/>
    <m/>
    <m/>
    <m/>
    <n v="1"/>
    <x v="0"/>
    <n v="10"/>
    <n v="0"/>
    <n v="0"/>
    <n v="0"/>
    <n v="0"/>
    <x v="0"/>
  </r>
  <r>
    <x v="0"/>
    <x v="64"/>
    <s v="No"/>
    <x v="0"/>
    <x v="21"/>
    <s v="Male"/>
    <x v="10"/>
    <s v="Yes"/>
    <s v="No"/>
    <m/>
    <x v="0"/>
    <x v="0"/>
    <m/>
    <m/>
    <m/>
    <n v="1"/>
    <x v="0"/>
    <n v="10"/>
    <n v="0"/>
    <n v="0"/>
    <n v="0"/>
    <n v="0"/>
    <x v="0"/>
  </r>
  <r>
    <x v="0"/>
    <x v="64"/>
    <s v="No"/>
    <x v="0"/>
    <x v="22"/>
    <s v="Male"/>
    <x v="25"/>
    <s v="No"/>
    <s v="No"/>
    <m/>
    <x v="1"/>
    <x v="0"/>
    <m/>
    <m/>
    <m/>
    <n v="1"/>
    <x v="0"/>
    <n v="61"/>
    <n v="0"/>
    <n v="0"/>
    <n v="11"/>
    <n v="5"/>
    <x v="2"/>
  </r>
  <r>
    <x v="0"/>
    <x v="64"/>
    <s v="No"/>
    <x v="0"/>
    <x v="27"/>
    <s v="Female"/>
    <x v="14"/>
    <s v="No"/>
    <s v="Yes"/>
    <s v="Yes"/>
    <x v="2"/>
    <x v="2"/>
    <s v="Direct Debit"/>
    <s v="(blank)"/>
    <s v="(blank)"/>
    <n v="1"/>
    <x v="0"/>
    <n v="46"/>
    <n v="2"/>
    <n v="0"/>
    <n v="30"/>
    <n v="8"/>
    <x v="2"/>
  </r>
  <r>
    <x v="0"/>
    <x v="64"/>
    <s v="No"/>
    <x v="0"/>
    <x v="30"/>
    <s v="Female"/>
    <x v="25"/>
    <s v="No"/>
    <s v="No"/>
    <m/>
    <x v="1"/>
    <x v="0"/>
    <m/>
    <m/>
    <m/>
    <n v="1"/>
    <x v="0"/>
    <n v="11"/>
    <n v="0"/>
    <n v="0"/>
    <n v="0"/>
    <n v="0"/>
    <x v="0"/>
  </r>
  <r>
    <x v="0"/>
    <x v="64"/>
    <s v="No"/>
    <x v="0"/>
    <x v="41"/>
    <s v="Male"/>
    <x v="35"/>
    <s v="No"/>
    <s v="No"/>
    <m/>
    <x v="1"/>
    <x v="0"/>
    <m/>
    <m/>
    <m/>
    <n v="1"/>
    <x v="0"/>
    <n v="10"/>
    <n v="0"/>
    <n v="0"/>
    <n v="0"/>
    <n v="0"/>
    <x v="0"/>
  </r>
  <r>
    <x v="0"/>
    <x v="64"/>
    <s v="No"/>
    <x v="0"/>
    <x v="42"/>
    <s v="Female"/>
    <x v="1"/>
    <s v="No"/>
    <s v="No"/>
    <m/>
    <x v="1"/>
    <x v="0"/>
    <m/>
    <m/>
    <m/>
    <n v="1"/>
    <x v="0"/>
    <n v="16"/>
    <n v="0"/>
    <n v="0"/>
    <n v="0"/>
    <n v="0"/>
    <x v="0"/>
  </r>
  <r>
    <x v="0"/>
    <x v="64"/>
    <s v="No"/>
    <x v="0"/>
    <x v="43"/>
    <s v="Female"/>
    <x v="25"/>
    <s v="No"/>
    <s v="No"/>
    <m/>
    <x v="1"/>
    <x v="0"/>
    <m/>
    <m/>
    <m/>
    <n v="1"/>
    <x v="0"/>
    <n v="28"/>
    <n v="0"/>
    <n v="0"/>
    <n v="41"/>
    <n v="3"/>
    <x v="0"/>
  </r>
  <r>
    <x v="0"/>
    <x v="64"/>
    <s v="No"/>
    <x v="0"/>
    <x v="45"/>
    <s v="Male"/>
    <x v="19"/>
    <s v="Yes"/>
    <s v="No"/>
    <m/>
    <x v="0"/>
    <x v="0"/>
    <m/>
    <m/>
    <m/>
    <n v="1"/>
    <x v="0"/>
    <n v="15"/>
    <n v="0"/>
    <n v="0"/>
    <n v="0"/>
    <n v="0"/>
    <x v="0"/>
  </r>
  <r>
    <x v="0"/>
    <x v="64"/>
    <s v="No"/>
    <x v="0"/>
    <x v="45"/>
    <s v="Male"/>
    <x v="39"/>
    <s v="No"/>
    <s v="No"/>
    <m/>
    <x v="1"/>
    <x v="0"/>
    <m/>
    <m/>
    <m/>
    <n v="1"/>
    <x v="0"/>
    <n v="40"/>
    <n v="0"/>
    <n v="0"/>
    <n v="62"/>
    <n v="1"/>
    <x v="0"/>
  </r>
  <r>
    <x v="0"/>
    <x v="64"/>
    <s v="Yes"/>
    <x v="0"/>
    <x v="8"/>
    <s v="Male"/>
    <x v="18"/>
    <s v="Yes"/>
    <s v="No"/>
    <m/>
    <x v="0"/>
    <x v="0"/>
    <m/>
    <m/>
    <m/>
    <n v="1"/>
    <x v="0"/>
    <n v="11"/>
    <n v="1"/>
    <n v="370.5"/>
    <n v="0"/>
    <n v="0"/>
    <x v="0"/>
  </r>
  <r>
    <x v="0"/>
    <x v="64"/>
    <s v="Yes"/>
    <x v="0"/>
    <x v="40"/>
    <s v="Male"/>
    <x v="55"/>
    <s v="No"/>
    <s v="Yes"/>
    <s v="No"/>
    <x v="2"/>
    <x v="2"/>
    <s v="Credit Card"/>
    <s v="Competitor"/>
    <s v="Competitor offered higher download speeds"/>
    <n v="1"/>
    <x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m/>
    <x v="1"/>
    <x v="0"/>
    <m/>
    <m/>
    <m/>
    <n v="1"/>
    <x v="0"/>
    <n v="13"/>
    <n v="0"/>
    <n v="0"/>
    <n v="0"/>
    <n v="0"/>
    <x v="0"/>
  </r>
  <r>
    <x v="0"/>
    <x v="65"/>
    <s v="No"/>
    <x v="0"/>
    <x v="1"/>
    <s v="Female"/>
    <x v="20"/>
    <s v="No"/>
    <s v="No"/>
    <m/>
    <x v="1"/>
    <x v="0"/>
    <m/>
    <m/>
    <m/>
    <n v="1"/>
    <x v="0"/>
    <n v="34"/>
    <n v="0"/>
    <n v="0"/>
    <n v="13"/>
    <n v="13"/>
    <x v="1"/>
  </r>
  <r>
    <x v="0"/>
    <x v="65"/>
    <s v="No"/>
    <x v="0"/>
    <x v="1"/>
    <s v="Female"/>
    <x v="50"/>
    <s v="No"/>
    <s v="No"/>
    <m/>
    <x v="1"/>
    <x v="0"/>
    <m/>
    <m/>
    <m/>
    <n v="1"/>
    <x v="0"/>
    <n v="7"/>
    <n v="0"/>
    <n v="0"/>
    <n v="0"/>
    <n v="0"/>
    <x v="0"/>
  </r>
  <r>
    <x v="0"/>
    <x v="65"/>
    <s v="No"/>
    <x v="0"/>
    <x v="3"/>
    <s v="Male"/>
    <x v="42"/>
    <s v="No"/>
    <s v="No"/>
    <m/>
    <x v="1"/>
    <x v="0"/>
    <m/>
    <m/>
    <m/>
    <n v="1"/>
    <x v="0"/>
    <n v="9"/>
    <n v="0"/>
    <n v="0"/>
    <n v="0"/>
    <n v="0"/>
    <x v="0"/>
  </r>
  <r>
    <x v="0"/>
    <x v="65"/>
    <s v="No"/>
    <x v="0"/>
    <x v="8"/>
    <s v="Female"/>
    <x v="17"/>
    <s v="Yes"/>
    <s v="No"/>
    <m/>
    <x v="0"/>
    <x v="0"/>
    <m/>
    <m/>
    <m/>
    <n v="1"/>
    <x v="0"/>
    <n v="10"/>
    <n v="0"/>
    <n v="0"/>
    <n v="0"/>
    <n v="0"/>
    <x v="0"/>
  </r>
  <r>
    <x v="0"/>
    <x v="65"/>
    <s v="No"/>
    <x v="0"/>
    <x v="49"/>
    <s v="Female"/>
    <x v="37"/>
    <s v="No"/>
    <s v="No"/>
    <m/>
    <x v="1"/>
    <x v="0"/>
    <m/>
    <m/>
    <m/>
    <n v="1"/>
    <x v="0"/>
    <n v="14"/>
    <n v="2"/>
    <n v="0"/>
    <n v="0"/>
    <n v="0"/>
    <x v="0"/>
  </r>
  <r>
    <x v="0"/>
    <x v="65"/>
    <s v="No"/>
    <x v="0"/>
    <x v="16"/>
    <s v="Female"/>
    <x v="43"/>
    <s v="No"/>
    <s v="No"/>
    <m/>
    <x v="1"/>
    <x v="0"/>
    <m/>
    <m/>
    <m/>
    <n v="1"/>
    <x v="0"/>
    <n v="40"/>
    <n v="0"/>
    <n v="0"/>
    <n v="13"/>
    <n v="9"/>
    <x v="2"/>
  </r>
  <r>
    <x v="0"/>
    <x v="65"/>
    <s v="No"/>
    <x v="0"/>
    <x v="50"/>
    <s v="Male"/>
    <x v="55"/>
    <s v="No"/>
    <s v="Yes"/>
    <s v="Yes"/>
    <x v="2"/>
    <x v="2"/>
    <s v="Credit Card"/>
    <s v="(blank)"/>
    <s v="(blank)"/>
    <n v="1"/>
    <x v="0"/>
    <n v="9"/>
    <n v="0"/>
    <n v="0"/>
    <n v="0"/>
    <n v="0"/>
    <x v="0"/>
  </r>
  <r>
    <x v="0"/>
    <x v="65"/>
    <s v="No"/>
    <x v="0"/>
    <x v="31"/>
    <s v="Female"/>
    <x v="39"/>
    <s v="No"/>
    <s v="No"/>
    <m/>
    <x v="1"/>
    <x v="0"/>
    <m/>
    <m/>
    <m/>
    <n v="1"/>
    <x v="0"/>
    <n v="41"/>
    <n v="0"/>
    <n v="0"/>
    <n v="57"/>
    <n v="3"/>
    <x v="0"/>
  </r>
  <r>
    <x v="0"/>
    <x v="65"/>
    <s v="No"/>
    <x v="0"/>
    <x v="33"/>
    <s v="Male"/>
    <x v="19"/>
    <s v="Yes"/>
    <s v="No"/>
    <m/>
    <x v="0"/>
    <x v="0"/>
    <m/>
    <m/>
    <m/>
    <n v="1"/>
    <x v="0"/>
    <n v="11"/>
    <n v="2"/>
    <n v="0"/>
    <n v="0"/>
    <n v="0"/>
    <x v="0"/>
  </r>
  <r>
    <x v="0"/>
    <x v="65"/>
    <s v="No"/>
    <x v="0"/>
    <x v="41"/>
    <s v="Male"/>
    <x v="29"/>
    <s v="No"/>
    <s v="No"/>
    <m/>
    <x v="1"/>
    <x v="0"/>
    <m/>
    <m/>
    <m/>
    <n v="1"/>
    <x v="0"/>
    <n v="6"/>
    <n v="0"/>
    <n v="0"/>
    <n v="0"/>
    <n v="0"/>
    <x v="0"/>
  </r>
  <r>
    <x v="0"/>
    <x v="65"/>
    <s v="No"/>
    <x v="0"/>
    <x v="41"/>
    <s v="Male"/>
    <x v="9"/>
    <s v="No"/>
    <s v="No"/>
    <m/>
    <x v="1"/>
    <x v="0"/>
    <m/>
    <m/>
    <m/>
    <n v="1"/>
    <x v="0"/>
    <n v="8"/>
    <n v="0"/>
    <n v="0"/>
    <n v="0"/>
    <n v="0"/>
    <x v="0"/>
  </r>
  <r>
    <x v="0"/>
    <x v="65"/>
    <s v="No"/>
    <x v="0"/>
    <x v="43"/>
    <s v="Female"/>
    <x v="14"/>
    <s v="No"/>
    <s v="Yes"/>
    <s v="Yes"/>
    <x v="2"/>
    <x v="2"/>
    <s v="Credit Card"/>
    <s v="(blank)"/>
    <s v="(blank)"/>
    <n v="1"/>
    <x v="0"/>
    <n v="29"/>
    <n v="0"/>
    <n v="0"/>
    <n v="67"/>
    <n v="3"/>
    <x v="0"/>
  </r>
  <r>
    <x v="0"/>
    <x v="65"/>
    <s v="No"/>
    <x v="0"/>
    <x v="46"/>
    <s v="Male"/>
    <x v="23"/>
    <s v="No"/>
    <s v="No"/>
    <m/>
    <x v="1"/>
    <x v="0"/>
    <m/>
    <m/>
    <m/>
    <n v="1"/>
    <x v="0"/>
    <n v="11"/>
    <n v="2"/>
    <n v="0"/>
    <n v="0"/>
    <n v="0"/>
    <x v="0"/>
  </r>
  <r>
    <x v="0"/>
    <x v="65"/>
    <s v="No"/>
    <x v="0"/>
    <x v="47"/>
    <s v="Female"/>
    <x v="21"/>
    <s v="No"/>
    <s v="No"/>
    <m/>
    <x v="1"/>
    <x v="0"/>
    <m/>
    <m/>
    <m/>
    <n v="1"/>
    <x v="0"/>
    <n v="35"/>
    <n v="0"/>
    <n v="0"/>
    <n v="16"/>
    <n v="3"/>
    <x v="0"/>
  </r>
  <r>
    <x v="0"/>
    <x v="65"/>
    <s v="Yes"/>
    <x v="0"/>
    <x v="12"/>
    <s v="Female"/>
    <x v="47"/>
    <s v="No"/>
    <s v="No"/>
    <m/>
    <x v="1"/>
    <x v="0"/>
    <m/>
    <m/>
    <m/>
    <n v="1"/>
    <x v="0"/>
    <n v="56"/>
    <n v="1"/>
    <n v="475.2"/>
    <n v="40"/>
    <n v="6"/>
    <x v="2"/>
  </r>
  <r>
    <x v="0"/>
    <x v="65"/>
    <s v="Yes"/>
    <x v="0"/>
    <x v="14"/>
    <s v="Male"/>
    <x v="29"/>
    <s v="No"/>
    <s v="No"/>
    <m/>
    <x v="1"/>
    <x v="0"/>
    <m/>
    <m/>
    <m/>
    <n v="1"/>
    <x v="0"/>
    <n v="9"/>
    <n v="0"/>
    <n v="246.4"/>
    <n v="0"/>
    <n v="0"/>
    <x v="0"/>
  </r>
  <r>
    <x v="0"/>
    <x v="65"/>
    <s v="Yes"/>
    <x v="0"/>
    <x v="18"/>
    <s v="Male"/>
    <x v="46"/>
    <s v="No"/>
    <s v="No"/>
    <m/>
    <x v="1"/>
    <x v="0"/>
    <m/>
    <m/>
    <m/>
    <n v="1"/>
    <x v="0"/>
    <n v="11"/>
    <n v="2"/>
    <n v="234.3"/>
    <n v="0"/>
    <n v="0"/>
    <x v="0"/>
  </r>
  <r>
    <x v="0"/>
    <x v="65"/>
    <s v="Yes"/>
    <x v="0"/>
    <x v="34"/>
    <s v="Male"/>
    <x v="24"/>
    <s v="No"/>
    <s v="No"/>
    <m/>
    <x v="1"/>
    <x v="0"/>
    <m/>
    <m/>
    <m/>
    <n v="1"/>
    <x v="0"/>
    <n v="8"/>
    <n v="1"/>
    <n v="254.1"/>
    <n v="0"/>
    <n v="0"/>
    <x v="0"/>
  </r>
  <r>
    <x v="0"/>
    <x v="65"/>
    <s v="Yes"/>
    <x v="0"/>
    <x v="45"/>
    <s v="Female"/>
    <x v="55"/>
    <s v="No"/>
    <s v="Yes"/>
    <s v="Yes"/>
    <x v="2"/>
    <x v="2"/>
    <s v="Direct Debit"/>
    <s v="(blank)"/>
    <s v="(blank)"/>
    <n v="1"/>
    <x v="0"/>
    <n v="10"/>
    <n v="0"/>
    <n v="160.1"/>
    <n v="0"/>
    <n v="0"/>
    <x v="0"/>
  </r>
  <r>
    <x v="0"/>
    <x v="66"/>
    <s v="No"/>
    <x v="0"/>
    <x v="5"/>
    <s v="Male"/>
    <x v="3"/>
    <s v="No"/>
    <s v="No"/>
    <m/>
    <x v="1"/>
    <x v="0"/>
    <m/>
    <m/>
    <m/>
    <n v="1"/>
    <x v="0"/>
    <n v="48"/>
    <n v="0"/>
    <n v="0"/>
    <n v="26"/>
    <n v="2"/>
    <x v="0"/>
  </r>
  <r>
    <x v="0"/>
    <x v="66"/>
    <s v="No"/>
    <x v="0"/>
    <x v="5"/>
    <s v="Male"/>
    <x v="54"/>
    <s v="No"/>
    <s v="Yes"/>
    <s v="No"/>
    <x v="2"/>
    <x v="2"/>
    <s v="Credit Card"/>
    <s v="(blank)"/>
    <s v="(blank)"/>
    <n v="1"/>
    <x v="0"/>
    <n v="8"/>
    <n v="0"/>
    <n v="0"/>
    <n v="0"/>
    <n v="0"/>
    <x v="0"/>
  </r>
  <r>
    <x v="0"/>
    <x v="66"/>
    <s v="No"/>
    <x v="0"/>
    <x v="8"/>
    <s v="Female"/>
    <x v="38"/>
    <s v="No"/>
    <s v="No"/>
    <m/>
    <x v="1"/>
    <x v="0"/>
    <m/>
    <m/>
    <m/>
    <n v="1"/>
    <x v="0"/>
    <n v="14"/>
    <n v="0"/>
    <n v="0"/>
    <n v="0"/>
    <n v="0"/>
    <x v="0"/>
  </r>
  <r>
    <x v="0"/>
    <x v="66"/>
    <s v="No"/>
    <x v="0"/>
    <x v="12"/>
    <s v="Male"/>
    <x v="43"/>
    <s v="No"/>
    <s v="No"/>
    <m/>
    <x v="1"/>
    <x v="0"/>
    <m/>
    <m/>
    <m/>
    <n v="1"/>
    <x v="0"/>
    <n v="57"/>
    <n v="0"/>
    <n v="0"/>
    <n v="53"/>
    <n v="2"/>
    <x v="0"/>
  </r>
  <r>
    <x v="0"/>
    <x v="66"/>
    <s v="No"/>
    <x v="0"/>
    <x v="18"/>
    <s v="Female"/>
    <x v="55"/>
    <s v="No"/>
    <s v="Yes"/>
    <s v="No"/>
    <x v="2"/>
    <x v="2"/>
    <s v="Credit Card"/>
    <s v="(blank)"/>
    <s v="(blank)"/>
    <n v="1"/>
    <x v="0"/>
    <n v="10"/>
    <n v="0"/>
    <n v="0"/>
    <n v="0"/>
    <n v="0"/>
    <x v="0"/>
  </r>
  <r>
    <x v="0"/>
    <x v="66"/>
    <s v="No"/>
    <x v="0"/>
    <x v="19"/>
    <s v="Female"/>
    <x v="11"/>
    <s v="No"/>
    <s v="No"/>
    <m/>
    <x v="1"/>
    <x v="0"/>
    <m/>
    <m/>
    <m/>
    <n v="1"/>
    <x v="0"/>
    <n v="16"/>
    <n v="1"/>
    <n v="0"/>
    <n v="0"/>
    <n v="0"/>
    <x v="0"/>
  </r>
  <r>
    <x v="0"/>
    <x v="66"/>
    <s v="No"/>
    <x v="0"/>
    <x v="19"/>
    <s v="Male"/>
    <x v="23"/>
    <s v="No"/>
    <s v="No"/>
    <m/>
    <x v="1"/>
    <x v="0"/>
    <m/>
    <m/>
    <m/>
    <n v="1"/>
    <x v="0"/>
    <n v="11"/>
    <n v="0"/>
    <n v="0"/>
    <n v="0"/>
    <n v="0"/>
    <x v="0"/>
  </r>
  <r>
    <x v="0"/>
    <x v="66"/>
    <s v="No"/>
    <x v="0"/>
    <x v="21"/>
    <s v="Male"/>
    <x v="4"/>
    <s v="Yes"/>
    <s v="No"/>
    <m/>
    <x v="0"/>
    <x v="0"/>
    <m/>
    <m/>
    <m/>
    <n v="1"/>
    <x v="0"/>
    <n v="26"/>
    <n v="0"/>
    <n v="0"/>
    <n v="41"/>
    <n v="20"/>
    <x v="1"/>
  </r>
  <r>
    <x v="0"/>
    <x v="66"/>
    <s v="No"/>
    <x v="0"/>
    <x v="21"/>
    <s v="Male"/>
    <x v="7"/>
    <s v="No"/>
    <s v="No"/>
    <m/>
    <x v="1"/>
    <x v="0"/>
    <m/>
    <m/>
    <m/>
    <n v="1"/>
    <x v="0"/>
    <n v="33"/>
    <n v="2"/>
    <n v="0"/>
    <n v="18"/>
    <n v="14"/>
    <x v="1"/>
  </r>
  <r>
    <x v="0"/>
    <x v="66"/>
    <s v="No"/>
    <x v="0"/>
    <x v="21"/>
    <s v="Male"/>
    <x v="50"/>
    <s v="No"/>
    <s v="No"/>
    <m/>
    <x v="1"/>
    <x v="0"/>
    <m/>
    <m/>
    <m/>
    <n v="1"/>
    <x v="0"/>
    <n v="10"/>
    <n v="0"/>
    <n v="0"/>
    <n v="0"/>
    <n v="0"/>
    <x v="0"/>
  </r>
  <r>
    <x v="0"/>
    <x v="66"/>
    <s v="No"/>
    <x v="0"/>
    <x v="37"/>
    <s v="Female"/>
    <x v="28"/>
    <s v="No"/>
    <s v="No"/>
    <m/>
    <x v="1"/>
    <x v="0"/>
    <m/>
    <m/>
    <m/>
    <n v="1"/>
    <x v="0"/>
    <n v="8"/>
    <n v="0"/>
    <n v="0"/>
    <n v="0"/>
    <n v="0"/>
    <x v="0"/>
  </r>
  <r>
    <x v="0"/>
    <x v="66"/>
    <s v="No"/>
    <x v="0"/>
    <x v="43"/>
    <s v="Female"/>
    <x v="10"/>
    <s v="Yes"/>
    <s v="No"/>
    <m/>
    <x v="0"/>
    <x v="0"/>
    <m/>
    <m/>
    <m/>
    <n v="1"/>
    <x v="0"/>
    <n v="13"/>
    <n v="0"/>
    <n v="0"/>
    <n v="0"/>
    <n v="0"/>
    <x v="0"/>
  </r>
  <r>
    <x v="0"/>
    <x v="66"/>
    <s v="No"/>
    <x v="0"/>
    <x v="43"/>
    <s v="Female"/>
    <x v="6"/>
    <s v="No"/>
    <s v="No"/>
    <m/>
    <x v="1"/>
    <x v="0"/>
    <m/>
    <m/>
    <m/>
    <n v="1"/>
    <x v="0"/>
    <n v="14"/>
    <n v="0"/>
    <n v="0"/>
    <n v="0"/>
    <n v="0"/>
    <x v="0"/>
  </r>
  <r>
    <x v="0"/>
    <x v="66"/>
    <s v="No"/>
    <x v="0"/>
    <x v="46"/>
    <s v="Female"/>
    <x v="34"/>
    <s v="No"/>
    <s v="No"/>
    <m/>
    <x v="1"/>
    <x v="0"/>
    <m/>
    <m/>
    <m/>
    <n v="1"/>
    <x v="0"/>
    <n v="8"/>
    <n v="2"/>
    <n v="0"/>
    <n v="0"/>
    <n v="0"/>
    <x v="0"/>
  </r>
  <r>
    <x v="0"/>
    <x v="66"/>
    <s v="Yes"/>
    <x v="0"/>
    <x v="1"/>
    <s v="Female"/>
    <x v="56"/>
    <s v="No"/>
    <s v="No"/>
    <m/>
    <x v="1"/>
    <x v="0"/>
    <m/>
    <m/>
    <m/>
    <n v="1"/>
    <x v="0"/>
    <n v="16"/>
    <n v="0"/>
    <n v="209.4"/>
    <n v="0"/>
    <n v="0"/>
    <x v="0"/>
  </r>
  <r>
    <x v="0"/>
    <x v="66"/>
    <s v="Yes"/>
    <x v="0"/>
    <x v="10"/>
    <s v="Female"/>
    <x v="55"/>
    <s v="No"/>
    <s v="Yes"/>
    <s v="No"/>
    <x v="2"/>
    <x v="2"/>
    <s v="Paper Check"/>
    <s v="(blank)"/>
    <s v="(blank)"/>
    <n v="1"/>
    <x v="0"/>
    <n v="22"/>
    <n v="0"/>
    <n v="318.3"/>
    <n v="0"/>
    <n v="10"/>
    <x v="1"/>
  </r>
  <r>
    <x v="0"/>
    <x v="66"/>
    <s v="Yes"/>
    <x v="0"/>
    <x v="12"/>
    <s v="Male"/>
    <x v="57"/>
    <s v="Yes"/>
    <s v="No"/>
    <m/>
    <x v="0"/>
    <x v="0"/>
    <m/>
    <m/>
    <m/>
    <n v="1"/>
    <x v="0"/>
    <n v="6"/>
    <n v="0"/>
    <n v="448.9"/>
    <n v="0"/>
    <n v="0"/>
    <x v="0"/>
  </r>
  <r>
    <x v="0"/>
    <x v="66"/>
    <s v="Yes"/>
    <x v="0"/>
    <x v="14"/>
    <s v="Male"/>
    <x v="7"/>
    <s v="No"/>
    <s v="No"/>
    <m/>
    <x v="1"/>
    <x v="0"/>
    <m/>
    <m/>
    <m/>
    <n v="1"/>
    <x v="0"/>
    <n v="25"/>
    <n v="0"/>
    <n v="107.2"/>
    <n v="62"/>
    <n v="12"/>
    <x v="1"/>
  </r>
  <r>
    <x v="0"/>
    <x v="66"/>
    <s v="Yes"/>
    <x v="0"/>
    <x v="19"/>
    <s v="Male"/>
    <x v="40"/>
    <s v="No"/>
    <s v="Yes"/>
    <s v="No"/>
    <x v="2"/>
    <x v="2"/>
    <s v="Credit Card"/>
    <s v="(blank)"/>
    <s v="(blank)"/>
    <n v="1"/>
    <x v="0"/>
    <n v="10"/>
    <n v="2"/>
    <n v="163.5"/>
    <n v="0"/>
    <n v="0"/>
    <x v="0"/>
  </r>
  <r>
    <x v="0"/>
    <x v="66"/>
    <s v="Yes"/>
    <x v="0"/>
    <x v="32"/>
    <s v="Female"/>
    <x v="0"/>
    <s v="Yes"/>
    <s v="No"/>
    <m/>
    <x v="0"/>
    <x v="0"/>
    <m/>
    <m/>
    <m/>
    <n v="1"/>
    <x v="0"/>
    <n v="10"/>
    <n v="0"/>
    <n v="258"/>
    <n v="0"/>
    <n v="0"/>
    <x v="0"/>
  </r>
  <r>
    <x v="0"/>
    <x v="66"/>
    <s v="Yes"/>
    <x v="0"/>
    <x v="36"/>
    <s v="Female"/>
    <x v="56"/>
    <s v="No"/>
    <s v="No"/>
    <m/>
    <x v="1"/>
    <x v="0"/>
    <m/>
    <m/>
    <m/>
    <n v="1"/>
    <x v="0"/>
    <n v="41"/>
    <n v="0"/>
    <n v="448.9"/>
    <n v="88"/>
    <n v="4"/>
    <x v="0"/>
  </r>
  <r>
    <x v="0"/>
    <x v="66"/>
    <s v="Yes"/>
    <x v="0"/>
    <x v="36"/>
    <s v="Male"/>
    <x v="15"/>
    <s v="Yes"/>
    <s v="No"/>
    <m/>
    <x v="0"/>
    <x v="0"/>
    <m/>
    <m/>
    <m/>
    <n v="1"/>
    <x v="0"/>
    <n v="34"/>
    <n v="0"/>
    <n v="227.8"/>
    <n v="6"/>
    <n v="5"/>
    <x v="2"/>
  </r>
  <r>
    <x v="0"/>
    <x v="66"/>
    <s v="Yes"/>
    <x v="0"/>
    <x v="38"/>
    <s v="Male"/>
    <x v="3"/>
    <s v="No"/>
    <s v="No"/>
    <m/>
    <x v="1"/>
    <x v="0"/>
    <m/>
    <m/>
    <m/>
    <n v="1"/>
    <x v="0"/>
    <n v="16"/>
    <n v="0"/>
    <n v="163"/>
    <n v="0"/>
    <n v="0"/>
    <x v="0"/>
  </r>
  <r>
    <x v="0"/>
    <x v="66"/>
    <s v="Yes"/>
    <x v="1"/>
    <x v="4"/>
    <s v="Male"/>
    <x v="37"/>
    <s v="No"/>
    <s v="No"/>
    <m/>
    <x v="1"/>
    <x v="0"/>
    <m/>
    <m/>
    <m/>
    <n v="1"/>
    <x v="0"/>
    <n v="13"/>
    <n v="0"/>
    <n v="0"/>
    <n v="0"/>
    <n v="0"/>
    <x v="0"/>
  </r>
  <r>
    <x v="0"/>
    <x v="66"/>
    <s v="Yes"/>
    <x v="1"/>
    <x v="25"/>
    <s v="Female"/>
    <x v="11"/>
    <s v="No"/>
    <s v="No"/>
    <m/>
    <x v="1"/>
    <x v="0"/>
    <m/>
    <m/>
    <m/>
    <n v="1"/>
    <x v="0"/>
    <n v="9"/>
    <n v="0"/>
    <n v="0"/>
    <n v="0"/>
    <n v="0"/>
    <x v="0"/>
  </r>
  <r>
    <x v="0"/>
    <x v="66"/>
    <s v="Yes"/>
    <x v="1"/>
    <x v="37"/>
    <s v="Female"/>
    <x v="35"/>
    <s v="No"/>
    <s v="No"/>
    <m/>
    <x v="1"/>
    <x v="0"/>
    <m/>
    <m/>
    <m/>
    <n v="1"/>
    <x v="0"/>
    <n v="10"/>
    <n v="1"/>
    <n v="0"/>
    <n v="0"/>
    <n v="0"/>
    <x v="0"/>
  </r>
  <r>
    <x v="0"/>
    <x v="67"/>
    <s v="No"/>
    <x v="0"/>
    <x v="3"/>
    <s v="Male"/>
    <x v="25"/>
    <s v="No"/>
    <s v="No"/>
    <m/>
    <x v="1"/>
    <x v="0"/>
    <m/>
    <m/>
    <m/>
    <n v="1"/>
    <x v="0"/>
    <n v="10"/>
    <n v="0"/>
    <n v="0"/>
    <n v="0"/>
    <n v="0"/>
    <x v="0"/>
  </r>
  <r>
    <x v="0"/>
    <x v="67"/>
    <s v="No"/>
    <x v="0"/>
    <x v="5"/>
    <s v="Male"/>
    <x v="56"/>
    <s v="No"/>
    <s v="No"/>
    <m/>
    <x v="1"/>
    <x v="0"/>
    <m/>
    <m/>
    <m/>
    <n v="1"/>
    <x v="0"/>
    <n v="8"/>
    <n v="0"/>
    <n v="0"/>
    <n v="0"/>
    <n v="0"/>
    <x v="0"/>
  </r>
  <r>
    <x v="0"/>
    <x v="67"/>
    <s v="No"/>
    <x v="0"/>
    <x v="7"/>
    <s v="Female"/>
    <x v="24"/>
    <s v="No"/>
    <s v="No"/>
    <m/>
    <x v="1"/>
    <x v="0"/>
    <m/>
    <m/>
    <m/>
    <n v="1"/>
    <x v="0"/>
    <n v="13"/>
    <n v="0"/>
    <n v="0"/>
    <n v="0"/>
    <n v="0"/>
    <x v="0"/>
  </r>
  <r>
    <x v="0"/>
    <x v="67"/>
    <s v="No"/>
    <x v="0"/>
    <x v="49"/>
    <s v="Male"/>
    <x v="25"/>
    <s v="No"/>
    <s v="No"/>
    <m/>
    <x v="1"/>
    <x v="0"/>
    <m/>
    <m/>
    <m/>
    <n v="1"/>
    <x v="0"/>
    <n v="12"/>
    <n v="0"/>
    <n v="0"/>
    <n v="0"/>
    <n v="0"/>
    <x v="0"/>
  </r>
  <r>
    <x v="0"/>
    <x v="67"/>
    <s v="No"/>
    <x v="0"/>
    <x v="9"/>
    <s v="Male"/>
    <x v="62"/>
    <s v="No"/>
    <s v="Yes"/>
    <s v="No"/>
    <x v="2"/>
    <x v="2"/>
    <s v="Credit Card"/>
    <s v="(blank)"/>
    <s v="(blank)"/>
    <n v="1"/>
    <x v="0"/>
    <n v="77"/>
    <n v="1"/>
    <n v="0"/>
    <n v="23"/>
    <n v="6"/>
    <x v="2"/>
  </r>
  <r>
    <x v="0"/>
    <x v="67"/>
    <s v="No"/>
    <x v="0"/>
    <x v="12"/>
    <s v="Female"/>
    <x v="35"/>
    <s v="No"/>
    <s v="No"/>
    <m/>
    <x v="1"/>
    <x v="0"/>
    <m/>
    <m/>
    <m/>
    <n v="1"/>
    <x v="0"/>
    <n v="11"/>
    <n v="0"/>
    <n v="0"/>
    <n v="0"/>
    <n v="0"/>
    <x v="0"/>
  </r>
  <r>
    <x v="0"/>
    <x v="67"/>
    <s v="No"/>
    <x v="0"/>
    <x v="14"/>
    <s v="Male"/>
    <x v="1"/>
    <s v="No"/>
    <s v="No"/>
    <m/>
    <x v="1"/>
    <x v="0"/>
    <m/>
    <m/>
    <m/>
    <n v="1"/>
    <x v="0"/>
    <n v="46"/>
    <n v="0"/>
    <n v="0"/>
    <n v="31"/>
    <n v="6"/>
    <x v="2"/>
  </r>
  <r>
    <x v="0"/>
    <x v="67"/>
    <s v="No"/>
    <x v="0"/>
    <x v="17"/>
    <s v="Female"/>
    <x v="32"/>
    <s v="No"/>
    <s v="No"/>
    <m/>
    <x v="1"/>
    <x v="0"/>
    <m/>
    <m/>
    <m/>
    <n v="1"/>
    <x v="0"/>
    <n v="16"/>
    <n v="0"/>
    <n v="0"/>
    <n v="0"/>
    <n v="0"/>
    <x v="0"/>
  </r>
  <r>
    <x v="0"/>
    <x v="67"/>
    <s v="No"/>
    <x v="0"/>
    <x v="21"/>
    <s v="Male"/>
    <x v="39"/>
    <s v="No"/>
    <s v="No"/>
    <m/>
    <x v="1"/>
    <x v="0"/>
    <m/>
    <m/>
    <m/>
    <n v="1"/>
    <x v="0"/>
    <n v="12"/>
    <n v="0"/>
    <n v="0"/>
    <n v="0"/>
    <n v="0"/>
    <x v="0"/>
  </r>
  <r>
    <x v="0"/>
    <x v="67"/>
    <s v="No"/>
    <x v="0"/>
    <x v="50"/>
    <s v="Female"/>
    <x v="4"/>
    <s v="Yes"/>
    <s v="No"/>
    <m/>
    <x v="0"/>
    <x v="0"/>
    <m/>
    <m/>
    <m/>
    <n v="1"/>
    <x v="0"/>
    <n v="8"/>
    <n v="0"/>
    <n v="0"/>
    <n v="0"/>
    <n v="0"/>
    <x v="0"/>
  </r>
  <r>
    <x v="0"/>
    <x v="67"/>
    <s v="No"/>
    <x v="0"/>
    <x v="50"/>
    <s v="Male"/>
    <x v="6"/>
    <s v="No"/>
    <s v="No"/>
    <m/>
    <x v="1"/>
    <x v="0"/>
    <m/>
    <m/>
    <m/>
    <n v="1"/>
    <x v="0"/>
    <n v="11"/>
    <n v="2"/>
    <n v="0"/>
    <n v="0"/>
    <n v="0"/>
    <x v="0"/>
  </r>
  <r>
    <x v="0"/>
    <x v="67"/>
    <s v="No"/>
    <x v="0"/>
    <x v="50"/>
    <s v="Male"/>
    <x v="65"/>
    <s v="No"/>
    <s v="Yes"/>
    <s v="No"/>
    <x v="2"/>
    <x v="2"/>
    <s v="Credit Card"/>
    <s v="(blank)"/>
    <s v="(blank)"/>
    <n v="1"/>
    <x v="0"/>
    <n v="14"/>
    <n v="0"/>
    <n v="0"/>
    <n v="0"/>
    <n v="0"/>
    <x v="0"/>
  </r>
  <r>
    <x v="0"/>
    <x v="67"/>
    <s v="No"/>
    <x v="0"/>
    <x v="23"/>
    <s v="Male"/>
    <x v="47"/>
    <s v="No"/>
    <s v="No"/>
    <m/>
    <x v="1"/>
    <x v="0"/>
    <m/>
    <m/>
    <m/>
    <n v="1"/>
    <x v="0"/>
    <n v="11"/>
    <n v="1"/>
    <n v="0"/>
    <n v="0"/>
    <n v="0"/>
    <x v="0"/>
  </r>
  <r>
    <x v="0"/>
    <x v="67"/>
    <s v="No"/>
    <x v="0"/>
    <x v="25"/>
    <s v="Male"/>
    <x v="13"/>
    <s v="Yes"/>
    <s v="No"/>
    <m/>
    <x v="0"/>
    <x v="0"/>
    <m/>
    <m/>
    <m/>
    <n v="1"/>
    <x v="0"/>
    <n v="7"/>
    <n v="0"/>
    <n v="0"/>
    <n v="0"/>
    <n v="0"/>
    <x v="0"/>
  </r>
  <r>
    <x v="0"/>
    <x v="67"/>
    <s v="No"/>
    <x v="0"/>
    <x v="27"/>
    <s v="Female"/>
    <x v="39"/>
    <s v="No"/>
    <s v="No"/>
    <m/>
    <x v="1"/>
    <x v="0"/>
    <m/>
    <m/>
    <m/>
    <n v="1"/>
    <x v="0"/>
    <n v="8"/>
    <n v="0"/>
    <n v="0"/>
    <n v="0"/>
    <n v="0"/>
    <x v="0"/>
  </r>
  <r>
    <x v="0"/>
    <x v="67"/>
    <s v="No"/>
    <x v="0"/>
    <x v="29"/>
    <s v="Male"/>
    <x v="31"/>
    <s v="No"/>
    <s v="Yes"/>
    <s v="Yes"/>
    <x v="2"/>
    <x v="2"/>
    <s v="Credit Card"/>
    <s v="(blank)"/>
    <s v="(blank)"/>
    <n v="1"/>
    <x v="0"/>
    <n v="9"/>
    <n v="0"/>
    <n v="0"/>
    <n v="0"/>
    <n v="0"/>
    <x v="0"/>
  </r>
  <r>
    <x v="0"/>
    <x v="67"/>
    <s v="No"/>
    <x v="0"/>
    <x v="31"/>
    <s v="Male"/>
    <x v="7"/>
    <s v="No"/>
    <s v="No"/>
    <m/>
    <x v="1"/>
    <x v="0"/>
    <m/>
    <m/>
    <m/>
    <n v="1"/>
    <x v="0"/>
    <n v="8"/>
    <n v="0"/>
    <n v="0"/>
    <n v="0"/>
    <n v="0"/>
    <x v="0"/>
  </r>
  <r>
    <x v="0"/>
    <x v="67"/>
    <s v="No"/>
    <x v="0"/>
    <x v="34"/>
    <s v="Female"/>
    <x v="27"/>
    <s v="No"/>
    <s v="No"/>
    <m/>
    <x v="1"/>
    <x v="0"/>
    <m/>
    <m/>
    <m/>
    <n v="1"/>
    <x v="0"/>
    <n v="37"/>
    <n v="0"/>
    <n v="0"/>
    <n v="69"/>
    <n v="8"/>
    <x v="2"/>
  </r>
  <r>
    <x v="0"/>
    <x v="67"/>
    <s v="No"/>
    <x v="0"/>
    <x v="40"/>
    <s v="Female"/>
    <x v="19"/>
    <s v="Yes"/>
    <s v="No"/>
    <m/>
    <x v="0"/>
    <x v="0"/>
    <m/>
    <m/>
    <m/>
    <n v="1"/>
    <x v="0"/>
    <n v="29"/>
    <n v="2"/>
    <n v="0"/>
    <n v="9"/>
    <n v="12"/>
    <x v="1"/>
  </r>
  <r>
    <x v="0"/>
    <x v="67"/>
    <s v="No"/>
    <x v="0"/>
    <x v="43"/>
    <s v="Male"/>
    <x v="47"/>
    <s v="No"/>
    <s v="No"/>
    <m/>
    <x v="1"/>
    <x v="0"/>
    <m/>
    <m/>
    <m/>
    <n v="1"/>
    <x v="0"/>
    <n v="17"/>
    <n v="1"/>
    <n v="0"/>
    <n v="0"/>
    <n v="0"/>
    <x v="0"/>
  </r>
  <r>
    <x v="0"/>
    <x v="67"/>
    <s v="No"/>
    <x v="0"/>
    <x v="46"/>
    <s v="Female"/>
    <x v="0"/>
    <s v="Yes"/>
    <s v="No"/>
    <m/>
    <x v="0"/>
    <x v="0"/>
    <m/>
    <m/>
    <m/>
    <n v="1"/>
    <x v="0"/>
    <n v="47"/>
    <n v="0"/>
    <n v="0"/>
    <n v="45"/>
    <n v="20"/>
    <x v="1"/>
  </r>
  <r>
    <x v="0"/>
    <x v="67"/>
    <s v="No"/>
    <x v="0"/>
    <x v="47"/>
    <s v="Female"/>
    <x v="57"/>
    <s v="Yes"/>
    <s v="No"/>
    <m/>
    <x v="0"/>
    <x v="0"/>
    <m/>
    <m/>
    <m/>
    <n v="1"/>
    <x v="0"/>
    <n v="14"/>
    <n v="0"/>
    <n v="0"/>
    <n v="0"/>
    <n v="0"/>
    <x v="0"/>
  </r>
  <r>
    <x v="0"/>
    <x v="67"/>
    <s v="Yes"/>
    <x v="0"/>
    <x v="1"/>
    <s v="Male"/>
    <x v="39"/>
    <s v="No"/>
    <s v="No"/>
    <m/>
    <x v="1"/>
    <x v="0"/>
    <m/>
    <m/>
    <m/>
    <n v="1"/>
    <x v="0"/>
    <n v="9"/>
    <n v="0"/>
    <n v="113.9"/>
    <n v="0"/>
    <n v="0"/>
    <x v="0"/>
  </r>
  <r>
    <x v="0"/>
    <x v="67"/>
    <s v="Yes"/>
    <x v="0"/>
    <x v="8"/>
    <s v="Female"/>
    <x v="30"/>
    <s v="No"/>
    <s v="Yes"/>
    <s v="No"/>
    <x v="2"/>
    <x v="3"/>
    <s v="Credit Card"/>
    <s v="(blank)"/>
    <s v="(blank)"/>
    <n v="1"/>
    <x v="0"/>
    <n v="50"/>
    <n v="2"/>
    <n v="238"/>
    <n v="24"/>
    <n v="3"/>
    <x v="0"/>
  </r>
  <r>
    <x v="0"/>
    <x v="67"/>
    <s v="Yes"/>
    <x v="0"/>
    <x v="14"/>
    <s v="Male"/>
    <x v="24"/>
    <s v="No"/>
    <s v="No"/>
    <m/>
    <x v="1"/>
    <x v="0"/>
    <m/>
    <m/>
    <m/>
    <n v="1"/>
    <x v="0"/>
    <n v="13"/>
    <n v="0"/>
    <n v="174.1"/>
    <n v="0"/>
    <n v="0"/>
    <x v="0"/>
  </r>
  <r>
    <x v="0"/>
    <x v="67"/>
    <s v="Yes"/>
    <x v="0"/>
    <x v="19"/>
    <s v="Male"/>
    <x v="4"/>
    <s v="Yes"/>
    <s v="No"/>
    <m/>
    <x v="0"/>
    <x v="0"/>
    <m/>
    <m/>
    <m/>
    <n v="1"/>
    <x v="0"/>
    <n v="11"/>
    <n v="0"/>
    <n v="167.3"/>
    <n v="0"/>
    <n v="0"/>
    <x v="0"/>
  </r>
  <r>
    <x v="0"/>
    <x v="67"/>
    <s v="Yes"/>
    <x v="0"/>
    <x v="33"/>
    <s v="Male"/>
    <x v="28"/>
    <s v="No"/>
    <s v="No"/>
    <m/>
    <x v="1"/>
    <x v="0"/>
    <m/>
    <m/>
    <m/>
    <n v="1"/>
    <x v="0"/>
    <n v="11"/>
    <n v="0"/>
    <n v="340"/>
    <n v="0"/>
    <n v="0"/>
    <x v="0"/>
  </r>
  <r>
    <x v="0"/>
    <x v="67"/>
    <s v="Yes"/>
    <x v="0"/>
    <x v="35"/>
    <s v="Male"/>
    <x v="63"/>
    <s v="No"/>
    <s v="Yes"/>
    <s v="No"/>
    <x v="2"/>
    <x v="1"/>
    <s v="Direct Debit"/>
    <s v="Competitor"/>
    <s v="Competitor had better devices"/>
    <n v="1"/>
    <x v="1"/>
    <n v="36"/>
    <n v="4"/>
    <n v="265.2"/>
    <n v="39"/>
    <n v="1"/>
    <x v="0"/>
  </r>
  <r>
    <x v="0"/>
    <x v="67"/>
    <s v="Yes"/>
    <x v="0"/>
    <x v="47"/>
    <s v="Female"/>
    <x v="18"/>
    <s v="Yes"/>
    <s v="No"/>
    <m/>
    <x v="0"/>
    <x v="0"/>
    <m/>
    <m/>
    <m/>
    <n v="1"/>
    <x v="0"/>
    <n v="11"/>
    <n v="0"/>
    <n v="156.4"/>
    <n v="0"/>
    <n v="0"/>
    <x v="0"/>
  </r>
  <r>
    <x v="0"/>
    <x v="67"/>
    <s v="Yes"/>
    <x v="1"/>
    <x v="7"/>
    <s v="Female"/>
    <x v="17"/>
    <s v="Yes"/>
    <s v="No"/>
    <m/>
    <x v="0"/>
    <x v="0"/>
    <m/>
    <m/>
    <m/>
    <n v="1"/>
    <x v="0"/>
    <n v="41"/>
    <n v="0"/>
    <n v="0"/>
    <n v="61"/>
    <n v="15"/>
    <x v="1"/>
  </r>
  <r>
    <x v="0"/>
    <x v="67"/>
    <s v="Yes"/>
    <x v="1"/>
    <x v="8"/>
    <s v="Female"/>
    <x v="18"/>
    <s v="Yes"/>
    <s v="No"/>
    <m/>
    <x v="0"/>
    <x v="0"/>
    <m/>
    <m/>
    <m/>
    <n v="1"/>
    <x v="0"/>
    <n v="12"/>
    <n v="2"/>
    <n v="0"/>
    <n v="0"/>
    <n v="0"/>
    <x v="0"/>
  </r>
  <r>
    <x v="0"/>
    <x v="68"/>
    <s v="No"/>
    <x v="0"/>
    <x v="2"/>
    <s v="Female"/>
    <x v="0"/>
    <s v="Yes"/>
    <s v="No"/>
    <m/>
    <x v="0"/>
    <x v="0"/>
    <m/>
    <m/>
    <m/>
    <n v="1"/>
    <x v="0"/>
    <n v="15"/>
    <n v="0"/>
    <n v="0"/>
    <n v="0"/>
    <n v="0"/>
    <x v="0"/>
  </r>
  <r>
    <x v="0"/>
    <x v="68"/>
    <s v="No"/>
    <x v="0"/>
    <x v="6"/>
    <s v="Female"/>
    <x v="13"/>
    <s v="Yes"/>
    <s v="No"/>
    <m/>
    <x v="0"/>
    <x v="0"/>
    <m/>
    <m/>
    <m/>
    <n v="1"/>
    <x v="0"/>
    <n v="62"/>
    <n v="1"/>
    <n v="0"/>
    <n v="41"/>
    <n v="26"/>
    <x v="1"/>
  </r>
  <r>
    <x v="0"/>
    <x v="68"/>
    <s v="No"/>
    <x v="0"/>
    <x v="6"/>
    <s v="Male"/>
    <x v="13"/>
    <s v="Yes"/>
    <s v="No"/>
    <m/>
    <x v="0"/>
    <x v="0"/>
    <m/>
    <m/>
    <m/>
    <n v="1"/>
    <x v="0"/>
    <n v="40"/>
    <n v="0"/>
    <n v="0"/>
    <n v="22"/>
    <n v="35"/>
    <x v="1"/>
  </r>
  <r>
    <x v="0"/>
    <x v="68"/>
    <s v="No"/>
    <x v="0"/>
    <x v="7"/>
    <s v="Male"/>
    <x v="50"/>
    <s v="No"/>
    <s v="No"/>
    <m/>
    <x v="1"/>
    <x v="0"/>
    <m/>
    <m/>
    <m/>
    <n v="1"/>
    <x v="0"/>
    <n v="10"/>
    <n v="0"/>
    <n v="0"/>
    <n v="0"/>
    <n v="0"/>
    <x v="0"/>
  </r>
  <r>
    <x v="0"/>
    <x v="68"/>
    <s v="No"/>
    <x v="0"/>
    <x v="9"/>
    <s v="Male"/>
    <x v="3"/>
    <s v="No"/>
    <s v="No"/>
    <m/>
    <x v="1"/>
    <x v="0"/>
    <m/>
    <m/>
    <m/>
    <n v="1"/>
    <x v="0"/>
    <n v="8"/>
    <n v="0"/>
    <n v="0"/>
    <n v="0"/>
    <n v="0"/>
    <x v="0"/>
  </r>
  <r>
    <x v="0"/>
    <x v="68"/>
    <s v="No"/>
    <x v="0"/>
    <x v="11"/>
    <s v="Male"/>
    <x v="44"/>
    <s v="No"/>
    <s v="No"/>
    <m/>
    <x v="1"/>
    <x v="0"/>
    <m/>
    <m/>
    <m/>
    <n v="1"/>
    <x v="1"/>
    <n v="41"/>
    <n v="4"/>
    <n v="0"/>
    <n v="6"/>
    <n v="4"/>
    <x v="0"/>
  </r>
  <r>
    <x v="0"/>
    <x v="68"/>
    <s v="No"/>
    <x v="0"/>
    <x v="14"/>
    <s v="Male"/>
    <x v="18"/>
    <s v="Yes"/>
    <s v="No"/>
    <m/>
    <x v="0"/>
    <x v="0"/>
    <m/>
    <m/>
    <m/>
    <n v="1"/>
    <x v="0"/>
    <n v="9"/>
    <n v="2"/>
    <n v="0"/>
    <n v="0"/>
    <n v="0"/>
    <x v="0"/>
  </r>
  <r>
    <x v="0"/>
    <x v="68"/>
    <s v="No"/>
    <x v="0"/>
    <x v="14"/>
    <s v="Male"/>
    <x v="3"/>
    <s v="No"/>
    <s v="No"/>
    <m/>
    <x v="1"/>
    <x v="0"/>
    <m/>
    <m/>
    <m/>
    <n v="1"/>
    <x v="0"/>
    <n v="36"/>
    <n v="0"/>
    <n v="0"/>
    <n v="69"/>
    <n v="3"/>
    <x v="0"/>
  </r>
  <r>
    <x v="0"/>
    <x v="68"/>
    <s v="No"/>
    <x v="0"/>
    <x v="15"/>
    <s v="Female"/>
    <x v="25"/>
    <s v="No"/>
    <s v="No"/>
    <m/>
    <x v="1"/>
    <x v="0"/>
    <m/>
    <m/>
    <m/>
    <n v="1"/>
    <x v="0"/>
    <n v="27"/>
    <n v="0"/>
    <n v="0"/>
    <n v="12"/>
    <n v="5"/>
    <x v="2"/>
  </r>
  <r>
    <x v="0"/>
    <x v="68"/>
    <s v="No"/>
    <x v="0"/>
    <x v="50"/>
    <s v="Female"/>
    <x v="2"/>
    <s v="No"/>
    <s v="No"/>
    <m/>
    <x v="1"/>
    <x v="0"/>
    <m/>
    <m/>
    <m/>
    <n v="1"/>
    <x v="0"/>
    <n v="15"/>
    <n v="0"/>
    <n v="0"/>
    <n v="0"/>
    <n v="0"/>
    <x v="0"/>
  </r>
  <r>
    <x v="0"/>
    <x v="68"/>
    <s v="No"/>
    <x v="0"/>
    <x v="23"/>
    <s v="Male"/>
    <x v="57"/>
    <s v="Yes"/>
    <s v="No"/>
    <m/>
    <x v="0"/>
    <x v="0"/>
    <m/>
    <m/>
    <m/>
    <n v="1"/>
    <x v="0"/>
    <n v="31"/>
    <n v="0"/>
    <n v="0"/>
    <n v="35"/>
    <n v="13"/>
    <x v="1"/>
  </r>
  <r>
    <x v="0"/>
    <x v="68"/>
    <s v="No"/>
    <x v="0"/>
    <x v="24"/>
    <s v="Male"/>
    <x v="12"/>
    <s v="No"/>
    <s v="No"/>
    <m/>
    <x v="1"/>
    <x v="0"/>
    <m/>
    <m/>
    <m/>
    <n v="1"/>
    <x v="0"/>
    <n v="51"/>
    <n v="0"/>
    <n v="0"/>
    <n v="6"/>
    <n v="7"/>
    <x v="2"/>
  </r>
  <r>
    <x v="0"/>
    <x v="68"/>
    <s v="No"/>
    <x v="0"/>
    <x v="27"/>
    <s v="Female"/>
    <x v="48"/>
    <s v="No"/>
    <s v="No"/>
    <m/>
    <x v="1"/>
    <x v="0"/>
    <m/>
    <m/>
    <m/>
    <n v="1"/>
    <x v="0"/>
    <n v="14"/>
    <n v="0"/>
    <n v="0"/>
    <n v="0"/>
    <n v="0"/>
    <x v="0"/>
  </r>
  <r>
    <x v="0"/>
    <x v="68"/>
    <s v="No"/>
    <x v="0"/>
    <x v="27"/>
    <s v="Male"/>
    <x v="25"/>
    <s v="No"/>
    <s v="No"/>
    <m/>
    <x v="1"/>
    <x v="0"/>
    <m/>
    <m/>
    <m/>
    <n v="1"/>
    <x v="0"/>
    <n v="10"/>
    <n v="0"/>
    <n v="0"/>
    <n v="0"/>
    <n v="0"/>
    <x v="0"/>
  </r>
  <r>
    <x v="0"/>
    <x v="68"/>
    <s v="No"/>
    <x v="0"/>
    <x v="32"/>
    <s v="Female"/>
    <x v="25"/>
    <s v="No"/>
    <s v="No"/>
    <m/>
    <x v="1"/>
    <x v="0"/>
    <m/>
    <m/>
    <m/>
    <n v="1"/>
    <x v="0"/>
    <n v="13"/>
    <n v="2"/>
    <n v="0"/>
    <n v="0"/>
    <n v="0"/>
    <x v="0"/>
  </r>
  <r>
    <x v="0"/>
    <x v="68"/>
    <s v="No"/>
    <x v="0"/>
    <x v="34"/>
    <s v="Female"/>
    <x v="23"/>
    <s v="No"/>
    <s v="No"/>
    <m/>
    <x v="1"/>
    <x v="0"/>
    <m/>
    <m/>
    <m/>
    <n v="1"/>
    <x v="0"/>
    <n v="55"/>
    <n v="0"/>
    <n v="0"/>
    <n v="11"/>
    <n v="6"/>
    <x v="2"/>
  </r>
  <r>
    <x v="0"/>
    <x v="68"/>
    <s v="No"/>
    <x v="0"/>
    <x v="36"/>
    <s v="Female"/>
    <x v="44"/>
    <s v="No"/>
    <s v="No"/>
    <m/>
    <x v="1"/>
    <x v="0"/>
    <m/>
    <m/>
    <m/>
    <n v="1"/>
    <x v="0"/>
    <n v="48"/>
    <n v="0"/>
    <n v="0"/>
    <n v="27"/>
    <n v="2"/>
    <x v="0"/>
  </r>
  <r>
    <x v="0"/>
    <x v="68"/>
    <s v="No"/>
    <x v="0"/>
    <x v="39"/>
    <s v="Female"/>
    <x v="57"/>
    <s v="Yes"/>
    <s v="No"/>
    <m/>
    <x v="0"/>
    <x v="0"/>
    <m/>
    <m/>
    <m/>
    <n v="1"/>
    <x v="0"/>
    <n v="12"/>
    <n v="1"/>
    <n v="0"/>
    <n v="0"/>
    <n v="0"/>
    <x v="0"/>
  </r>
  <r>
    <x v="0"/>
    <x v="68"/>
    <s v="No"/>
    <x v="0"/>
    <x v="40"/>
    <s v="Female"/>
    <x v="19"/>
    <s v="Yes"/>
    <s v="No"/>
    <m/>
    <x v="0"/>
    <x v="0"/>
    <m/>
    <m/>
    <m/>
    <n v="1"/>
    <x v="0"/>
    <n v="50"/>
    <n v="0"/>
    <n v="0"/>
    <n v="62"/>
    <n v="12"/>
    <x v="1"/>
  </r>
  <r>
    <x v="0"/>
    <x v="68"/>
    <s v="No"/>
    <x v="0"/>
    <x v="41"/>
    <s v="Female"/>
    <x v="12"/>
    <s v="No"/>
    <s v="No"/>
    <m/>
    <x v="1"/>
    <x v="0"/>
    <m/>
    <m/>
    <m/>
    <n v="1"/>
    <x v="0"/>
    <n v="59"/>
    <n v="0"/>
    <n v="0"/>
    <n v="19"/>
    <n v="15"/>
    <x v="1"/>
  </r>
  <r>
    <x v="0"/>
    <x v="68"/>
    <s v="No"/>
    <x v="0"/>
    <x v="42"/>
    <s v="Female"/>
    <x v="25"/>
    <s v="No"/>
    <s v="No"/>
    <m/>
    <x v="1"/>
    <x v="0"/>
    <m/>
    <m/>
    <m/>
    <n v="1"/>
    <x v="0"/>
    <n v="9"/>
    <n v="2"/>
    <n v="0"/>
    <n v="0"/>
    <n v="0"/>
    <x v="0"/>
  </r>
  <r>
    <x v="0"/>
    <x v="68"/>
    <s v="Yes"/>
    <x v="0"/>
    <x v="48"/>
    <s v="Male"/>
    <x v="24"/>
    <s v="No"/>
    <s v="No"/>
    <m/>
    <x v="1"/>
    <x v="0"/>
    <m/>
    <m/>
    <m/>
    <n v="1"/>
    <x v="0"/>
    <n v="10"/>
    <n v="0"/>
    <n v="341.6"/>
    <n v="0"/>
    <n v="0"/>
    <x v="0"/>
  </r>
  <r>
    <x v="0"/>
    <x v="68"/>
    <s v="Yes"/>
    <x v="0"/>
    <x v="49"/>
    <s v="Male"/>
    <x v="4"/>
    <s v="Yes"/>
    <s v="No"/>
    <m/>
    <x v="0"/>
    <x v="0"/>
    <m/>
    <m/>
    <m/>
    <n v="1"/>
    <x v="0"/>
    <n v="16"/>
    <n v="1"/>
    <n v="160.1"/>
    <n v="0"/>
    <n v="0"/>
    <x v="0"/>
  </r>
  <r>
    <x v="0"/>
    <x v="68"/>
    <s v="Yes"/>
    <x v="0"/>
    <x v="14"/>
    <s v="Female"/>
    <x v="13"/>
    <s v="Yes"/>
    <s v="No"/>
    <m/>
    <x v="0"/>
    <x v="0"/>
    <m/>
    <m/>
    <m/>
    <n v="1"/>
    <x v="0"/>
    <n v="12"/>
    <n v="0"/>
    <n v="483"/>
    <n v="0"/>
    <n v="0"/>
    <x v="0"/>
  </r>
  <r>
    <x v="0"/>
    <x v="68"/>
    <s v="Yes"/>
    <x v="0"/>
    <x v="22"/>
    <s v="Female"/>
    <x v="27"/>
    <s v="No"/>
    <s v="No"/>
    <m/>
    <x v="1"/>
    <x v="0"/>
    <m/>
    <m/>
    <m/>
    <n v="1"/>
    <x v="0"/>
    <n v="14"/>
    <n v="0"/>
    <n v="193.2"/>
    <n v="0"/>
    <n v="0"/>
    <x v="0"/>
  </r>
  <r>
    <x v="0"/>
    <x v="68"/>
    <s v="Yes"/>
    <x v="0"/>
    <x v="29"/>
    <s v="Male"/>
    <x v="0"/>
    <s v="Yes"/>
    <s v="No"/>
    <m/>
    <x v="0"/>
    <x v="0"/>
    <m/>
    <m/>
    <m/>
    <n v="1"/>
    <x v="0"/>
    <n v="50"/>
    <n v="0"/>
    <n v="285.2"/>
    <n v="45"/>
    <n v="15"/>
    <x v="1"/>
  </r>
  <r>
    <x v="0"/>
    <x v="68"/>
    <s v="Yes"/>
    <x v="0"/>
    <x v="32"/>
    <s v="Male"/>
    <x v="23"/>
    <s v="No"/>
    <s v="No"/>
    <m/>
    <x v="1"/>
    <x v="0"/>
    <m/>
    <m/>
    <m/>
    <n v="1"/>
    <x v="0"/>
    <n v="13"/>
    <n v="1"/>
    <n v="317.39999999999998"/>
    <n v="0"/>
    <n v="0"/>
    <x v="0"/>
  </r>
  <r>
    <x v="0"/>
    <x v="68"/>
    <s v="Yes"/>
    <x v="0"/>
    <x v="33"/>
    <s v="Female"/>
    <x v="35"/>
    <s v="No"/>
    <s v="No"/>
    <m/>
    <x v="1"/>
    <x v="0"/>
    <m/>
    <m/>
    <m/>
    <n v="1"/>
    <x v="0"/>
    <n v="29"/>
    <n v="0"/>
    <n v="200.1"/>
    <n v="16"/>
    <n v="4"/>
    <x v="0"/>
  </r>
  <r>
    <x v="0"/>
    <x v="68"/>
    <s v="Yes"/>
    <x v="0"/>
    <x v="33"/>
    <s v="Male"/>
    <x v="59"/>
    <s v="No"/>
    <s v="Yes"/>
    <s v="Yes"/>
    <x v="2"/>
    <x v="3"/>
    <s v="Credit Card"/>
    <s v="(blank)"/>
    <s v="(blank)"/>
    <n v="1"/>
    <x v="0"/>
    <n v="52"/>
    <n v="0"/>
    <n v="186.3"/>
    <n v="32"/>
    <n v="4"/>
    <x v="0"/>
  </r>
  <r>
    <x v="0"/>
    <x v="68"/>
    <s v="Yes"/>
    <x v="0"/>
    <x v="36"/>
    <s v="Female"/>
    <x v="9"/>
    <s v="No"/>
    <s v="No"/>
    <m/>
    <x v="1"/>
    <x v="0"/>
    <m/>
    <m/>
    <m/>
    <n v="1"/>
    <x v="0"/>
    <n v="15"/>
    <n v="0"/>
    <n v="174.2"/>
    <n v="0"/>
    <n v="0"/>
    <x v="0"/>
  </r>
  <r>
    <x v="0"/>
    <x v="68"/>
    <s v="Yes"/>
    <x v="1"/>
    <x v="12"/>
    <s v="Female"/>
    <x v="19"/>
    <s v="Yes"/>
    <s v="No"/>
    <m/>
    <x v="0"/>
    <x v="0"/>
    <m/>
    <m/>
    <m/>
    <n v="1"/>
    <x v="0"/>
    <n v="9"/>
    <n v="0"/>
    <n v="0"/>
    <n v="0"/>
    <n v="0"/>
    <x v="0"/>
  </r>
  <r>
    <x v="0"/>
    <x v="68"/>
    <s v="Yes"/>
    <x v="1"/>
    <x v="12"/>
    <s v="Male"/>
    <x v="42"/>
    <s v="No"/>
    <s v="No"/>
    <m/>
    <x v="1"/>
    <x v="0"/>
    <m/>
    <m/>
    <m/>
    <n v="1"/>
    <x v="0"/>
    <n v="9"/>
    <n v="0"/>
    <n v="0"/>
    <n v="0"/>
    <n v="0"/>
    <x v="0"/>
  </r>
  <r>
    <x v="0"/>
    <x v="68"/>
    <s v="Yes"/>
    <x v="1"/>
    <x v="33"/>
    <s v="Male"/>
    <x v="26"/>
    <s v="No"/>
    <s v="No"/>
    <m/>
    <x v="1"/>
    <x v="0"/>
    <m/>
    <m/>
    <m/>
    <n v="1"/>
    <x v="0"/>
    <n v="13"/>
    <n v="0"/>
    <n v="0"/>
    <n v="0"/>
    <n v="0"/>
    <x v="0"/>
  </r>
  <r>
    <x v="0"/>
    <x v="69"/>
    <s v="No"/>
    <x v="0"/>
    <x v="2"/>
    <s v="Female"/>
    <x v="34"/>
    <s v="No"/>
    <s v="No"/>
    <m/>
    <x v="1"/>
    <x v="0"/>
    <m/>
    <m/>
    <m/>
    <n v="1"/>
    <x v="0"/>
    <n v="7"/>
    <n v="0"/>
    <n v="0"/>
    <n v="0"/>
    <n v="0"/>
    <x v="0"/>
  </r>
  <r>
    <x v="0"/>
    <x v="69"/>
    <s v="No"/>
    <x v="0"/>
    <x v="3"/>
    <s v="Female"/>
    <x v="10"/>
    <s v="Yes"/>
    <s v="No"/>
    <m/>
    <x v="0"/>
    <x v="0"/>
    <m/>
    <m/>
    <m/>
    <n v="1"/>
    <x v="0"/>
    <n v="6"/>
    <n v="2"/>
    <n v="0"/>
    <n v="0"/>
    <n v="0"/>
    <x v="0"/>
  </r>
  <r>
    <x v="0"/>
    <x v="69"/>
    <s v="No"/>
    <x v="0"/>
    <x v="5"/>
    <s v="Female"/>
    <x v="0"/>
    <s v="Yes"/>
    <s v="No"/>
    <m/>
    <x v="0"/>
    <x v="0"/>
    <m/>
    <m/>
    <m/>
    <n v="1"/>
    <x v="1"/>
    <n v="41"/>
    <n v="2"/>
    <n v="0"/>
    <n v="63"/>
    <n v="12"/>
    <x v="1"/>
  </r>
  <r>
    <x v="0"/>
    <x v="69"/>
    <s v="No"/>
    <x v="0"/>
    <x v="49"/>
    <s v="Male"/>
    <x v="21"/>
    <s v="No"/>
    <s v="No"/>
    <m/>
    <x v="1"/>
    <x v="0"/>
    <m/>
    <m/>
    <m/>
    <n v="1"/>
    <x v="0"/>
    <n v="16"/>
    <n v="0"/>
    <n v="0"/>
    <n v="0"/>
    <n v="0"/>
    <x v="0"/>
  </r>
  <r>
    <x v="0"/>
    <x v="69"/>
    <s v="No"/>
    <x v="0"/>
    <x v="11"/>
    <s v="Female"/>
    <x v="66"/>
    <s v="No"/>
    <s v="Yes"/>
    <s v="No"/>
    <x v="2"/>
    <x v="2"/>
    <s v="Credit Card"/>
    <s v="(blank)"/>
    <s v="(blank)"/>
    <n v="1"/>
    <x v="0"/>
    <n v="49"/>
    <n v="0"/>
    <n v="0"/>
    <n v="83"/>
    <n v="4"/>
    <x v="0"/>
  </r>
  <r>
    <x v="0"/>
    <x v="69"/>
    <s v="No"/>
    <x v="0"/>
    <x v="15"/>
    <s v="Female"/>
    <x v="1"/>
    <s v="No"/>
    <s v="No"/>
    <m/>
    <x v="1"/>
    <x v="0"/>
    <m/>
    <m/>
    <m/>
    <n v="1"/>
    <x v="0"/>
    <n v="9"/>
    <n v="0"/>
    <n v="0"/>
    <n v="0"/>
    <n v="0"/>
    <x v="0"/>
  </r>
  <r>
    <x v="0"/>
    <x v="69"/>
    <s v="No"/>
    <x v="0"/>
    <x v="17"/>
    <s v="Female"/>
    <x v="27"/>
    <s v="No"/>
    <s v="No"/>
    <m/>
    <x v="1"/>
    <x v="0"/>
    <m/>
    <m/>
    <m/>
    <n v="1"/>
    <x v="0"/>
    <n v="36"/>
    <n v="0"/>
    <n v="0"/>
    <n v="26"/>
    <n v="6"/>
    <x v="2"/>
  </r>
  <r>
    <x v="0"/>
    <x v="69"/>
    <s v="No"/>
    <x v="0"/>
    <x v="17"/>
    <s v="Male"/>
    <x v="57"/>
    <s v="Yes"/>
    <s v="No"/>
    <m/>
    <x v="0"/>
    <x v="0"/>
    <m/>
    <m/>
    <m/>
    <n v="1"/>
    <x v="0"/>
    <n v="10"/>
    <n v="0"/>
    <n v="0"/>
    <n v="0"/>
    <n v="0"/>
    <x v="0"/>
  </r>
  <r>
    <x v="0"/>
    <x v="69"/>
    <s v="No"/>
    <x v="0"/>
    <x v="22"/>
    <s v="Female"/>
    <x v="10"/>
    <s v="Yes"/>
    <s v="No"/>
    <m/>
    <x v="0"/>
    <x v="0"/>
    <m/>
    <m/>
    <m/>
    <n v="1"/>
    <x v="0"/>
    <n v="9"/>
    <n v="0"/>
    <n v="0"/>
    <n v="0"/>
    <n v="0"/>
    <x v="0"/>
  </r>
  <r>
    <x v="0"/>
    <x v="69"/>
    <s v="No"/>
    <x v="0"/>
    <x v="25"/>
    <s v="Male"/>
    <x v="59"/>
    <s v="No"/>
    <s v="Yes"/>
    <s v="No"/>
    <x v="2"/>
    <x v="2"/>
    <s v="Credit Card"/>
    <s v="(blank)"/>
    <s v="(blank)"/>
    <n v="1"/>
    <x v="0"/>
    <n v="13"/>
    <n v="1"/>
    <n v="0"/>
    <n v="0"/>
    <n v="0"/>
    <x v="0"/>
  </r>
  <r>
    <x v="0"/>
    <x v="69"/>
    <s v="No"/>
    <x v="0"/>
    <x v="31"/>
    <s v="Male"/>
    <x v="15"/>
    <s v="Yes"/>
    <s v="No"/>
    <m/>
    <x v="0"/>
    <x v="0"/>
    <m/>
    <m/>
    <m/>
    <n v="1"/>
    <x v="0"/>
    <n v="13"/>
    <n v="1"/>
    <n v="0"/>
    <n v="0"/>
    <n v="0"/>
    <x v="0"/>
  </r>
  <r>
    <x v="0"/>
    <x v="69"/>
    <s v="No"/>
    <x v="0"/>
    <x v="33"/>
    <s v="Female"/>
    <x v="35"/>
    <s v="No"/>
    <s v="No"/>
    <m/>
    <x v="1"/>
    <x v="0"/>
    <m/>
    <m/>
    <m/>
    <n v="1"/>
    <x v="0"/>
    <n v="60"/>
    <n v="0"/>
    <n v="0"/>
    <n v="51"/>
    <n v="5"/>
    <x v="2"/>
  </r>
  <r>
    <x v="0"/>
    <x v="69"/>
    <s v="No"/>
    <x v="0"/>
    <x v="35"/>
    <s v="Female"/>
    <x v="56"/>
    <s v="No"/>
    <s v="No"/>
    <m/>
    <x v="1"/>
    <x v="0"/>
    <m/>
    <m/>
    <m/>
    <n v="1"/>
    <x v="0"/>
    <n v="6"/>
    <n v="0"/>
    <n v="0"/>
    <n v="0"/>
    <n v="0"/>
    <x v="0"/>
  </r>
  <r>
    <x v="0"/>
    <x v="69"/>
    <s v="No"/>
    <x v="0"/>
    <x v="36"/>
    <s v="Male"/>
    <x v="13"/>
    <s v="Yes"/>
    <s v="No"/>
    <m/>
    <x v="0"/>
    <x v="0"/>
    <m/>
    <m/>
    <m/>
    <n v="1"/>
    <x v="0"/>
    <n v="7"/>
    <n v="0"/>
    <n v="0"/>
    <n v="0"/>
    <n v="0"/>
    <x v="0"/>
  </r>
  <r>
    <x v="0"/>
    <x v="69"/>
    <s v="No"/>
    <x v="0"/>
    <x v="37"/>
    <s v="Male"/>
    <x v="30"/>
    <s v="No"/>
    <s v="Yes"/>
    <s v="No"/>
    <x v="2"/>
    <x v="2"/>
    <s v="Credit Card"/>
    <s v="(blank)"/>
    <s v="(blank)"/>
    <n v="1"/>
    <x v="0"/>
    <n v="33"/>
    <n v="1"/>
    <n v="0"/>
    <n v="15"/>
    <n v="1"/>
    <x v="0"/>
  </r>
  <r>
    <x v="0"/>
    <x v="69"/>
    <s v="No"/>
    <x v="0"/>
    <x v="39"/>
    <s v="Male"/>
    <x v="11"/>
    <s v="No"/>
    <s v="No"/>
    <m/>
    <x v="1"/>
    <x v="0"/>
    <m/>
    <m/>
    <m/>
    <n v="1"/>
    <x v="0"/>
    <n v="8"/>
    <n v="0"/>
    <n v="0"/>
    <n v="0"/>
    <n v="0"/>
    <x v="0"/>
  </r>
  <r>
    <x v="0"/>
    <x v="69"/>
    <s v="No"/>
    <x v="0"/>
    <x v="41"/>
    <s v="Male"/>
    <x v="34"/>
    <s v="No"/>
    <s v="No"/>
    <m/>
    <x v="1"/>
    <x v="0"/>
    <m/>
    <m/>
    <m/>
    <n v="1"/>
    <x v="0"/>
    <n v="12"/>
    <n v="0"/>
    <n v="0"/>
    <n v="0"/>
    <n v="0"/>
    <x v="0"/>
  </r>
  <r>
    <x v="0"/>
    <x v="69"/>
    <s v="No"/>
    <x v="0"/>
    <x v="45"/>
    <s v="Female"/>
    <x v="50"/>
    <s v="No"/>
    <s v="No"/>
    <m/>
    <x v="1"/>
    <x v="0"/>
    <m/>
    <m/>
    <m/>
    <n v="1"/>
    <x v="0"/>
    <n v="8"/>
    <n v="0"/>
    <n v="0"/>
    <n v="0"/>
    <n v="0"/>
    <x v="0"/>
  </r>
  <r>
    <x v="0"/>
    <x v="69"/>
    <s v="No"/>
    <x v="0"/>
    <x v="46"/>
    <s v="Female"/>
    <x v="10"/>
    <s v="Yes"/>
    <s v="No"/>
    <m/>
    <x v="0"/>
    <x v="0"/>
    <m/>
    <m/>
    <m/>
    <n v="1"/>
    <x v="0"/>
    <n v="10"/>
    <n v="0"/>
    <n v="0"/>
    <n v="0"/>
    <n v="0"/>
    <x v="0"/>
  </r>
  <r>
    <x v="0"/>
    <x v="69"/>
    <s v="No"/>
    <x v="0"/>
    <x v="47"/>
    <s v="Female"/>
    <x v="9"/>
    <s v="No"/>
    <s v="No"/>
    <m/>
    <x v="1"/>
    <x v="0"/>
    <m/>
    <m/>
    <m/>
    <n v="1"/>
    <x v="0"/>
    <n v="56"/>
    <n v="2"/>
    <n v="0"/>
    <n v="67"/>
    <n v="5"/>
    <x v="2"/>
  </r>
  <r>
    <x v="0"/>
    <x v="69"/>
    <s v="Yes"/>
    <x v="0"/>
    <x v="0"/>
    <s v="Female"/>
    <x v="1"/>
    <s v="No"/>
    <s v="No"/>
    <m/>
    <x v="1"/>
    <x v="0"/>
    <m/>
    <m/>
    <m/>
    <n v="1"/>
    <x v="0"/>
    <n v="8"/>
    <n v="2"/>
    <n v="183.4"/>
    <n v="0"/>
    <n v="0"/>
    <x v="0"/>
  </r>
  <r>
    <x v="0"/>
    <x v="69"/>
    <s v="Yes"/>
    <x v="0"/>
    <x v="6"/>
    <s v="Female"/>
    <x v="18"/>
    <s v="Yes"/>
    <s v="No"/>
    <m/>
    <x v="0"/>
    <x v="0"/>
    <m/>
    <m/>
    <m/>
    <n v="1"/>
    <x v="0"/>
    <n v="12"/>
    <n v="0"/>
    <n v="339.5"/>
    <n v="0"/>
    <n v="0"/>
    <x v="0"/>
  </r>
  <r>
    <x v="0"/>
    <x v="69"/>
    <s v="Yes"/>
    <x v="0"/>
    <x v="13"/>
    <s v="Female"/>
    <x v="15"/>
    <s v="Yes"/>
    <s v="No"/>
    <m/>
    <x v="0"/>
    <x v="0"/>
    <m/>
    <m/>
    <m/>
    <n v="1"/>
    <x v="0"/>
    <n v="33"/>
    <n v="2"/>
    <n v="284.7"/>
    <n v="69"/>
    <n v="21"/>
    <x v="1"/>
  </r>
  <r>
    <x v="0"/>
    <x v="69"/>
    <s v="Yes"/>
    <x v="0"/>
    <x v="15"/>
    <s v="Male"/>
    <x v="24"/>
    <s v="No"/>
    <s v="No"/>
    <m/>
    <x v="1"/>
    <x v="0"/>
    <m/>
    <m/>
    <m/>
    <n v="1"/>
    <x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m/>
    <x v="1"/>
    <x v="0"/>
    <m/>
    <m/>
    <m/>
    <n v="1"/>
    <x v="0"/>
    <n v="9"/>
    <n v="0"/>
    <n v="145.6"/>
    <n v="0"/>
    <n v="0"/>
    <x v="0"/>
  </r>
  <r>
    <x v="0"/>
    <x v="69"/>
    <s v="Yes"/>
    <x v="0"/>
    <x v="50"/>
    <s v="Female"/>
    <x v="20"/>
    <s v="No"/>
    <s v="No"/>
    <m/>
    <x v="1"/>
    <x v="0"/>
    <m/>
    <m/>
    <m/>
    <n v="1"/>
    <x v="0"/>
    <n v="10"/>
    <n v="1"/>
    <n v="135.80000000000001"/>
    <n v="0"/>
    <n v="0"/>
    <x v="0"/>
  </r>
  <r>
    <x v="0"/>
    <x v="69"/>
    <s v="Yes"/>
    <x v="0"/>
    <x v="26"/>
    <s v="Female"/>
    <x v="6"/>
    <s v="No"/>
    <s v="No"/>
    <m/>
    <x v="1"/>
    <x v="0"/>
    <m/>
    <m/>
    <m/>
    <n v="1"/>
    <x v="0"/>
    <n v="13"/>
    <n v="1"/>
    <n v="133"/>
    <n v="0"/>
    <n v="0"/>
    <x v="0"/>
  </r>
  <r>
    <x v="0"/>
    <x v="69"/>
    <s v="Yes"/>
    <x v="0"/>
    <x v="27"/>
    <s v="Female"/>
    <x v="37"/>
    <s v="No"/>
    <s v="No"/>
    <m/>
    <x v="1"/>
    <x v="0"/>
    <m/>
    <m/>
    <m/>
    <n v="1"/>
    <x v="0"/>
    <n v="9"/>
    <n v="0"/>
    <n v="199.5"/>
    <n v="0"/>
    <n v="0"/>
    <x v="0"/>
  </r>
  <r>
    <x v="0"/>
    <x v="69"/>
    <s v="Yes"/>
    <x v="0"/>
    <x v="29"/>
    <s v="Female"/>
    <x v="57"/>
    <s v="Yes"/>
    <s v="No"/>
    <m/>
    <x v="0"/>
    <x v="0"/>
    <m/>
    <m/>
    <m/>
    <n v="1"/>
    <x v="0"/>
    <n v="52"/>
    <n v="0"/>
    <n v="200.2"/>
    <n v="53"/>
    <n v="23"/>
    <x v="1"/>
  </r>
  <r>
    <x v="0"/>
    <x v="69"/>
    <s v="Yes"/>
    <x v="0"/>
    <x v="32"/>
    <s v="Female"/>
    <x v="13"/>
    <s v="Yes"/>
    <s v="No"/>
    <m/>
    <x v="0"/>
    <x v="0"/>
    <m/>
    <m/>
    <m/>
    <n v="1"/>
    <x v="0"/>
    <n v="10"/>
    <n v="2"/>
    <n v="294"/>
    <n v="0"/>
    <n v="0"/>
    <x v="0"/>
  </r>
  <r>
    <x v="0"/>
    <x v="69"/>
    <s v="Yes"/>
    <x v="0"/>
    <x v="32"/>
    <s v="Male"/>
    <x v="29"/>
    <s v="No"/>
    <s v="No"/>
    <m/>
    <x v="1"/>
    <x v="0"/>
    <m/>
    <m/>
    <m/>
    <n v="1"/>
    <x v="0"/>
    <n v="47"/>
    <n v="0"/>
    <n v="353.5"/>
    <n v="45"/>
    <n v="14"/>
    <x v="1"/>
  </r>
  <r>
    <x v="0"/>
    <x v="69"/>
    <s v="Yes"/>
    <x v="1"/>
    <x v="1"/>
    <s v="Male"/>
    <x v="4"/>
    <s v="Yes"/>
    <s v="No"/>
    <m/>
    <x v="0"/>
    <x v="0"/>
    <m/>
    <m/>
    <m/>
    <n v="1"/>
    <x v="0"/>
    <n v="7"/>
    <n v="2"/>
    <n v="0"/>
    <n v="0"/>
    <n v="0"/>
    <x v="0"/>
  </r>
  <r>
    <x v="0"/>
    <x v="69"/>
    <s v="Yes"/>
    <x v="1"/>
    <x v="5"/>
    <s v="Male"/>
    <x v="64"/>
    <s v="No"/>
    <s v="Yes"/>
    <s v="No"/>
    <x v="2"/>
    <x v="2"/>
    <s v="Credit Card"/>
    <s v="(blank)"/>
    <s v="(blank)"/>
    <n v="1"/>
    <x v="0"/>
    <n v="29"/>
    <n v="2"/>
    <n v="0"/>
    <n v="20"/>
    <n v="4"/>
    <x v="0"/>
  </r>
  <r>
    <x v="0"/>
    <x v="69"/>
    <s v="Yes"/>
    <x v="1"/>
    <x v="6"/>
    <s v="Male"/>
    <x v="46"/>
    <s v="No"/>
    <s v="No"/>
    <m/>
    <x v="1"/>
    <x v="0"/>
    <m/>
    <m/>
    <m/>
    <n v="1"/>
    <x v="0"/>
    <n v="10"/>
    <n v="1"/>
    <n v="0"/>
    <n v="0"/>
    <n v="0"/>
    <x v="0"/>
  </r>
  <r>
    <x v="0"/>
    <x v="69"/>
    <s v="Yes"/>
    <x v="1"/>
    <x v="12"/>
    <s v="Male"/>
    <x v="66"/>
    <s v="No"/>
    <s v="Yes"/>
    <s v="Yes"/>
    <x v="2"/>
    <x v="2"/>
    <s v="Credit Card"/>
    <s v="(blank)"/>
    <s v="(blank)"/>
    <n v="1"/>
    <x v="0"/>
    <n v="7"/>
    <n v="0"/>
    <n v="0"/>
    <n v="0"/>
    <n v="0"/>
    <x v="0"/>
  </r>
  <r>
    <x v="0"/>
    <x v="69"/>
    <s v="Yes"/>
    <x v="1"/>
    <x v="18"/>
    <s v="Female"/>
    <x v="26"/>
    <s v="No"/>
    <s v="No"/>
    <m/>
    <x v="1"/>
    <x v="0"/>
    <m/>
    <m/>
    <m/>
    <n v="1"/>
    <x v="0"/>
    <n v="24"/>
    <n v="0"/>
    <n v="0"/>
    <n v="36"/>
    <n v="5"/>
    <x v="2"/>
  </r>
  <r>
    <x v="0"/>
    <x v="69"/>
    <s v="Yes"/>
    <x v="1"/>
    <x v="24"/>
    <s v="Male"/>
    <x v="48"/>
    <s v="No"/>
    <s v="No"/>
    <m/>
    <x v="1"/>
    <x v="0"/>
    <m/>
    <m/>
    <m/>
    <n v="1"/>
    <x v="0"/>
    <n v="21"/>
    <n v="1"/>
    <n v="0"/>
    <n v="53"/>
    <n v="6"/>
    <x v="2"/>
  </r>
  <r>
    <x v="0"/>
    <x v="69"/>
    <s v="Yes"/>
    <x v="1"/>
    <x v="38"/>
    <s v="Female"/>
    <x v="3"/>
    <s v="No"/>
    <s v="No"/>
    <m/>
    <x v="1"/>
    <x v="0"/>
    <m/>
    <m/>
    <m/>
    <n v="1"/>
    <x v="0"/>
    <n v="9"/>
    <n v="2"/>
    <n v="0"/>
    <n v="0"/>
    <n v="0"/>
    <x v="0"/>
  </r>
  <r>
    <x v="0"/>
    <x v="70"/>
    <s v="No"/>
    <x v="0"/>
    <x v="0"/>
    <s v="Female"/>
    <x v="15"/>
    <s v="Yes"/>
    <s v="No"/>
    <m/>
    <x v="0"/>
    <x v="0"/>
    <m/>
    <m/>
    <m/>
    <n v="1"/>
    <x v="0"/>
    <n v="8"/>
    <n v="0"/>
    <n v="0"/>
    <n v="0"/>
    <n v="0"/>
    <x v="0"/>
  </r>
  <r>
    <x v="0"/>
    <x v="70"/>
    <s v="No"/>
    <x v="0"/>
    <x v="1"/>
    <s v="Male"/>
    <x v="4"/>
    <s v="Yes"/>
    <s v="No"/>
    <m/>
    <x v="0"/>
    <x v="0"/>
    <m/>
    <m/>
    <m/>
    <n v="1"/>
    <x v="0"/>
    <n v="49"/>
    <n v="1"/>
    <n v="0"/>
    <n v="5"/>
    <n v="30"/>
    <x v="1"/>
  </r>
  <r>
    <x v="0"/>
    <x v="70"/>
    <s v="No"/>
    <x v="0"/>
    <x v="1"/>
    <s v="Male"/>
    <x v="12"/>
    <s v="No"/>
    <s v="No"/>
    <m/>
    <x v="1"/>
    <x v="0"/>
    <m/>
    <m/>
    <m/>
    <n v="1"/>
    <x v="0"/>
    <n v="52"/>
    <n v="0"/>
    <n v="0"/>
    <n v="16"/>
    <n v="2"/>
    <x v="0"/>
  </r>
  <r>
    <x v="0"/>
    <x v="70"/>
    <s v="No"/>
    <x v="0"/>
    <x v="3"/>
    <s v="Female"/>
    <x v="55"/>
    <s v="No"/>
    <s v="Yes"/>
    <s v="No"/>
    <x v="2"/>
    <x v="2"/>
    <s v="Credit Card"/>
    <s v="(blank)"/>
    <s v="(blank)"/>
    <n v="1"/>
    <x v="0"/>
    <n v="52"/>
    <n v="0"/>
    <n v="0"/>
    <n v="38"/>
    <n v="2"/>
    <x v="0"/>
  </r>
  <r>
    <x v="0"/>
    <x v="70"/>
    <s v="No"/>
    <x v="0"/>
    <x v="4"/>
    <s v="Female"/>
    <x v="29"/>
    <s v="No"/>
    <s v="No"/>
    <m/>
    <x v="1"/>
    <x v="0"/>
    <m/>
    <m/>
    <m/>
    <n v="2"/>
    <x v="0"/>
    <n v="12.5"/>
    <n v="0"/>
    <n v="0"/>
    <n v="0"/>
    <n v="0"/>
    <x v="0"/>
  </r>
  <r>
    <x v="0"/>
    <x v="70"/>
    <s v="No"/>
    <x v="0"/>
    <x v="4"/>
    <s v="Male"/>
    <x v="28"/>
    <s v="No"/>
    <s v="No"/>
    <m/>
    <x v="1"/>
    <x v="0"/>
    <m/>
    <m/>
    <m/>
    <n v="1"/>
    <x v="0"/>
    <n v="10"/>
    <n v="0"/>
    <n v="0"/>
    <n v="0"/>
    <n v="0"/>
    <x v="0"/>
  </r>
  <r>
    <x v="0"/>
    <x v="70"/>
    <s v="No"/>
    <x v="0"/>
    <x v="5"/>
    <s v="Male"/>
    <x v="19"/>
    <s v="Yes"/>
    <s v="No"/>
    <m/>
    <x v="0"/>
    <x v="0"/>
    <m/>
    <m/>
    <m/>
    <n v="1"/>
    <x v="0"/>
    <n v="31"/>
    <n v="1"/>
    <n v="0"/>
    <n v="44"/>
    <n v="14"/>
    <x v="1"/>
  </r>
  <r>
    <x v="0"/>
    <x v="70"/>
    <s v="No"/>
    <x v="0"/>
    <x v="9"/>
    <s v="Female"/>
    <x v="41"/>
    <s v="No"/>
    <s v="No"/>
    <m/>
    <x v="1"/>
    <x v="0"/>
    <m/>
    <m/>
    <m/>
    <n v="1"/>
    <x v="0"/>
    <n v="10"/>
    <n v="0"/>
    <n v="0"/>
    <n v="0"/>
    <n v="0"/>
    <x v="0"/>
  </r>
  <r>
    <x v="0"/>
    <x v="70"/>
    <s v="No"/>
    <x v="0"/>
    <x v="10"/>
    <s v="Female"/>
    <x v="23"/>
    <s v="No"/>
    <s v="No"/>
    <m/>
    <x v="1"/>
    <x v="0"/>
    <m/>
    <m/>
    <m/>
    <n v="1"/>
    <x v="0"/>
    <n v="8"/>
    <n v="0"/>
    <n v="0"/>
    <n v="0"/>
    <n v="0"/>
    <x v="0"/>
  </r>
  <r>
    <x v="0"/>
    <x v="70"/>
    <s v="No"/>
    <x v="0"/>
    <x v="10"/>
    <s v="Male"/>
    <x v="16"/>
    <s v="Yes"/>
    <s v="No"/>
    <m/>
    <x v="0"/>
    <x v="0"/>
    <m/>
    <m/>
    <m/>
    <n v="1"/>
    <x v="0"/>
    <n v="11"/>
    <n v="0"/>
    <n v="0"/>
    <n v="0"/>
    <n v="0"/>
    <x v="0"/>
  </r>
  <r>
    <x v="0"/>
    <x v="70"/>
    <s v="No"/>
    <x v="0"/>
    <x v="12"/>
    <s v="Female"/>
    <x v="34"/>
    <s v="No"/>
    <s v="No"/>
    <m/>
    <x v="1"/>
    <x v="0"/>
    <m/>
    <m/>
    <m/>
    <n v="1"/>
    <x v="0"/>
    <n v="57"/>
    <n v="0"/>
    <n v="0"/>
    <n v="63"/>
    <n v="2"/>
    <x v="0"/>
  </r>
  <r>
    <x v="0"/>
    <x v="70"/>
    <s v="No"/>
    <x v="0"/>
    <x v="13"/>
    <s v="Male"/>
    <x v="55"/>
    <s v="No"/>
    <s v="Yes"/>
    <s v="Yes"/>
    <x v="2"/>
    <x v="2"/>
    <s v="Direct Debit"/>
    <s v="(blank)"/>
    <s v="(blank)"/>
    <n v="1"/>
    <x v="0"/>
    <n v="9"/>
    <n v="0"/>
    <n v="0"/>
    <n v="0"/>
    <n v="0"/>
    <x v="0"/>
  </r>
  <r>
    <x v="0"/>
    <x v="70"/>
    <s v="No"/>
    <x v="0"/>
    <x v="13"/>
    <s v="Male"/>
    <x v="66"/>
    <s v="No"/>
    <s v="Yes"/>
    <s v="No"/>
    <x v="2"/>
    <x v="2"/>
    <s v="Credit Card"/>
    <s v="(blank)"/>
    <s v="(blank)"/>
    <n v="1"/>
    <x v="0"/>
    <n v="53"/>
    <n v="2"/>
    <n v="0"/>
    <n v="13"/>
    <n v="7"/>
    <x v="2"/>
  </r>
  <r>
    <x v="0"/>
    <x v="70"/>
    <s v="No"/>
    <x v="0"/>
    <x v="15"/>
    <s v="Female"/>
    <x v="47"/>
    <s v="No"/>
    <s v="No"/>
    <m/>
    <x v="1"/>
    <x v="0"/>
    <m/>
    <m/>
    <m/>
    <n v="1"/>
    <x v="0"/>
    <n v="31"/>
    <n v="2"/>
    <n v="0"/>
    <n v="0"/>
    <n v="5"/>
    <x v="2"/>
  </r>
  <r>
    <x v="0"/>
    <x v="70"/>
    <s v="No"/>
    <x v="0"/>
    <x v="22"/>
    <s v="Female"/>
    <x v="57"/>
    <s v="Yes"/>
    <s v="No"/>
    <m/>
    <x v="0"/>
    <x v="0"/>
    <m/>
    <m/>
    <m/>
    <n v="1"/>
    <x v="0"/>
    <n v="33"/>
    <n v="0"/>
    <n v="0"/>
    <n v="62"/>
    <n v="28"/>
    <x v="1"/>
  </r>
  <r>
    <x v="0"/>
    <x v="70"/>
    <s v="No"/>
    <x v="0"/>
    <x v="27"/>
    <s v="Male"/>
    <x v="8"/>
    <s v="No"/>
    <s v="No"/>
    <m/>
    <x v="1"/>
    <x v="0"/>
    <m/>
    <m/>
    <m/>
    <n v="1"/>
    <x v="0"/>
    <n v="54"/>
    <n v="0"/>
    <n v="0"/>
    <n v="72"/>
    <n v="3"/>
    <x v="0"/>
  </r>
  <r>
    <x v="0"/>
    <x v="70"/>
    <s v="No"/>
    <x v="0"/>
    <x v="31"/>
    <s v="Female"/>
    <x v="23"/>
    <s v="No"/>
    <s v="No"/>
    <m/>
    <x v="1"/>
    <x v="0"/>
    <m/>
    <m/>
    <m/>
    <n v="1"/>
    <x v="0"/>
    <n v="60"/>
    <n v="0"/>
    <n v="0"/>
    <n v="43"/>
    <n v="12"/>
    <x v="1"/>
  </r>
  <r>
    <x v="0"/>
    <x v="70"/>
    <s v="No"/>
    <x v="0"/>
    <x v="34"/>
    <s v="Male"/>
    <x v="50"/>
    <s v="No"/>
    <s v="No"/>
    <m/>
    <x v="1"/>
    <x v="0"/>
    <m/>
    <m/>
    <m/>
    <n v="1"/>
    <x v="0"/>
    <n v="14"/>
    <n v="0"/>
    <n v="0"/>
    <n v="0"/>
    <n v="0"/>
    <x v="0"/>
  </r>
  <r>
    <x v="0"/>
    <x v="70"/>
    <s v="No"/>
    <x v="0"/>
    <x v="34"/>
    <s v="Male"/>
    <x v="40"/>
    <s v="No"/>
    <s v="Yes"/>
    <s v="No"/>
    <x v="2"/>
    <x v="2"/>
    <s v="Credit Card"/>
    <s v="(blank)"/>
    <s v="(blank)"/>
    <n v="1"/>
    <x v="0"/>
    <n v="12"/>
    <n v="0"/>
    <n v="0"/>
    <n v="0"/>
    <n v="0"/>
    <x v="0"/>
  </r>
  <r>
    <x v="0"/>
    <x v="70"/>
    <s v="No"/>
    <x v="0"/>
    <x v="36"/>
    <s v="Female"/>
    <x v="49"/>
    <s v="No"/>
    <s v="No"/>
    <m/>
    <x v="1"/>
    <x v="0"/>
    <m/>
    <m/>
    <m/>
    <n v="1"/>
    <x v="0"/>
    <n v="9"/>
    <n v="0"/>
    <n v="0"/>
    <n v="0"/>
    <n v="0"/>
    <x v="0"/>
  </r>
  <r>
    <x v="0"/>
    <x v="70"/>
    <s v="No"/>
    <x v="0"/>
    <x v="36"/>
    <s v="Male"/>
    <x v="38"/>
    <s v="No"/>
    <s v="No"/>
    <m/>
    <x v="1"/>
    <x v="0"/>
    <m/>
    <m/>
    <m/>
    <n v="1"/>
    <x v="0"/>
    <n v="61"/>
    <n v="2"/>
    <n v="0"/>
    <n v="56"/>
    <n v="9"/>
    <x v="2"/>
  </r>
  <r>
    <x v="0"/>
    <x v="70"/>
    <s v="No"/>
    <x v="0"/>
    <x v="38"/>
    <s v="Male"/>
    <x v="18"/>
    <s v="Yes"/>
    <s v="No"/>
    <m/>
    <x v="0"/>
    <x v="0"/>
    <m/>
    <m/>
    <m/>
    <n v="1"/>
    <x v="0"/>
    <n v="8"/>
    <n v="0"/>
    <n v="0"/>
    <n v="0"/>
    <n v="0"/>
    <x v="0"/>
  </r>
  <r>
    <x v="0"/>
    <x v="70"/>
    <s v="No"/>
    <x v="0"/>
    <x v="38"/>
    <s v="Male"/>
    <x v="37"/>
    <s v="No"/>
    <s v="No"/>
    <m/>
    <x v="1"/>
    <x v="0"/>
    <m/>
    <m/>
    <m/>
    <n v="1"/>
    <x v="0"/>
    <n v="35"/>
    <n v="0"/>
    <n v="0"/>
    <n v="21"/>
    <n v="3"/>
    <x v="0"/>
  </r>
  <r>
    <x v="0"/>
    <x v="70"/>
    <s v="No"/>
    <x v="0"/>
    <x v="39"/>
    <s v="Male"/>
    <x v="34"/>
    <s v="No"/>
    <s v="No"/>
    <m/>
    <x v="1"/>
    <x v="0"/>
    <m/>
    <m/>
    <m/>
    <n v="1"/>
    <x v="0"/>
    <n v="57"/>
    <n v="0"/>
    <n v="0"/>
    <n v="58"/>
    <n v="11"/>
    <x v="1"/>
  </r>
  <r>
    <x v="0"/>
    <x v="70"/>
    <s v="No"/>
    <x v="0"/>
    <x v="40"/>
    <s v="Male"/>
    <x v="25"/>
    <s v="No"/>
    <s v="No"/>
    <m/>
    <x v="1"/>
    <x v="0"/>
    <m/>
    <m/>
    <m/>
    <n v="1"/>
    <x v="0"/>
    <n v="8"/>
    <n v="0"/>
    <n v="0"/>
    <n v="0"/>
    <n v="0"/>
    <x v="0"/>
  </r>
  <r>
    <x v="0"/>
    <x v="70"/>
    <s v="No"/>
    <x v="0"/>
    <x v="40"/>
    <s v="Male"/>
    <x v="39"/>
    <s v="No"/>
    <s v="No"/>
    <m/>
    <x v="1"/>
    <x v="0"/>
    <m/>
    <m/>
    <m/>
    <n v="1"/>
    <x v="0"/>
    <n v="7"/>
    <n v="0"/>
    <n v="0"/>
    <n v="0"/>
    <n v="0"/>
    <x v="0"/>
  </r>
  <r>
    <x v="0"/>
    <x v="70"/>
    <s v="No"/>
    <x v="0"/>
    <x v="42"/>
    <s v="Female"/>
    <x v="39"/>
    <s v="No"/>
    <s v="No"/>
    <m/>
    <x v="1"/>
    <x v="0"/>
    <m/>
    <m/>
    <m/>
    <n v="1"/>
    <x v="0"/>
    <n v="6"/>
    <n v="0"/>
    <n v="0"/>
    <n v="0"/>
    <n v="0"/>
    <x v="0"/>
  </r>
  <r>
    <x v="0"/>
    <x v="70"/>
    <s v="No"/>
    <x v="0"/>
    <x v="44"/>
    <s v="Female"/>
    <x v="12"/>
    <s v="No"/>
    <s v="No"/>
    <m/>
    <x v="1"/>
    <x v="0"/>
    <m/>
    <m/>
    <m/>
    <n v="1"/>
    <x v="0"/>
    <n v="14"/>
    <n v="2"/>
    <n v="0"/>
    <n v="0"/>
    <n v="0"/>
    <x v="0"/>
  </r>
  <r>
    <x v="0"/>
    <x v="70"/>
    <s v="No"/>
    <x v="0"/>
    <x v="44"/>
    <s v="Male"/>
    <x v="0"/>
    <s v="Yes"/>
    <s v="No"/>
    <m/>
    <x v="0"/>
    <x v="0"/>
    <m/>
    <m/>
    <m/>
    <n v="1"/>
    <x v="0"/>
    <n v="5"/>
    <n v="0"/>
    <n v="0"/>
    <n v="0"/>
    <n v="0"/>
    <x v="0"/>
  </r>
  <r>
    <x v="0"/>
    <x v="70"/>
    <s v="No"/>
    <x v="0"/>
    <x v="45"/>
    <s v="Male"/>
    <x v="57"/>
    <s v="Yes"/>
    <s v="No"/>
    <m/>
    <x v="0"/>
    <x v="0"/>
    <m/>
    <m/>
    <m/>
    <n v="1"/>
    <x v="0"/>
    <n v="11"/>
    <n v="0"/>
    <n v="0"/>
    <n v="0"/>
    <n v="0"/>
    <x v="0"/>
  </r>
  <r>
    <x v="0"/>
    <x v="70"/>
    <s v="No"/>
    <x v="0"/>
    <x v="46"/>
    <s v="Female"/>
    <x v="11"/>
    <s v="No"/>
    <s v="No"/>
    <m/>
    <x v="1"/>
    <x v="0"/>
    <m/>
    <m/>
    <m/>
    <n v="1"/>
    <x v="0"/>
    <n v="55"/>
    <n v="0"/>
    <n v="0"/>
    <n v="22"/>
    <n v="6"/>
    <x v="2"/>
  </r>
  <r>
    <x v="0"/>
    <x v="70"/>
    <s v="No"/>
    <x v="0"/>
    <x v="47"/>
    <s v="Male"/>
    <x v="37"/>
    <s v="No"/>
    <s v="No"/>
    <m/>
    <x v="1"/>
    <x v="0"/>
    <m/>
    <m/>
    <m/>
    <n v="1"/>
    <x v="0"/>
    <n v="57"/>
    <n v="0"/>
    <n v="0"/>
    <n v="25"/>
    <n v="19"/>
    <x v="1"/>
  </r>
  <r>
    <x v="0"/>
    <x v="70"/>
    <s v="Yes"/>
    <x v="0"/>
    <x v="1"/>
    <s v="Female"/>
    <x v="38"/>
    <s v="No"/>
    <s v="No"/>
    <m/>
    <x v="1"/>
    <x v="0"/>
    <m/>
    <m/>
    <m/>
    <n v="2"/>
    <x v="0"/>
    <n v="19.5"/>
    <n v="1"/>
    <n v="164.95"/>
    <n v="17"/>
    <n v="1"/>
    <x v="0"/>
  </r>
  <r>
    <x v="0"/>
    <x v="70"/>
    <s v="Yes"/>
    <x v="0"/>
    <x v="2"/>
    <s v="Female"/>
    <x v="7"/>
    <s v="No"/>
    <s v="No"/>
    <m/>
    <x v="1"/>
    <x v="0"/>
    <m/>
    <m/>
    <m/>
    <n v="1"/>
    <x v="0"/>
    <n v="12"/>
    <n v="0"/>
    <n v="252.1"/>
    <n v="0"/>
    <n v="0"/>
    <x v="0"/>
  </r>
  <r>
    <x v="0"/>
    <x v="70"/>
    <s v="Yes"/>
    <x v="0"/>
    <x v="6"/>
    <s v="Female"/>
    <x v="47"/>
    <s v="No"/>
    <s v="No"/>
    <m/>
    <x v="1"/>
    <x v="0"/>
    <m/>
    <m/>
    <m/>
    <n v="1"/>
    <x v="0"/>
    <n v="12"/>
    <n v="0"/>
    <n v="582.20000000000005"/>
    <n v="0"/>
    <n v="0"/>
    <x v="0"/>
  </r>
  <r>
    <x v="0"/>
    <x v="70"/>
    <s v="Yes"/>
    <x v="0"/>
    <x v="12"/>
    <s v="Male"/>
    <x v="46"/>
    <s v="No"/>
    <s v="No"/>
    <m/>
    <x v="1"/>
    <x v="0"/>
    <m/>
    <m/>
    <m/>
    <n v="1"/>
    <x v="0"/>
    <n v="11"/>
    <n v="0"/>
    <n v="216.6"/>
    <n v="0"/>
    <n v="0"/>
    <x v="0"/>
  </r>
  <r>
    <x v="0"/>
    <x v="70"/>
    <s v="Yes"/>
    <x v="0"/>
    <x v="18"/>
    <s v="Male"/>
    <x v="24"/>
    <s v="No"/>
    <s v="No"/>
    <m/>
    <x v="1"/>
    <x v="0"/>
    <m/>
    <m/>
    <m/>
    <n v="1"/>
    <x v="1"/>
    <n v="52"/>
    <n v="5"/>
    <n v="186.4"/>
    <n v="12"/>
    <n v="4"/>
    <x v="0"/>
  </r>
  <r>
    <x v="0"/>
    <x v="70"/>
    <s v="Yes"/>
    <x v="0"/>
    <x v="50"/>
    <s v="Male"/>
    <x v="57"/>
    <s v="Yes"/>
    <s v="No"/>
    <m/>
    <x v="0"/>
    <x v="0"/>
    <m/>
    <m/>
    <m/>
    <n v="1"/>
    <x v="0"/>
    <n v="12"/>
    <n v="2"/>
    <n v="248.5"/>
    <n v="0"/>
    <n v="0"/>
    <x v="0"/>
  </r>
  <r>
    <x v="0"/>
    <x v="70"/>
    <s v="Yes"/>
    <x v="0"/>
    <x v="22"/>
    <s v="Male"/>
    <x v="37"/>
    <s v="No"/>
    <s v="No"/>
    <m/>
    <x v="1"/>
    <x v="0"/>
    <m/>
    <m/>
    <m/>
    <n v="1"/>
    <x v="0"/>
    <n v="13"/>
    <n v="1"/>
    <n v="443.8"/>
    <n v="0"/>
    <n v="0"/>
    <x v="0"/>
  </r>
  <r>
    <x v="0"/>
    <x v="70"/>
    <s v="Yes"/>
    <x v="0"/>
    <x v="22"/>
    <s v="Male"/>
    <x v="3"/>
    <s v="No"/>
    <s v="No"/>
    <m/>
    <x v="1"/>
    <x v="0"/>
    <m/>
    <m/>
    <m/>
    <n v="1"/>
    <x v="0"/>
    <n v="12"/>
    <n v="0"/>
    <n v="153.4"/>
    <n v="0"/>
    <n v="0"/>
    <x v="0"/>
  </r>
  <r>
    <x v="0"/>
    <x v="70"/>
    <s v="Yes"/>
    <x v="0"/>
    <x v="24"/>
    <s v="Male"/>
    <x v="59"/>
    <s v="No"/>
    <s v="Yes"/>
    <s v="No"/>
    <x v="2"/>
    <x v="2"/>
    <s v="Direct Debit"/>
    <s v="(blank)"/>
    <s v="(blank)"/>
    <n v="1"/>
    <x v="0"/>
    <n v="10"/>
    <n v="0"/>
    <n v="387"/>
    <n v="0"/>
    <n v="0"/>
    <x v="0"/>
  </r>
  <r>
    <x v="0"/>
    <x v="70"/>
    <s v="Yes"/>
    <x v="0"/>
    <x v="25"/>
    <s v="Female"/>
    <x v="23"/>
    <s v="No"/>
    <s v="No"/>
    <m/>
    <x v="1"/>
    <x v="0"/>
    <m/>
    <m/>
    <m/>
    <n v="1"/>
    <x v="0"/>
    <n v="50"/>
    <n v="1"/>
    <n v="17.8"/>
    <n v="44"/>
    <n v="14"/>
    <x v="1"/>
  </r>
  <r>
    <x v="0"/>
    <x v="70"/>
    <s v="Yes"/>
    <x v="0"/>
    <x v="25"/>
    <s v="Male"/>
    <x v="1"/>
    <s v="No"/>
    <s v="No"/>
    <m/>
    <x v="1"/>
    <x v="0"/>
    <m/>
    <m/>
    <m/>
    <n v="1"/>
    <x v="0"/>
    <n v="25"/>
    <n v="0"/>
    <n v="295.8"/>
    <n v="5"/>
    <n v="9"/>
    <x v="2"/>
  </r>
  <r>
    <x v="0"/>
    <x v="70"/>
    <s v="Yes"/>
    <x v="0"/>
    <x v="30"/>
    <s v="Female"/>
    <x v="41"/>
    <s v="No"/>
    <s v="No"/>
    <m/>
    <x v="1"/>
    <x v="0"/>
    <m/>
    <m/>
    <m/>
    <n v="1"/>
    <x v="0"/>
    <n v="10"/>
    <n v="2"/>
    <n v="140.6"/>
    <n v="0"/>
    <n v="0"/>
    <x v="0"/>
  </r>
  <r>
    <x v="0"/>
    <x v="70"/>
    <s v="Yes"/>
    <x v="0"/>
    <x v="31"/>
    <s v="Female"/>
    <x v="10"/>
    <s v="Yes"/>
    <s v="No"/>
    <m/>
    <x v="0"/>
    <x v="0"/>
    <m/>
    <m/>
    <m/>
    <n v="1"/>
    <x v="0"/>
    <n v="42"/>
    <n v="0"/>
    <n v="204.1"/>
    <n v="68"/>
    <n v="12"/>
    <x v="1"/>
  </r>
  <r>
    <x v="0"/>
    <x v="70"/>
    <s v="Yes"/>
    <x v="0"/>
    <x v="32"/>
    <s v="Male"/>
    <x v="29"/>
    <s v="No"/>
    <s v="No"/>
    <m/>
    <x v="1"/>
    <x v="0"/>
    <m/>
    <m/>
    <m/>
    <n v="1"/>
    <x v="1"/>
    <n v="20"/>
    <n v="5"/>
    <n v="186"/>
    <n v="36"/>
    <n v="8"/>
    <x v="2"/>
  </r>
  <r>
    <x v="0"/>
    <x v="70"/>
    <s v="Yes"/>
    <x v="0"/>
    <x v="47"/>
    <s v="Female"/>
    <x v="34"/>
    <s v="No"/>
    <s v="No"/>
    <m/>
    <x v="1"/>
    <x v="0"/>
    <m/>
    <m/>
    <m/>
    <n v="1"/>
    <x v="0"/>
    <n v="26"/>
    <n v="0"/>
    <n v="319.5"/>
    <n v="71"/>
    <n v="7"/>
    <x v="2"/>
  </r>
  <r>
    <x v="0"/>
    <x v="70"/>
    <s v="Yes"/>
    <x v="1"/>
    <x v="11"/>
    <s v="Female"/>
    <x v="16"/>
    <s v="Yes"/>
    <s v="No"/>
    <m/>
    <x v="0"/>
    <x v="0"/>
    <m/>
    <m/>
    <m/>
    <n v="1"/>
    <x v="0"/>
    <n v="10"/>
    <n v="1"/>
    <n v="0"/>
    <n v="0"/>
    <n v="0"/>
    <x v="0"/>
  </r>
  <r>
    <x v="0"/>
    <x v="70"/>
    <s v="Yes"/>
    <x v="1"/>
    <x v="17"/>
    <s v="Female"/>
    <x v="36"/>
    <s v="No"/>
    <s v="No"/>
    <m/>
    <x v="1"/>
    <x v="0"/>
    <m/>
    <m/>
    <m/>
    <n v="1"/>
    <x v="0"/>
    <n v="15"/>
    <n v="0"/>
    <n v="0"/>
    <n v="0"/>
    <n v="0"/>
    <x v="0"/>
  </r>
  <r>
    <x v="0"/>
    <x v="70"/>
    <s v="Yes"/>
    <x v="1"/>
    <x v="45"/>
    <s v="Male"/>
    <x v="47"/>
    <s v="No"/>
    <s v="No"/>
    <m/>
    <x v="1"/>
    <x v="0"/>
    <m/>
    <m/>
    <m/>
    <n v="1"/>
    <x v="0"/>
    <n v="31"/>
    <n v="0"/>
    <n v="0"/>
    <n v="57"/>
    <n v="4"/>
    <x v="0"/>
  </r>
  <r>
    <x v="0"/>
    <x v="71"/>
    <s v="No"/>
    <x v="0"/>
    <x v="3"/>
    <s v="Female"/>
    <x v="2"/>
    <s v="No"/>
    <s v="No"/>
    <m/>
    <x v="1"/>
    <x v="0"/>
    <m/>
    <m/>
    <m/>
    <n v="1"/>
    <x v="0"/>
    <n v="13"/>
    <n v="0"/>
    <n v="0"/>
    <n v="0"/>
    <n v="0"/>
    <x v="0"/>
  </r>
  <r>
    <x v="0"/>
    <x v="71"/>
    <s v="No"/>
    <x v="0"/>
    <x v="4"/>
    <s v="Male"/>
    <x v="45"/>
    <s v="No"/>
    <s v="Yes"/>
    <s v="No"/>
    <x v="2"/>
    <x v="1"/>
    <s v="Direct Debit"/>
    <s v="(blank)"/>
    <s v="(blank)"/>
    <n v="1"/>
    <x v="0"/>
    <n v="26"/>
    <n v="0"/>
    <n v="0"/>
    <n v="22"/>
    <n v="14"/>
    <x v="1"/>
  </r>
  <r>
    <x v="0"/>
    <x v="71"/>
    <s v="No"/>
    <x v="0"/>
    <x v="5"/>
    <s v="Male"/>
    <x v="14"/>
    <s v="No"/>
    <s v="No"/>
    <m/>
    <x v="1"/>
    <x v="0"/>
    <m/>
    <m/>
    <m/>
    <n v="1"/>
    <x v="0"/>
    <n v="54"/>
    <n v="0"/>
    <n v="0"/>
    <n v="19"/>
    <n v="8"/>
    <x v="2"/>
  </r>
  <r>
    <x v="0"/>
    <x v="71"/>
    <s v="No"/>
    <x v="0"/>
    <x v="11"/>
    <s v="Male"/>
    <x v="1"/>
    <s v="No"/>
    <s v="No"/>
    <m/>
    <x v="1"/>
    <x v="0"/>
    <m/>
    <m/>
    <m/>
    <n v="1"/>
    <x v="0"/>
    <n v="10"/>
    <n v="0"/>
    <n v="0"/>
    <n v="0"/>
    <n v="0"/>
    <x v="0"/>
  </r>
  <r>
    <x v="0"/>
    <x v="71"/>
    <s v="No"/>
    <x v="0"/>
    <x v="11"/>
    <s v="Male"/>
    <x v="24"/>
    <s v="No"/>
    <s v="No"/>
    <m/>
    <x v="1"/>
    <x v="0"/>
    <m/>
    <m/>
    <m/>
    <n v="1"/>
    <x v="0"/>
    <n v="10"/>
    <n v="0"/>
    <n v="0"/>
    <n v="0"/>
    <n v="0"/>
    <x v="0"/>
  </r>
  <r>
    <x v="0"/>
    <x v="71"/>
    <s v="No"/>
    <x v="0"/>
    <x v="14"/>
    <s v="Male"/>
    <x v="25"/>
    <s v="No"/>
    <s v="No"/>
    <m/>
    <x v="1"/>
    <x v="0"/>
    <m/>
    <m/>
    <m/>
    <n v="1"/>
    <x v="0"/>
    <n v="48"/>
    <n v="0"/>
    <n v="0"/>
    <n v="34"/>
    <n v="13"/>
    <x v="1"/>
  </r>
  <r>
    <x v="0"/>
    <x v="71"/>
    <s v="No"/>
    <x v="0"/>
    <x v="17"/>
    <s v="Female"/>
    <x v="10"/>
    <s v="Yes"/>
    <s v="No"/>
    <m/>
    <x v="0"/>
    <x v="0"/>
    <m/>
    <m/>
    <m/>
    <n v="1"/>
    <x v="0"/>
    <n v="10"/>
    <n v="0"/>
    <n v="0"/>
    <n v="0"/>
    <n v="0"/>
    <x v="0"/>
  </r>
  <r>
    <x v="0"/>
    <x v="71"/>
    <s v="No"/>
    <x v="0"/>
    <x v="20"/>
    <s v="Male"/>
    <x v="0"/>
    <s v="Yes"/>
    <s v="No"/>
    <m/>
    <x v="0"/>
    <x v="0"/>
    <m/>
    <m/>
    <m/>
    <n v="1"/>
    <x v="0"/>
    <n v="11"/>
    <n v="2"/>
    <n v="0"/>
    <n v="0"/>
    <n v="0"/>
    <x v="0"/>
  </r>
  <r>
    <x v="0"/>
    <x v="71"/>
    <s v="No"/>
    <x v="0"/>
    <x v="21"/>
    <s v="Male"/>
    <x v="4"/>
    <s v="Yes"/>
    <s v="No"/>
    <m/>
    <x v="0"/>
    <x v="0"/>
    <m/>
    <m/>
    <m/>
    <n v="1"/>
    <x v="0"/>
    <n v="43"/>
    <n v="1"/>
    <n v="0"/>
    <n v="22"/>
    <n v="12"/>
    <x v="1"/>
  </r>
  <r>
    <x v="0"/>
    <x v="71"/>
    <s v="No"/>
    <x v="0"/>
    <x v="22"/>
    <s v="Male"/>
    <x v="29"/>
    <s v="No"/>
    <s v="No"/>
    <m/>
    <x v="1"/>
    <x v="0"/>
    <m/>
    <m/>
    <m/>
    <n v="1"/>
    <x v="0"/>
    <n v="11"/>
    <n v="2"/>
    <n v="0"/>
    <n v="0"/>
    <n v="0"/>
    <x v="0"/>
  </r>
  <r>
    <x v="0"/>
    <x v="71"/>
    <s v="No"/>
    <x v="0"/>
    <x v="23"/>
    <s v="Male"/>
    <x v="26"/>
    <s v="No"/>
    <s v="No"/>
    <m/>
    <x v="1"/>
    <x v="0"/>
    <m/>
    <m/>
    <m/>
    <n v="1"/>
    <x v="0"/>
    <n v="12"/>
    <n v="0"/>
    <n v="0"/>
    <n v="0"/>
    <n v="0"/>
    <x v="0"/>
  </r>
  <r>
    <x v="0"/>
    <x v="71"/>
    <s v="No"/>
    <x v="0"/>
    <x v="24"/>
    <s v="Male"/>
    <x v="50"/>
    <s v="No"/>
    <s v="No"/>
    <m/>
    <x v="1"/>
    <x v="0"/>
    <m/>
    <m/>
    <m/>
    <n v="1"/>
    <x v="0"/>
    <n v="57"/>
    <n v="2"/>
    <n v="0"/>
    <n v="53"/>
    <n v="2"/>
    <x v="0"/>
  </r>
  <r>
    <x v="0"/>
    <x v="71"/>
    <s v="No"/>
    <x v="0"/>
    <x v="26"/>
    <s v="Female"/>
    <x v="19"/>
    <s v="Yes"/>
    <s v="No"/>
    <m/>
    <x v="0"/>
    <x v="0"/>
    <m/>
    <m/>
    <m/>
    <n v="1"/>
    <x v="0"/>
    <n v="34"/>
    <n v="0"/>
    <n v="0"/>
    <n v="41"/>
    <n v="5"/>
    <x v="2"/>
  </r>
  <r>
    <x v="0"/>
    <x v="71"/>
    <s v="No"/>
    <x v="0"/>
    <x v="30"/>
    <s v="Female"/>
    <x v="4"/>
    <s v="Yes"/>
    <s v="No"/>
    <m/>
    <x v="0"/>
    <x v="0"/>
    <m/>
    <m/>
    <m/>
    <n v="1"/>
    <x v="0"/>
    <n v="10"/>
    <n v="1"/>
    <n v="0"/>
    <n v="0"/>
    <n v="0"/>
    <x v="0"/>
  </r>
  <r>
    <x v="0"/>
    <x v="71"/>
    <s v="No"/>
    <x v="0"/>
    <x v="32"/>
    <s v="Female"/>
    <x v="50"/>
    <s v="No"/>
    <s v="No"/>
    <m/>
    <x v="1"/>
    <x v="0"/>
    <m/>
    <m/>
    <m/>
    <n v="1"/>
    <x v="0"/>
    <n v="35"/>
    <n v="1"/>
    <n v="0"/>
    <n v="4"/>
    <n v="8"/>
    <x v="2"/>
  </r>
  <r>
    <x v="0"/>
    <x v="71"/>
    <s v="No"/>
    <x v="0"/>
    <x v="33"/>
    <s v="Female"/>
    <x v="22"/>
    <s v="No"/>
    <s v="Yes"/>
    <s v="No"/>
    <x v="2"/>
    <x v="3"/>
    <s v="Credit Card"/>
    <s v="(blank)"/>
    <s v="(blank)"/>
    <n v="1"/>
    <x v="0"/>
    <n v="57"/>
    <n v="0"/>
    <n v="0"/>
    <n v="37"/>
    <n v="8"/>
    <x v="2"/>
  </r>
  <r>
    <x v="0"/>
    <x v="71"/>
    <s v="No"/>
    <x v="0"/>
    <x v="36"/>
    <s v="Female"/>
    <x v="21"/>
    <s v="No"/>
    <s v="No"/>
    <m/>
    <x v="1"/>
    <x v="0"/>
    <m/>
    <m/>
    <m/>
    <n v="1"/>
    <x v="0"/>
    <n v="9"/>
    <n v="0"/>
    <n v="0"/>
    <n v="0"/>
    <n v="0"/>
    <x v="0"/>
  </r>
  <r>
    <x v="0"/>
    <x v="71"/>
    <s v="No"/>
    <x v="0"/>
    <x v="36"/>
    <s v="Male"/>
    <x v="60"/>
    <s v="No"/>
    <s v="Yes"/>
    <s v="No"/>
    <x v="2"/>
    <x v="2"/>
    <s v="Credit Card"/>
    <s v="(blank)"/>
    <s v="(blank)"/>
    <n v="1"/>
    <x v="0"/>
    <n v="9"/>
    <n v="0"/>
    <n v="0"/>
    <n v="0"/>
    <n v="0"/>
    <x v="0"/>
  </r>
  <r>
    <x v="0"/>
    <x v="71"/>
    <s v="No"/>
    <x v="0"/>
    <x v="38"/>
    <s v="Male"/>
    <x v="52"/>
    <s v="No"/>
    <s v="Yes"/>
    <s v="No"/>
    <x v="2"/>
    <x v="2"/>
    <s v="Direct Debit"/>
    <s v="(blank)"/>
    <s v="(blank)"/>
    <n v="1"/>
    <x v="0"/>
    <n v="44"/>
    <n v="0"/>
    <n v="0"/>
    <n v="39"/>
    <n v="10"/>
    <x v="1"/>
  </r>
  <r>
    <x v="0"/>
    <x v="71"/>
    <s v="No"/>
    <x v="0"/>
    <x v="42"/>
    <s v="Male"/>
    <x v="5"/>
    <s v="Yes"/>
    <s v="No"/>
    <m/>
    <x v="0"/>
    <x v="0"/>
    <m/>
    <m/>
    <m/>
    <n v="1"/>
    <x v="0"/>
    <n v="38"/>
    <n v="0"/>
    <n v="0"/>
    <n v="5"/>
    <n v="37"/>
    <x v="1"/>
  </r>
  <r>
    <x v="0"/>
    <x v="71"/>
    <s v="No"/>
    <x v="0"/>
    <x v="43"/>
    <s v="Female"/>
    <x v="49"/>
    <s v="No"/>
    <s v="No"/>
    <m/>
    <x v="1"/>
    <x v="0"/>
    <m/>
    <m/>
    <m/>
    <n v="1"/>
    <x v="0"/>
    <n v="68"/>
    <n v="0"/>
    <n v="0"/>
    <n v="31"/>
    <n v="1"/>
    <x v="0"/>
  </r>
  <r>
    <x v="0"/>
    <x v="71"/>
    <s v="No"/>
    <x v="0"/>
    <x v="47"/>
    <s v="Male"/>
    <x v="33"/>
    <s v="No"/>
    <s v="Yes"/>
    <s v="No"/>
    <x v="2"/>
    <x v="2"/>
    <s v="Direct Debit"/>
    <s v="(blank)"/>
    <s v="(blank)"/>
    <n v="1"/>
    <x v="0"/>
    <n v="15"/>
    <n v="1"/>
    <n v="0"/>
    <n v="0"/>
    <n v="0"/>
    <x v="0"/>
  </r>
  <r>
    <x v="0"/>
    <x v="71"/>
    <s v="No"/>
    <x v="1"/>
    <x v="41"/>
    <s v="Male"/>
    <x v="36"/>
    <s v="No"/>
    <s v="No"/>
    <m/>
    <x v="1"/>
    <x v="0"/>
    <m/>
    <m/>
    <m/>
    <n v="1"/>
    <x v="0"/>
    <n v="10"/>
    <n v="0"/>
    <n v="0"/>
    <n v="0"/>
    <n v="0"/>
    <x v="0"/>
  </r>
  <r>
    <x v="0"/>
    <x v="71"/>
    <s v="Yes"/>
    <x v="0"/>
    <x v="24"/>
    <s v="Female"/>
    <x v="17"/>
    <s v="Yes"/>
    <s v="No"/>
    <m/>
    <x v="0"/>
    <x v="0"/>
    <m/>
    <m/>
    <m/>
    <n v="1"/>
    <x v="0"/>
    <n v="43"/>
    <n v="0"/>
    <n v="396"/>
    <n v="56"/>
    <n v="13"/>
    <x v="1"/>
  </r>
  <r>
    <x v="0"/>
    <x v="71"/>
    <s v="Yes"/>
    <x v="0"/>
    <x v="25"/>
    <s v="Male"/>
    <x v="16"/>
    <s v="Yes"/>
    <s v="No"/>
    <m/>
    <x v="0"/>
    <x v="0"/>
    <m/>
    <m/>
    <m/>
    <n v="1"/>
    <x v="0"/>
    <n v="9"/>
    <n v="1"/>
    <n v="529.20000000000005"/>
    <n v="0"/>
    <n v="0"/>
    <x v="0"/>
  </r>
  <r>
    <x v="0"/>
    <x v="71"/>
    <s v="Yes"/>
    <x v="0"/>
    <x v="25"/>
    <s v="Male"/>
    <x v="53"/>
    <s v="No"/>
    <s v="Yes"/>
    <s v="No"/>
    <x v="2"/>
    <x v="2"/>
    <s v="Direct Debit"/>
    <s v="(blank)"/>
    <s v="(blank)"/>
    <n v="1"/>
    <x v="0"/>
    <n v="63"/>
    <n v="0"/>
    <n v="153"/>
    <n v="72"/>
    <n v="3"/>
    <x v="0"/>
  </r>
  <r>
    <x v="0"/>
    <x v="71"/>
    <s v="Yes"/>
    <x v="0"/>
    <x v="29"/>
    <s v="Female"/>
    <x v="17"/>
    <s v="Yes"/>
    <s v="No"/>
    <m/>
    <x v="0"/>
    <x v="0"/>
    <m/>
    <m/>
    <m/>
    <n v="1"/>
    <x v="0"/>
    <n v="29"/>
    <n v="0"/>
    <n v="342"/>
    <n v="36"/>
    <n v="13"/>
    <x v="1"/>
  </r>
  <r>
    <x v="0"/>
    <x v="71"/>
    <s v="Yes"/>
    <x v="0"/>
    <x v="40"/>
    <s v="Male"/>
    <x v="17"/>
    <s v="Yes"/>
    <s v="No"/>
    <m/>
    <x v="0"/>
    <x v="0"/>
    <m/>
    <m/>
    <m/>
    <n v="1"/>
    <x v="0"/>
    <n v="10"/>
    <n v="0"/>
    <n v="316.8"/>
    <n v="0"/>
    <n v="0"/>
    <x v="0"/>
  </r>
  <r>
    <x v="0"/>
    <x v="71"/>
    <s v="Yes"/>
    <x v="0"/>
    <x v="43"/>
    <s v="Male"/>
    <x v="18"/>
    <s v="Yes"/>
    <s v="No"/>
    <m/>
    <x v="0"/>
    <x v="0"/>
    <m/>
    <m/>
    <m/>
    <n v="1"/>
    <x v="0"/>
    <n v="75"/>
    <n v="2"/>
    <n v="259.2"/>
    <n v="74"/>
    <n v="5"/>
    <x v="2"/>
  </r>
  <r>
    <x v="0"/>
    <x v="71"/>
    <s v="Yes"/>
    <x v="0"/>
    <x v="44"/>
    <s v="Female"/>
    <x v="0"/>
    <s v="Yes"/>
    <s v="No"/>
    <m/>
    <x v="0"/>
    <x v="0"/>
    <m/>
    <m/>
    <m/>
    <n v="1"/>
    <x v="0"/>
    <n v="9"/>
    <n v="0"/>
    <n v="151.19999999999999"/>
    <n v="0"/>
    <n v="0"/>
    <x v="0"/>
  </r>
  <r>
    <x v="0"/>
    <x v="71"/>
    <s v="Yes"/>
    <x v="0"/>
    <x v="44"/>
    <s v="Male"/>
    <x v="62"/>
    <s v="No"/>
    <s v="Yes"/>
    <s v="No"/>
    <x v="2"/>
    <x v="1"/>
    <s v="Direct Debit"/>
    <s v="(blank)"/>
    <s v="(blank)"/>
    <n v="1"/>
    <x v="0"/>
    <n v="52"/>
    <n v="0"/>
    <n v="252"/>
    <n v="73"/>
    <n v="5"/>
    <x v="2"/>
  </r>
  <r>
    <x v="0"/>
    <x v="71"/>
    <s v="Yes"/>
    <x v="0"/>
    <x v="47"/>
    <s v="Male"/>
    <x v="40"/>
    <s v="No"/>
    <s v="Yes"/>
    <s v="No"/>
    <x v="2"/>
    <x v="2"/>
    <s v="Direct Debit"/>
    <s v="(blank)"/>
    <s v="(blank)"/>
    <n v="1"/>
    <x v="0"/>
    <n v="61"/>
    <n v="2"/>
    <n v="450"/>
    <n v="49"/>
    <n v="7"/>
    <x v="2"/>
  </r>
  <r>
    <x v="0"/>
    <x v="71"/>
    <s v="Yes"/>
    <x v="1"/>
    <x v="36"/>
    <s v="Male"/>
    <x v="30"/>
    <s v="No"/>
    <s v="Yes"/>
    <s v="No"/>
    <x v="2"/>
    <x v="2"/>
    <s v="Direct Debit"/>
    <s v="(blank)"/>
    <s v="(blank)"/>
    <n v="1"/>
    <x v="0"/>
    <n v="47"/>
    <n v="0"/>
    <n v="0"/>
    <n v="59"/>
    <n v="5"/>
    <x v="2"/>
  </r>
  <r>
    <x v="0"/>
    <x v="71"/>
    <s v="Yes"/>
    <x v="1"/>
    <x v="41"/>
    <s v="Female"/>
    <x v="30"/>
    <s v="No"/>
    <s v="Yes"/>
    <s v="No"/>
    <x v="2"/>
    <x v="3"/>
    <s v="Direct Debit"/>
    <s v="(blank)"/>
    <s v="(blank)"/>
    <n v="1"/>
    <x v="0"/>
    <n v="43"/>
    <n v="0"/>
    <n v="0"/>
    <n v="45"/>
    <n v="4"/>
    <x v="0"/>
  </r>
  <r>
    <x v="0"/>
    <x v="72"/>
    <s v="No"/>
    <x v="0"/>
    <x v="48"/>
    <s v="Male"/>
    <x v="17"/>
    <s v="Yes"/>
    <s v="No"/>
    <m/>
    <x v="0"/>
    <x v="0"/>
    <m/>
    <m/>
    <m/>
    <n v="1"/>
    <x v="0"/>
    <n v="38"/>
    <n v="0"/>
    <n v="0"/>
    <n v="45"/>
    <n v="14"/>
    <x v="1"/>
  </r>
  <r>
    <x v="0"/>
    <x v="72"/>
    <s v="No"/>
    <x v="0"/>
    <x v="6"/>
    <s v="Female"/>
    <x v="4"/>
    <s v="Yes"/>
    <s v="No"/>
    <m/>
    <x v="0"/>
    <x v="0"/>
    <m/>
    <m/>
    <m/>
    <n v="1"/>
    <x v="0"/>
    <n v="56"/>
    <n v="0"/>
    <n v="0"/>
    <n v="73"/>
    <n v="24"/>
    <x v="1"/>
  </r>
  <r>
    <x v="0"/>
    <x v="72"/>
    <s v="No"/>
    <x v="0"/>
    <x v="7"/>
    <s v="Male"/>
    <x v="7"/>
    <s v="No"/>
    <s v="No"/>
    <m/>
    <x v="1"/>
    <x v="0"/>
    <m/>
    <m/>
    <m/>
    <n v="1"/>
    <x v="0"/>
    <n v="25"/>
    <n v="0"/>
    <n v="0"/>
    <n v="91"/>
    <n v="3"/>
    <x v="0"/>
  </r>
  <r>
    <x v="0"/>
    <x v="72"/>
    <s v="No"/>
    <x v="0"/>
    <x v="7"/>
    <s v="Male"/>
    <x v="29"/>
    <s v="No"/>
    <s v="No"/>
    <m/>
    <x v="1"/>
    <x v="0"/>
    <m/>
    <m/>
    <m/>
    <n v="1"/>
    <x v="0"/>
    <n v="44"/>
    <n v="0"/>
    <n v="0"/>
    <n v="18"/>
    <n v="3"/>
    <x v="0"/>
  </r>
  <r>
    <x v="0"/>
    <x v="72"/>
    <s v="No"/>
    <x v="0"/>
    <x v="49"/>
    <s v="Male"/>
    <x v="0"/>
    <s v="Yes"/>
    <s v="No"/>
    <m/>
    <x v="0"/>
    <x v="0"/>
    <m/>
    <m/>
    <m/>
    <n v="1"/>
    <x v="0"/>
    <n v="11"/>
    <n v="0"/>
    <n v="0"/>
    <n v="0"/>
    <n v="0"/>
    <x v="0"/>
  </r>
  <r>
    <x v="0"/>
    <x v="72"/>
    <s v="No"/>
    <x v="0"/>
    <x v="13"/>
    <s v="Female"/>
    <x v="47"/>
    <s v="No"/>
    <s v="No"/>
    <m/>
    <x v="1"/>
    <x v="0"/>
    <m/>
    <m/>
    <m/>
    <n v="1"/>
    <x v="0"/>
    <n v="39"/>
    <n v="0"/>
    <n v="0"/>
    <n v="53"/>
    <n v="6"/>
    <x v="2"/>
  </r>
  <r>
    <x v="0"/>
    <x v="72"/>
    <s v="No"/>
    <x v="0"/>
    <x v="13"/>
    <s v="Female"/>
    <x v="11"/>
    <s v="No"/>
    <s v="No"/>
    <m/>
    <x v="1"/>
    <x v="0"/>
    <m/>
    <m/>
    <m/>
    <n v="1"/>
    <x v="0"/>
    <n v="10"/>
    <n v="2"/>
    <n v="0"/>
    <n v="0"/>
    <n v="0"/>
    <x v="0"/>
  </r>
  <r>
    <x v="0"/>
    <x v="72"/>
    <s v="No"/>
    <x v="0"/>
    <x v="14"/>
    <s v="Female"/>
    <x v="47"/>
    <s v="No"/>
    <s v="No"/>
    <m/>
    <x v="1"/>
    <x v="0"/>
    <m/>
    <m/>
    <m/>
    <n v="1"/>
    <x v="0"/>
    <n v="9"/>
    <n v="2"/>
    <n v="0"/>
    <n v="0"/>
    <n v="0"/>
    <x v="0"/>
  </r>
  <r>
    <x v="0"/>
    <x v="72"/>
    <s v="No"/>
    <x v="0"/>
    <x v="50"/>
    <s v="Female"/>
    <x v="15"/>
    <s v="Yes"/>
    <s v="No"/>
    <m/>
    <x v="0"/>
    <x v="0"/>
    <m/>
    <m/>
    <m/>
    <n v="1"/>
    <x v="0"/>
    <n v="8"/>
    <n v="0"/>
    <n v="0"/>
    <n v="0"/>
    <n v="0"/>
    <x v="0"/>
  </r>
  <r>
    <x v="0"/>
    <x v="72"/>
    <s v="No"/>
    <x v="0"/>
    <x v="22"/>
    <s v="Male"/>
    <x v="11"/>
    <s v="No"/>
    <s v="No"/>
    <m/>
    <x v="1"/>
    <x v="0"/>
    <m/>
    <m/>
    <m/>
    <n v="1"/>
    <x v="0"/>
    <n v="13"/>
    <n v="0"/>
    <n v="0"/>
    <n v="0"/>
    <n v="0"/>
    <x v="0"/>
  </r>
  <r>
    <x v="0"/>
    <x v="72"/>
    <s v="No"/>
    <x v="0"/>
    <x v="28"/>
    <s v="Female"/>
    <x v="1"/>
    <s v="No"/>
    <s v="No"/>
    <m/>
    <x v="1"/>
    <x v="0"/>
    <m/>
    <m/>
    <m/>
    <n v="1"/>
    <x v="0"/>
    <n v="7"/>
    <n v="0"/>
    <n v="0"/>
    <n v="0"/>
    <n v="0"/>
    <x v="0"/>
  </r>
  <r>
    <x v="0"/>
    <x v="72"/>
    <s v="No"/>
    <x v="0"/>
    <x v="28"/>
    <s v="Male"/>
    <x v="8"/>
    <s v="No"/>
    <s v="No"/>
    <m/>
    <x v="1"/>
    <x v="0"/>
    <m/>
    <m/>
    <m/>
    <n v="1"/>
    <x v="0"/>
    <n v="9"/>
    <n v="1"/>
    <n v="0"/>
    <n v="0"/>
    <n v="0"/>
    <x v="0"/>
  </r>
  <r>
    <x v="0"/>
    <x v="72"/>
    <s v="No"/>
    <x v="0"/>
    <x v="32"/>
    <s v="Male"/>
    <x v="1"/>
    <s v="No"/>
    <s v="No"/>
    <m/>
    <x v="1"/>
    <x v="0"/>
    <m/>
    <m/>
    <m/>
    <n v="1"/>
    <x v="0"/>
    <n v="48"/>
    <n v="0"/>
    <n v="0"/>
    <n v="0"/>
    <n v="2"/>
    <x v="0"/>
  </r>
  <r>
    <x v="0"/>
    <x v="72"/>
    <s v="No"/>
    <x v="0"/>
    <x v="33"/>
    <s v="Female"/>
    <x v="47"/>
    <s v="No"/>
    <s v="No"/>
    <m/>
    <x v="1"/>
    <x v="0"/>
    <m/>
    <m/>
    <m/>
    <n v="1"/>
    <x v="0"/>
    <n v="6"/>
    <n v="0"/>
    <n v="0"/>
    <n v="0"/>
    <n v="0"/>
    <x v="0"/>
  </r>
  <r>
    <x v="0"/>
    <x v="72"/>
    <s v="No"/>
    <x v="0"/>
    <x v="33"/>
    <s v="Female"/>
    <x v="50"/>
    <s v="No"/>
    <s v="No"/>
    <m/>
    <x v="1"/>
    <x v="0"/>
    <m/>
    <m/>
    <m/>
    <n v="1"/>
    <x v="0"/>
    <n v="37"/>
    <n v="0"/>
    <n v="0"/>
    <n v="33"/>
    <n v="7"/>
    <x v="2"/>
  </r>
  <r>
    <x v="0"/>
    <x v="72"/>
    <s v="No"/>
    <x v="0"/>
    <x v="34"/>
    <s v="Female"/>
    <x v="7"/>
    <s v="No"/>
    <s v="No"/>
    <m/>
    <x v="1"/>
    <x v="0"/>
    <m/>
    <m/>
    <m/>
    <n v="1"/>
    <x v="0"/>
    <n v="6"/>
    <n v="0"/>
    <n v="0"/>
    <n v="0"/>
    <n v="0"/>
    <x v="0"/>
  </r>
  <r>
    <x v="0"/>
    <x v="72"/>
    <s v="No"/>
    <x v="0"/>
    <x v="39"/>
    <s v="Female"/>
    <x v="10"/>
    <s v="Yes"/>
    <s v="No"/>
    <m/>
    <x v="0"/>
    <x v="0"/>
    <m/>
    <m/>
    <m/>
    <n v="1"/>
    <x v="0"/>
    <n v="23"/>
    <n v="0"/>
    <n v="0"/>
    <n v="38"/>
    <n v="35"/>
    <x v="1"/>
  </r>
  <r>
    <x v="0"/>
    <x v="72"/>
    <s v="No"/>
    <x v="0"/>
    <x v="43"/>
    <s v="Female"/>
    <x v="53"/>
    <s v="No"/>
    <s v="Yes"/>
    <s v="No"/>
    <x v="2"/>
    <x v="2"/>
    <s v="Credit Card"/>
    <s v="(blank)"/>
    <s v="(blank)"/>
    <n v="1"/>
    <x v="0"/>
    <n v="52"/>
    <n v="0"/>
    <n v="0"/>
    <n v="79"/>
    <n v="8"/>
    <x v="2"/>
  </r>
  <r>
    <x v="0"/>
    <x v="72"/>
    <s v="No"/>
    <x v="0"/>
    <x v="44"/>
    <s v="Female"/>
    <x v="32"/>
    <s v="No"/>
    <s v="No"/>
    <m/>
    <x v="1"/>
    <x v="0"/>
    <m/>
    <m/>
    <m/>
    <n v="1"/>
    <x v="0"/>
    <n v="11"/>
    <n v="1"/>
    <n v="0"/>
    <n v="0"/>
    <n v="0"/>
    <x v="0"/>
  </r>
  <r>
    <x v="0"/>
    <x v="72"/>
    <s v="No"/>
    <x v="0"/>
    <x v="47"/>
    <s v="Male"/>
    <x v="9"/>
    <s v="No"/>
    <s v="No"/>
    <m/>
    <x v="1"/>
    <x v="0"/>
    <m/>
    <m/>
    <m/>
    <n v="1"/>
    <x v="0"/>
    <n v="13"/>
    <n v="0"/>
    <n v="0"/>
    <n v="0"/>
    <n v="0"/>
    <x v="0"/>
  </r>
  <r>
    <x v="0"/>
    <x v="72"/>
    <s v="Yes"/>
    <x v="0"/>
    <x v="15"/>
    <s v="Female"/>
    <x v="25"/>
    <s v="No"/>
    <s v="No"/>
    <m/>
    <x v="1"/>
    <x v="0"/>
    <m/>
    <m/>
    <m/>
    <n v="1"/>
    <x v="0"/>
    <n v="14"/>
    <n v="0"/>
    <n v="159.1"/>
    <n v="0"/>
    <n v="0"/>
    <x v="0"/>
  </r>
  <r>
    <x v="0"/>
    <x v="72"/>
    <s v="Yes"/>
    <x v="0"/>
    <x v="17"/>
    <s v="Female"/>
    <x v="28"/>
    <s v="No"/>
    <s v="No"/>
    <m/>
    <x v="1"/>
    <x v="0"/>
    <m/>
    <m/>
    <m/>
    <n v="1"/>
    <x v="0"/>
    <n v="49"/>
    <n v="0"/>
    <n v="181"/>
    <n v="26"/>
    <n v="8"/>
    <x v="2"/>
  </r>
  <r>
    <x v="0"/>
    <x v="72"/>
    <s v="Yes"/>
    <x v="0"/>
    <x v="20"/>
    <s v="Male"/>
    <x v="66"/>
    <s v="No"/>
    <s v="Yes"/>
    <s v="Yes"/>
    <x v="2"/>
    <x v="2"/>
    <s v="Credit Card"/>
    <s v="(blank)"/>
    <s v="(blank)"/>
    <n v="1"/>
    <x v="0"/>
    <n v="61"/>
    <n v="0"/>
    <n v="304.2"/>
    <n v="52"/>
    <n v="4"/>
    <x v="0"/>
  </r>
  <r>
    <x v="0"/>
    <x v="72"/>
    <s v="Yes"/>
    <x v="0"/>
    <x v="24"/>
    <s v="Male"/>
    <x v="12"/>
    <s v="No"/>
    <s v="No"/>
    <m/>
    <x v="1"/>
    <x v="0"/>
    <m/>
    <m/>
    <m/>
    <n v="1"/>
    <x v="0"/>
    <n v="42"/>
    <n v="2"/>
    <n v="438"/>
    <n v="79"/>
    <n v="15"/>
    <x v="1"/>
  </r>
  <r>
    <x v="0"/>
    <x v="72"/>
    <s v="Yes"/>
    <x v="0"/>
    <x v="41"/>
    <s v="Male"/>
    <x v="44"/>
    <s v="No"/>
    <s v="No"/>
    <m/>
    <x v="1"/>
    <x v="0"/>
    <m/>
    <m/>
    <m/>
    <n v="1"/>
    <x v="0"/>
    <n v="9"/>
    <n v="0"/>
    <n v="106.6"/>
    <n v="0"/>
    <n v="0"/>
    <x v="0"/>
  </r>
  <r>
    <x v="0"/>
    <x v="72"/>
    <s v="Yes"/>
    <x v="0"/>
    <x v="43"/>
    <s v="Female"/>
    <x v="23"/>
    <s v="No"/>
    <s v="No"/>
    <m/>
    <x v="1"/>
    <x v="0"/>
    <m/>
    <m/>
    <m/>
    <n v="1"/>
    <x v="0"/>
    <n v="15"/>
    <n v="0"/>
    <n v="192.7"/>
    <n v="0"/>
    <n v="0"/>
    <x v="0"/>
  </r>
  <r>
    <x v="0"/>
    <x v="72"/>
    <s v="Yes"/>
    <x v="0"/>
    <x v="47"/>
    <s v="Male"/>
    <x v="57"/>
    <s v="Yes"/>
    <s v="No"/>
    <m/>
    <x v="0"/>
    <x v="0"/>
    <m/>
    <m/>
    <m/>
    <n v="1"/>
    <x v="0"/>
    <n v="46"/>
    <n v="1"/>
    <n v="309"/>
    <n v="8"/>
    <n v="18"/>
    <x v="1"/>
  </r>
  <r>
    <x v="0"/>
    <x v="72"/>
    <s v="Yes"/>
    <x v="0"/>
    <x v="47"/>
    <s v="Male"/>
    <x v="35"/>
    <s v="No"/>
    <s v="No"/>
    <m/>
    <x v="1"/>
    <x v="0"/>
    <m/>
    <m/>
    <m/>
    <n v="1"/>
    <x v="0"/>
    <n v="52"/>
    <n v="0"/>
    <n v="193.5"/>
    <n v="19"/>
    <n v="19"/>
    <x v="1"/>
  </r>
  <r>
    <x v="0"/>
    <x v="72"/>
    <s v="Yes"/>
    <x v="1"/>
    <x v="42"/>
    <s v="Female"/>
    <x v="2"/>
    <s v="No"/>
    <s v="No"/>
    <m/>
    <x v="1"/>
    <x v="0"/>
    <m/>
    <m/>
    <m/>
    <n v="1"/>
    <x v="0"/>
    <n v="8"/>
    <n v="1"/>
    <n v="0"/>
    <n v="0"/>
    <n v="0"/>
    <x v="0"/>
  </r>
  <r>
    <x v="0"/>
    <x v="72"/>
    <s v="Yes"/>
    <x v="1"/>
    <x v="43"/>
    <s v="Male"/>
    <x v="40"/>
    <s v="No"/>
    <s v="Yes"/>
    <s v="No"/>
    <x v="2"/>
    <x v="2"/>
    <s v="Direct Debit"/>
    <s v="(blank)"/>
    <s v="(blank)"/>
    <n v="1"/>
    <x v="0"/>
    <n v="8"/>
    <n v="0"/>
    <n v="0"/>
    <n v="0"/>
    <n v="0"/>
    <x v="0"/>
  </r>
  <r>
    <x v="0"/>
    <x v="72"/>
    <s v="Yes"/>
    <x v="1"/>
    <x v="47"/>
    <s v="Female"/>
    <x v="7"/>
    <s v="No"/>
    <s v="No"/>
    <m/>
    <x v="1"/>
    <x v="0"/>
    <m/>
    <m/>
    <m/>
    <n v="1"/>
    <x v="0"/>
    <n v="66"/>
    <n v="0"/>
    <n v="0"/>
    <n v="39"/>
    <n v="3"/>
    <x v="0"/>
  </r>
  <r>
    <x v="0"/>
    <x v="73"/>
    <s v="No"/>
    <x v="0"/>
    <x v="2"/>
    <s v="Female"/>
    <x v="49"/>
    <s v="No"/>
    <s v="No"/>
    <m/>
    <x v="1"/>
    <x v="0"/>
    <m/>
    <m/>
    <m/>
    <n v="1"/>
    <x v="0"/>
    <n v="12"/>
    <n v="0"/>
    <n v="0"/>
    <n v="0"/>
    <n v="0"/>
    <x v="0"/>
  </r>
  <r>
    <x v="0"/>
    <x v="73"/>
    <s v="No"/>
    <x v="0"/>
    <x v="2"/>
    <s v="Female"/>
    <x v="55"/>
    <s v="No"/>
    <s v="Yes"/>
    <s v="No"/>
    <x v="2"/>
    <x v="2"/>
    <s v="Direct Debit"/>
    <s v="(blank)"/>
    <s v="(blank)"/>
    <n v="1"/>
    <x v="0"/>
    <n v="11"/>
    <n v="0"/>
    <n v="0"/>
    <n v="0"/>
    <n v="0"/>
    <x v="0"/>
  </r>
  <r>
    <x v="0"/>
    <x v="73"/>
    <s v="No"/>
    <x v="0"/>
    <x v="4"/>
    <s v="Female"/>
    <x v="41"/>
    <s v="No"/>
    <s v="No"/>
    <m/>
    <x v="1"/>
    <x v="0"/>
    <m/>
    <m/>
    <m/>
    <n v="1"/>
    <x v="0"/>
    <n v="11"/>
    <n v="0"/>
    <n v="0"/>
    <n v="0"/>
    <n v="0"/>
    <x v="0"/>
  </r>
  <r>
    <x v="0"/>
    <x v="73"/>
    <s v="No"/>
    <x v="0"/>
    <x v="5"/>
    <s v="Female"/>
    <x v="43"/>
    <s v="No"/>
    <s v="No"/>
    <m/>
    <x v="1"/>
    <x v="0"/>
    <m/>
    <m/>
    <m/>
    <n v="1"/>
    <x v="0"/>
    <n v="7"/>
    <n v="2"/>
    <n v="0"/>
    <n v="0"/>
    <n v="0"/>
    <x v="0"/>
  </r>
  <r>
    <x v="0"/>
    <x v="73"/>
    <s v="No"/>
    <x v="0"/>
    <x v="23"/>
    <s v="Female"/>
    <x v="32"/>
    <s v="No"/>
    <s v="No"/>
    <m/>
    <x v="1"/>
    <x v="0"/>
    <m/>
    <m/>
    <m/>
    <n v="1"/>
    <x v="0"/>
    <n v="30"/>
    <n v="1"/>
    <n v="0"/>
    <n v="57"/>
    <n v="14"/>
    <x v="1"/>
  </r>
  <r>
    <x v="0"/>
    <x v="73"/>
    <s v="No"/>
    <x v="0"/>
    <x v="25"/>
    <s v="Male"/>
    <x v="35"/>
    <s v="No"/>
    <s v="No"/>
    <m/>
    <x v="1"/>
    <x v="0"/>
    <m/>
    <m/>
    <m/>
    <n v="1"/>
    <x v="0"/>
    <n v="11"/>
    <n v="0"/>
    <n v="0"/>
    <n v="0"/>
    <n v="0"/>
    <x v="0"/>
  </r>
  <r>
    <x v="0"/>
    <x v="73"/>
    <s v="No"/>
    <x v="0"/>
    <x v="31"/>
    <s v="Female"/>
    <x v="27"/>
    <s v="No"/>
    <s v="No"/>
    <m/>
    <x v="1"/>
    <x v="0"/>
    <m/>
    <m/>
    <m/>
    <n v="1"/>
    <x v="0"/>
    <n v="14"/>
    <n v="0"/>
    <n v="0"/>
    <n v="0"/>
    <n v="0"/>
    <x v="0"/>
  </r>
  <r>
    <x v="0"/>
    <x v="73"/>
    <s v="No"/>
    <x v="0"/>
    <x v="37"/>
    <s v="Female"/>
    <x v="2"/>
    <s v="No"/>
    <s v="No"/>
    <m/>
    <x v="1"/>
    <x v="0"/>
    <m/>
    <m/>
    <m/>
    <n v="1"/>
    <x v="0"/>
    <n v="7"/>
    <n v="0"/>
    <n v="0"/>
    <n v="0"/>
    <n v="0"/>
    <x v="0"/>
  </r>
  <r>
    <x v="0"/>
    <x v="73"/>
    <s v="No"/>
    <x v="0"/>
    <x v="39"/>
    <s v="Female"/>
    <x v="27"/>
    <s v="No"/>
    <s v="No"/>
    <m/>
    <x v="1"/>
    <x v="0"/>
    <m/>
    <m/>
    <m/>
    <n v="1"/>
    <x v="0"/>
    <n v="8"/>
    <n v="0"/>
    <n v="0"/>
    <n v="0"/>
    <n v="0"/>
    <x v="0"/>
  </r>
  <r>
    <x v="0"/>
    <x v="73"/>
    <s v="No"/>
    <x v="0"/>
    <x v="40"/>
    <s v="Female"/>
    <x v="48"/>
    <s v="No"/>
    <s v="No"/>
    <m/>
    <x v="1"/>
    <x v="0"/>
    <m/>
    <m/>
    <m/>
    <n v="1"/>
    <x v="0"/>
    <n v="10"/>
    <n v="0"/>
    <n v="0"/>
    <n v="0"/>
    <n v="0"/>
    <x v="0"/>
  </r>
  <r>
    <x v="0"/>
    <x v="73"/>
    <s v="Yes"/>
    <x v="0"/>
    <x v="9"/>
    <s v="Female"/>
    <x v="49"/>
    <s v="No"/>
    <s v="No"/>
    <m/>
    <x v="1"/>
    <x v="0"/>
    <m/>
    <m/>
    <m/>
    <n v="1"/>
    <x v="0"/>
    <n v="12"/>
    <n v="0"/>
    <n v="239.3"/>
    <n v="0"/>
    <n v="0"/>
    <x v="0"/>
  </r>
  <r>
    <x v="0"/>
    <x v="73"/>
    <s v="Yes"/>
    <x v="0"/>
    <x v="19"/>
    <s v="Male"/>
    <x v="27"/>
    <s v="No"/>
    <s v="No"/>
    <m/>
    <x v="1"/>
    <x v="0"/>
    <m/>
    <m/>
    <m/>
    <n v="1"/>
    <x v="0"/>
    <n v="36"/>
    <n v="2"/>
    <n v="168.4"/>
    <n v="6"/>
    <n v="3"/>
    <x v="0"/>
  </r>
  <r>
    <x v="0"/>
    <x v="73"/>
    <s v="Yes"/>
    <x v="0"/>
    <x v="43"/>
    <s v="Male"/>
    <x v="4"/>
    <s v="Yes"/>
    <s v="No"/>
    <m/>
    <x v="0"/>
    <x v="0"/>
    <m/>
    <m/>
    <m/>
    <n v="1"/>
    <x v="0"/>
    <n v="12"/>
    <n v="0"/>
    <n v="233.1"/>
    <n v="0"/>
    <n v="0"/>
    <x v="0"/>
  </r>
  <r>
    <x v="0"/>
    <x v="73"/>
    <s v="Yes"/>
    <x v="1"/>
    <x v="2"/>
    <s v="Female"/>
    <x v="29"/>
    <s v="No"/>
    <s v="No"/>
    <m/>
    <x v="1"/>
    <x v="0"/>
    <m/>
    <m/>
    <m/>
    <n v="1"/>
    <x v="0"/>
    <n v="17"/>
    <n v="0"/>
    <n v="0"/>
    <n v="0"/>
    <n v="0"/>
    <x v="0"/>
  </r>
  <r>
    <x v="0"/>
    <x v="73"/>
    <s v="Yes"/>
    <x v="1"/>
    <x v="14"/>
    <s v="Male"/>
    <x v="27"/>
    <s v="No"/>
    <s v="No"/>
    <m/>
    <x v="1"/>
    <x v="0"/>
    <m/>
    <m/>
    <m/>
    <n v="1"/>
    <x v="0"/>
    <n v="8"/>
    <n v="0"/>
    <n v="0"/>
    <n v="0"/>
    <n v="0"/>
    <x v="0"/>
  </r>
  <r>
    <x v="0"/>
    <x v="73"/>
    <s v="Yes"/>
    <x v="1"/>
    <x v="45"/>
    <s v="Male"/>
    <x v="47"/>
    <s v="No"/>
    <s v="No"/>
    <m/>
    <x v="1"/>
    <x v="0"/>
    <m/>
    <m/>
    <m/>
    <n v="1"/>
    <x v="0"/>
    <n v="13"/>
    <n v="0"/>
    <n v="0"/>
    <n v="0"/>
    <n v="0"/>
    <x v="0"/>
  </r>
  <r>
    <x v="0"/>
    <x v="74"/>
    <s v="No"/>
    <x v="0"/>
    <x v="2"/>
    <s v="Female"/>
    <x v="2"/>
    <s v="No"/>
    <s v="No"/>
    <m/>
    <x v="1"/>
    <x v="0"/>
    <m/>
    <m/>
    <m/>
    <n v="1"/>
    <x v="0"/>
    <n v="9"/>
    <n v="0"/>
    <n v="0"/>
    <n v="0"/>
    <n v="0"/>
    <x v="0"/>
  </r>
  <r>
    <x v="0"/>
    <x v="74"/>
    <s v="No"/>
    <x v="0"/>
    <x v="4"/>
    <s v="Male"/>
    <x v="32"/>
    <s v="No"/>
    <s v="No"/>
    <m/>
    <x v="1"/>
    <x v="0"/>
    <m/>
    <m/>
    <m/>
    <n v="1"/>
    <x v="0"/>
    <n v="13"/>
    <n v="1"/>
    <n v="0"/>
    <n v="0"/>
    <n v="0"/>
    <x v="0"/>
  </r>
  <r>
    <x v="0"/>
    <x v="74"/>
    <s v="No"/>
    <x v="0"/>
    <x v="11"/>
    <s v="Female"/>
    <x v="45"/>
    <s v="No"/>
    <s v="Yes"/>
    <s v="No"/>
    <x v="2"/>
    <x v="2"/>
    <s v="Credit Card"/>
    <s v="(blank)"/>
    <s v="(blank)"/>
    <n v="1"/>
    <x v="0"/>
    <n v="11"/>
    <n v="0"/>
    <n v="0"/>
    <n v="0"/>
    <n v="0"/>
    <x v="0"/>
  </r>
  <r>
    <x v="0"/>
    <x v="74"/>
    <s v="No"/>
    <x v="0"/>
    <x v="18"/>
    <s v="Female"/>
    <x v="21"/>
    <s v="No"/>
    <s v="No"/>
    <m/>
    <x v="1"/>
    <x v="0"/>
    <m/>
    <m/>
    <m/>
    <n v="1"/>
    <x v="0"/>
    <n v="9"/>
    <n v="0"/>
    <n v="0"/>
    <n v="0"/>
    <n v="0"/>
    <x v="0"/>
  </r>
  <r>
    <x v="0"/>
    <x v="74"/>
    <s v="No"/>
    <x v="0"/>
    <x v="18"/>
    <s v="Male"/>
    <x v="28"/>
    <s v="No"/>
    <s v="No"/>
    <m/>
    <x v="1"/>
    <x v="0"/>
    <m/>
    <m/>
    <m/>
    <n v="1"/>
    <x v="0"/>
    <n v="12"/>
    <n v="0"/>
    <n v="0"/>
    <n v="0"/>
    <n v="0"/>
    <x v="0"/>
  </r>
  <r>
    <x v="0"/>
    <x v="74"/>
    <s v="No"/>
    <x v="0"/>
    <x v="34"/>
    <s v="Female"/>
    <x v="2"/>
    <s v="No"/>
    <s v="No"/>
    <m/>
    <x v="1"/>
    <x v="0"/>
    <m/>
    <m/>
    <m/>
    <n v="1"/>
    <x v="0"/>
    <n v="12"/>
    <n v="1"/>
    <n v="0"/>
    <n v="0"/>
    <n v="0"/>
    <x v="0"/>
  </r>
  <r>
    <x v="0"/>
    <x v="74"/>
    <s v="Yes"/>
    <x v="0"/>
    <x v="39"/>
    <s v="Female"/>
    <x v="19"/>
    <s v="Yes"/>
    <s v="No"/>
    <m/>
    <x v="0"/>
    <x v="0"/>
    <m/>
    <m/>
    <m/>
    <n v="1"/>
    <x v="0"/>
    <n v="13"/>
    <n v="0"/>
    <n v="240"/>
    <n v="0"/>
    <n v="0"/>
    <x v="0"/>
  </r>
  <r>
    <x v="0"/>
    <x v="75"/>
    <s v="No"/>
    <x v="0"/>
    <x v="13"/>
    <s v="Male"/>
    <x v="34"/>
    <s v="No"/>
    <s v="No"/>
    <m/>
    <x v="1"/>
    <x v="0"/>
    <m/>
    <m/>
    <m/>
    <n v="1"/>
    <x v="0"/>
    <n v="17"/>
    <n v="3"/>
    <n v="0"/>
    <n v="0"/>
    <n v="0"/>
    <x v="0"/>
  </r>
  <r>
    <x v="0"/>
    <x v="75"/>
    <s v="No"/>
    <x v="0"/>
    <x v="19"/>
    <s v="Female"/>
    <x v="48"/>
    <s v="No"/>
    <s v="No"/>
    <m/>
    <x v="1"/>
    <x v="0"/>
    <m/>
    <m/>
    <m/>
    <n v="1"/>
    <x v="0"/>
    <n v="11"/>
    <n v="0"/>
    <n v="0"/>
    <n v="0"/>
    <n v="0"/>
    <x v="0"/>
  </r>
  <r>
    <x v="0"/>
    <x v="75"/>
    <s v="No"/>
    <x v="0"/>
    <x v="44"/>
    <s v="Male"/>
    <x v="30"/>
    <s v="No"/>
    <s v="Yes"/>
    <s v="No"/>
    <x v="2"/>
    <x v="2"/>
    <s v="Direct Debit"/>
    <s v="(blank)"/>
    <s v="(blank)"/>
    <n v="1"/>
    <x v="0"/>
    <n v="9"/>
    <n v="0"/>
    <n v="0"/>
    <n v="0"/>
    <n v="0"/>
    <x v="0"/>
  </r>
  <r>
    <x v="0"/>
    <x v="76"/>
    <s v="No"/>
    <x v="0"/>
    <x v="3"/>
    <s v="Female"/>
    <x v="10"/>
    <s v="Yes"/>
    <s v="No"/>
    <m/>
    <x v="0"/>
    <x v="0"/>
    <m/>
    <m/>
    <m/>
    <n v="1"/>
    <x v="0"/>
    <n v="7"/>
    <n v="0"/>
    <n v="0"/>
    <n v="0"/>
    <n v="0"/>
    <x v="0"/>
  </r>
  <r>
    <x v="0"/>
    <x v="76"/>
    <s v="No"/>
    <x v="0"/>
    <x v="22"/>
    <s v="Female"/>
    <x v="29"/>
    <s v="No"/>
    <s v="No"/>
    <m/>
    <x v="1"/>
    <x v="0"/>
    <m/>
    <m/>
    <m/>
    <n v="1"/>
    <x v="0"/>
    <n v="10"/>
    <n v="0"/>
    <n v="0"/>
    <n v="0"/>
    <n v="0"/>
    <x v="0"/>
  </r>
  <r>
    <x v="0"/>
    <x v="76"/>
    <s v="No"/>
    <x v="0"/>
    <x v="30"/>
    <s v="Female"/>
    <x v="31"/>
    <s v="No"/>
    <s v="Yes"/>
    <s v="No"/>
    <x v="2"/>
    <x v="2"/>
    <s v="Credit Card"/>
    <s v="(blank)"/>
    <s v="(blank)"/>
    <n v="1"/>
    <x v="0"/>
    <n v="13"/>
    <n v="0"/>
    <n v="0"/>
    <n v="0"/>
    <n v="0"/>
    <x v="0"/>
  </r>
  <r>
    <x v="0"/>
    <x v="76"/>
    <s v="Yes"/>
    <x v="0"/>
    <x v="33"/>
    <s v="Male"/>
    <x v="3"/>
    <s v="No"/>
    <s v="No"/>
    <m/>
    <x v="1"/>
    <x v="0"/>
    <m/>
    <m/>
    <m/>
    <n v="1"/>
    <x v="0"/>
    <n v="13"/>
    <n v="0"/>
    <n v="150.9"/>
    <n v="0"/>
    <n v="0"/>
    <x v="0"/>
  </r>
  <r>
    <x v="0"/>
    <x v="76"/>
    <s v="Yes"/>
    <x v="0"/>
    <x v="42"/>
    <s v="Male"/>
    <x v="57"/>
    <s v="Yes"/>
    <s v="No"/>
    <m/>
    <x v="0"/>
    <x v="0"/>
    <m/>
    <m/>
    <m/>
    <n v="1"/>
    <x v="0"/>
    <n v="9"/>
    <n v="0"/>
    <n v="454.3"/>
    <n v="0"/>
    <n v="0"/>
    <x v="0"/>
  </r>
  <r>
    <x v="1"/>
    <x v="0"/>
    <s v="No"/>
    <x v="0"/>
    <x v="0"/>
    <s v="Female"/>
    <x v="4"/>
    <s v="Yes"/>
    <s v="No"/>
    <m/>
    <x v="0"/>
    <x v="0"/>
    <m/>
    <m/>
    <m/>
    <n v="1"/>
    <x v="1"/>
    <n v="21"/>
    <n v="3"/>
    <n v="0"/>
    <n v="0"/>
    <n v="26"/>
    <x v="1"/>
  </r>
  <r>
    <x v="1"/>
    <x v="0"/>
    <s v="No"/>
    <x v="0"/>
    <x v="0"/>
    <s v="Female"/>
    <x v="13"/>
    <s v="Yes"/>
    <s v="No"/>
    <m/>
    <x v="0"/>
    <x v="0"/>
    <m/>
    <m/>
    <m/>
    <n v="1"/>
    <x v="0"/>
    <n v="22"/>
    <n v="0"/>
    <n v="0"/>
    <n v="0"/>
    <n v="21"/>
    <x v="1"/>
  </r>
  <r>
    <x v="1"/>
    <x v="0"/>
    <s v="No"/>
    <x v="0"/>
    <x v="0"/>
    <s v="Female"/>
    <x v="25"/>
    <s v="No"/>
    <s v="No"/>
    <m/>
    <x v="1"/>
    <x v="0"/>
    <m/>
    <m/>
    <m/>
    <n v="1"/>
    <x v="1"/>
    <n v="35"/>
    <n v="4"/>
    <n v="0"/>
    <n v="0"/>
    <n v="2"/>
    <x v="0"/>
  </r>
  <r>
    <x v="1"/>
    <x v="0"/>
    <s v="No"/>
    <x v="0"/>
    <x v="1"/>
    <s v="Female"/>
    <x v="18"/>
    <s v="Yes"/>
    <s v="No"/>
    <m/>
    <x v="0"/>
    <x v="0"/>
    <m/>
    <m/>
    <m/>
    <n v="1"/>
    <x v="1"/>
    <n v="27"/>
    <n v="1"/>
    <n v="0"/>
    <n v="0"/>
    <n v="15"/>
    <x v="1"/>
  </r>
  <r>
    <x v="1"/>
    <x v="0"/>
    <s v="No"/>
    <x v="0"/>
    <x v="1"/>
    <s v="Female"/>
    <x v="1"/>
    <s v="No"/>
    <s v="No"/>
    <m/>
    <x v="1"/>
    <x v="0"/>
    <m/>
    <m/>
    <m/>
    <n v="1"/>
    <x v="0"/>
    <n v="17"/>
    <n v="2"/>
    <n v="0"/>
    <n v="0"/>
    <n v="2"/>
    <x v="0"/>
  </r>
  <r>
    <x v="1"/>
    <x v="0"/>
    <s v="No"/>
    <x v="0"/>
    <x v="1"/>
    <s v="Male"/>
    <x v="4"/>
    <s v="Yes"/>
    <s v="No"/>
    <m/>
    <x v="0"/>
    <x v="0"/>
    <m/>
    <m/>
    <m/>
    <n v="1"/>
    <x v="0"/>
    <n v="19"/>
    <n v="0"/>
    <n v="0"/>
    <n v="0"/>
    <n v="16"/>
    <x v="1"/>
  </r>
  <r>
    <x v="1"/>
    <x v="0"/>
    <s v="No"/>
    <x v="0"/>
    <x v="1"/>
    <s v="Male"/>
    <x v="27"/>
    <s v="No"/>
    <s v="No"/>
    <m/>
    <x v="1"/>
    <x v="0"/>
    <m/>
    <m/>
    <m/>
    <n v="1"/>
    <x v="0"/>
    <n v="32"/>
    <n v="1"/>
    <n v="0"/>
    <n v="0"/>
    <n v="4"/>
    <x v="0"/>
  </r>
  <r>
    <x v="1"/>
    <x v="0"/>
    <s v="No"/>
    <x v="0"/>
    <x v="1"/>
    <s v="Male"/>
    <x v="42"/>
    <s v="No"/>
    <s v="No"/>
    <m/>
    <x v="1"/>
    <x v="0"/>
    <m/>
    <m/>
    <m/>
    <n v="1"/>
    <x v="1"/>
    <n v="12"/>
    <n v="1"/>
    <n v="14.6"/>
    <n v="0"/>
    <n v="7"/>
    <x v="2"/>
  </r>
  <r>
    <x v="1"/>
    <x v="0"/>
    <s v="No"/>
    <x v="0"/>
    <x v="2"/>
    <s v="Female"/>
    <x v="31"/>
    <s v="No"/>
    <s v="Yes"/>
    <s v="No"/>
    <x v="2"/>
    <x v="1"/>
    <s v="Direct Debit"/>
    <s v="Competitor"/>
    <s v="Competitor had better devices"/>
    <n v="1"/>
    <x v="1"/>
    <n v="37"/>
    <n v="0"/>
    <n v="0"/>
    <n v="0"/>
    <n v="4"/>
    <x v="0"/>
  </r>
  <r>
    <x v="1"/>
    <x v="0"/>
    <s v="No"/>
    <x v="0"/>
    <x v="2"/>
    <s v="Male"/>
    <x v="1"/>
    <s v="No"/>
    <s v="No"/>
    <m/>
    <x v="1"/>
    <x v="0"/>
    <m/>
    <m/>
    <m/>
    <n v="1"/>
    <x v="1"/>
    <n v="33"/>
    <n v="3"/>
    <n v="0"/>
    <n v="0"/>
    <n v="3"/>
    <x v="0"/>
  </r>
  <r>
    <x v="1"/>
    <x v="0"/>
    <s v="No"/>
    <x v="0"/>
    <x v="3"/>
    <s v="Female"/>
    <x v="66"/>
    <s v="No"/>
    <s v="Yes"/>
    <s v="No"/>
    <x v="2"/>
    <x v="1"/>
    <s v="Direct Debit"/>
    <s v="Competitor"/>
    <s v="Competitor made better offer"/>
    <n v="1"/>
    <x v="1"/>
    <n v="12"/>
    <n v="3"/>
    <n v="0"/>
    <n v="0"/>
    <n v="10"/>
    <x v="1"/>
  </r>
  <r>
    <x v="1"/>
    <x v="0"/>
    <s v="No"/>
    <x v="0"/>
    <x v="3"/>
    <s v="Male"/>
    <x v="49"/>
    <s v="No"/>
    <s v="No"/>
    <m/>
    <x v="1"/>
    <x v="0"/>
    <m/>
    <m/>
    <m/>
    <n v="1"/>
    <x v="1"/>
    <n v="28"/>
    <n v="1"/>
    <n v="45.9"/>
    <n v="0"/>
    <n v="5"/>
    <x v="2"/>
  </r>
  <r>
    <x v="1"/>
    <x v="0"/>
    <s v="No"/>
    <x v="0"/>
    <x v="3"/>
    <s v="Male"/>
    <x v="12"/>
    <s v="No"/>
    <s v="No"/>
    <m/>
    <x v="1"/>
    <x v="0"/>
    <m/>
    <m/>
    <m/>
    <n v="1"/>
    <x v="0"/>
    <n v="16"/>
    <n v="0"/>
    <n v="0"/>
    <n v="0"/>
    <n v="1"/>
    <x v="0"/>
  </r>
  <r>
    <x v="1"/>
    <x v="0"/>
    <s v="No"/>
    <x v="0"/>
    <x v="4"/>
    <s v="Male"/>
    <x v="46"/>
    <s v="No"/>
    <s v="No"/>
    <m/>
    <x v="1"/>
    <x v="0"/>
    <m/>
    <m/>
    <m/>
    <n v="1"/>
    <x v="0"/>
    <n v="28"/>
    <n v="0"/>
    <n v="0"/>
    <n v="0"/>
    <n v="12"/>
    <x v="1"/>
  </r>
  <r>
    <x v="1"/>
    <x v="0"/>
    <s v="No"/>
    <x v="0"/>
    <x v="4"/>
    <s v="Male"/>
    <x v="8"/>
    <s v="No"/>
    <s v="No"/>
    <m/>
    <x v="1"/>
    <x v="0"/>
    <m/>
    <m/>
    <m/>
    <n v="1"/>
    <x v="0"/>
    <n v="39"/>
    <n v="0"/>
    <n v="0"/>
    <n v="0"/>
    <n v="5"/>
    <x v="2"/>
  </r>
  <r>
    <x v="1"/>
    <x v="0"/>
    <s v="No"/>
    <x v="0"/>
    <x v="4"/>
    <s v="Male"/>
    <x v="41"/>
    <s v="No"/>
    <s v="No"/>
    <m/>
    <x v="1"/>
    <x v="0"/>
    <m/>
    <m/>
    <m/>
    <n v="1"/>
    <x v="1"/>
    <n v="48"/>
    <n v="5"/>
    <n v="0"/>
    <n v="0"/>
    <n v="3"/>
    <x v="0"/>
  </r>
  <r>
    <x v="1"/>
    <x v="0"/>
    <s v="No"/>
    <x v="0"/>
    <x v="5"/>
    <s v="Female"/>
    <x v="16"/>
    <s v="Yes"/>
    <s v="No"/>
    <m/>
    <x v="0"/>
    <x v="0"/>
    <m/>
    <m/>
    <m/>
    <n v="1"/>
    <x v="0"/>
    <n v="26"/>
    <n v="0"/>
    <n v="0"/>
    <n v="0"/>
    <n v="13"/>
    <x v="1"/>
  </r>
  <r>
    <x v="1"/>
    <x v="0"/>
    <s v="No"/>
    <x v="0"/>
    <x v="5"/>
    <s v="Female"/>
    <x v="65"/>
    <s v="No"/>
    <s v="Yes"/>
    <s v="No"/>
    <x v="2"/>
    <x v="1"/>
    <s v="Paper Check"/>
    <s v="Attitude"/>
    <s v="Attitude of support person"/>
    <n v="1"/>
    <x v="1"/>
    <n v="37"/>
    <n v="4"/>
    <n v="0"/>
    <n v="0"/>
    <n v="2"/>
    <x v="0"/>
  </r>
  <r>
    <x v="1"/>
    <x v="0"/>
    <s v="No"/>
    <x v="0"/>
    <x v="6"/>
    <s v="Female"/>
    <x v="43"/>
    <s v="No"/>
    <s v="No"/>
    <m/>
    <x v="1"/>
    <x v="0"/>
    <m/>
    <m/>
    <m/>
    <n v="1"/>
    <x v="1"/>
    <n v="32"/>
    <n v="1"/>
    <n v="0"/>
    <n v="0"/>
    <n v="6"/>
    <x v="2"/>
  </r>
  <r>
    <x v="1"/>
    <x v="0"/>
    <s v="No"/>
    <x v="0"/>
    <x v="6"/>
    <s v="Male"/>
    <x v="16"/>
    <s v="Yes"/>
    <s v="No"/>
    <m/>
    <x v="0"/>
    <x v="0"/>
    <m/>
    <m/>
    <m/>
    <n v="1"/>
    <x v="0"/>
    <n v="31"/>
    <n v="0"/>
    <n v="0"/>
    <n v="0"/>
    <n v="13"/>
    <x v="1"/>
  </r>
  <r>
    <x v="1"/>
    <x v="0"/>
    <s v="No"/>
    <x v="0"/>
    <x v="6"/>
    <s v="Male"/>
    <x v="46"/>
    <s v="No"/>
    <s v="No"/>
    <m/>
    <x v="1"/>
    <x v="0"/>
    <m/>
    <m/>
    <m/>
    <n v="1"/>
    <x v="0"/>
    <n v="13"/>
    <n v="0"/>
    <n v="0"/>
    <n v="0"/>
    <n v="3"/>
    <x v="0"/>
  </r>
  <r>
    <x v="1"/>
    <x v="0"/>
    <s v="No"/>
    <x v="0"/>
    <x v="7"/>
    <s v="Female"/>
    <x v="18"/>
    <s v="Yes"/>
    <s v="No"/>
    <m/>
    <x v="0"/>
    <x v="0"/>
    <m/>
    <m/>
    <m/>
    <n v="1"/>
    <x v="1"/>
    <n v="20"/>
    <n v="0"/>
    <n v="0"/>
    <n v="0"/>
    <n v="15"/>
    <x v="1"/>
  </r>
  <r>
    <x v="1"/>
    <x v="0"/>
    <s v="No"/>
    <x v="0"/>
    <x v="7"/>
    <s v="Male"/>
    <x v="17"/>
    <s v="Yes"/>
    <s v="No"/>
    <m/>
    <x v="0"/>
    <x v="0"/>
    <m/>
    <m/>
    <m/>
    <n v="1"/>
    <x v="1"/>
    <n v="46"/>
    <n v="4"/>
    <n v="229.2"/>
    <n v="0"/>
    <n v="10"/>
    <x v="1"/>
  </r>
  <r>
    <x v="1"/>
    <x v="0"/>
    <s v="No"/>
    <x v="0"/>
    <x v="7"/>
    <s v="Male"/>
    <x v="31"/>
    <s v="No"/>
    <s v="Yes"/>
    <s v="No"/>
    <x v="2"/>
    <x v="1"/>
    <s v="Credit Card"/>
    <s v="Dissatisfaction"/>
    <s v="Product dissatisfaction"/>
    <n v="1"/>
    <x v="1"/>
    <n v="21"/>
    <n v="3"/>
    <n v="0"/>
    <n v="0"/>
    <n v="7"/>
    <x v="2"/>
  </r>
  <r>
    <x v="1"/>
    <x v="0"/>
    <s v="No"/>
    <x v="0"/>
    <x v="7"/>
    <s v="Male"/>
    <x v="53"/>
    <s v="No"/>
    <s v="Yes"/>
    <s v="No"/>
    <x v="2"/>
    <x v="1"/>
    <s v="Direct Debit"/>
    <s v="Other"/>
    <s v="Poor expertise of online support"/>
    <n v="1"/>
    <x v="1"/>
    <n v="27"/>
    <n v="2"/>
    <n v="0"/>
    <n v="0"/>
    <n v="9"/>
    <x v="2"/>
  </r>
  <r>
    <x v="1"/>
    <x v="0"/>
    <s v="No"/>
    <x v="0"/>
    <x v="8"/>
    <s v="Male"/>
    <x v="23"/>
    <s v="No"/>
    <s v="No"/>
    <m/>
    <x v="1"/>
    <x v="0"/>
    <m/>
    <m/>
    <m/>
    <n v="1"/>
    <x v="1"/>
    <n v="34"/>
    <n v="5"/>
    <n v="0"/>
    <n v="0"/>
    <n v="5"/>
    <x v="2"/>
  </r>
  <r>
    <x v="1"/>
    <x v="0"/>
    <s v="No"/>
    <x v="0"/>
    <x v="49"/>
    <s v="Male"/>
    <x v="37"/>
    <s v="No"/>
    <s v="No"/>
    <m/>
    <x v="1"/>
    <x v="0"/>
    <m/>
    <m/>
    <m/>
    <n v="1"/>
    <x v="0"/>
    <n v="18"/>
    <n v="0"/>
    <n v="0"/>
    <n v="0"/>
    <n v="5"/>
    <x v="2"/>
  </r>
  <r>
    <x v="1"/>
    <x v="0"/>
    <s v="No"/>
    <x v="0"/>
    <x v="49"/>
    <s v="Male"/>
    <x v="29"/>
    <s v="No"/>
    <s v="No"/>
    <m/>
    <x v="1"/>
    <x v="0"/>
    <m/>
    <m/>
    <m/>
    <n v="1"/>
    <x v="0"/>
    <n v="12"/>
    <n v="0"/>
    <n v="0"/>
    <n v="0"/>
    <n v="4"/>
    <x v="0"/>
  </r>
  <r>
    <x v="1"/>
    <x v="0"/>
    <s v="No"/>
    <x v="0"/>
    <x v="10"/>
    <s v="Female"/>
    <x v="4"/>
    <s v="Yes"/>
    <s v="No"/>
    <m/>
    <x v="0"/>
    <x v="0"/>
    <m/>
    <m/>
    <m/>
    <n v="1"/>
    <x v="1"/>
    <n v="31"/>
    <n v="1"/>
    <n v="135.30000000000001"/>
    <n v="0"/>
    <n v="15"/>
    <x v="1"/>
  </r>
  <r>
    <x v="1"/>
    <x v="0"/>
    <s v="No"/>
    <x v="0"/>
    <x v="10"/>
    <s v="Male"/>
    <x v="37"/>
    <s v="No"/>
    <s v="No"/>
    <m/>
    <x v="1"/>
    <x v="0"/>
    <m/>
    <m/>
    <m/>
    <n v="1"/>
    <x v="1"/>
    <n v="39"/>
    <n v="0"/>
    <n v="11.3"/>
    <n v="0"/>
    <n v="1"/>
    <x v="0"/>
  </r>
  <r>
    <x v="1"/>
    <x v="0"/>
    <s v="No"/>
    <x v="0"/>
    <x v="11"/>
    <s v="Female"/>
    <x v="46"/>
    <s v="No"/>
    <s v="No"/>
    <m/>
    <x v="1"/>
    <x v="0"/>
    <m/>
    <m/>
    <m/>
    <n v="1"/>
    <x v="1"/>
    <n v="28"/>
    <n v="4"/>
    <n v="0"/>
    <n v="0"/>
    <n v="20"/>
    <x v="1"/>
  </r>
  <r>
    <x v="1"/>
    <x v="0"/>
    <s v="No"/>
    <x v="0"/>
    <x v="11"/>
    <s v="Female"/>
    <x v="12"/>
    <s v="No"/>
    <s v="No"/>
    <m/>
    <x v="1"/>
    <x v="0"/>
    <m/>
    <m/>
    <m/>
    <n v="1"/>
    <x v="0"/>
    <n v="10"/>
    <n v="0"/>
    <n v="0"/>
    <n v="0"/>
    <n v="5"/>
    <x v="2"/>
  </r>
  <r>
    <x v="1"/>
    <x v="0"/>
    <s v="No"/>
    <x v="0"/>
    <x v="11"/>
    <s v="Female"/>
    <x v="22"/>
    <s v="No"/>
    <s v="Yes"/>
    <s v="No"/>
    <x v="2"/>
    <x v="1"/>
    <s v="Direct Debit"/>
    <s v="Attitude"/>
    <s v="Attitude of service provider"/>
    <n v="1"/>
    <x v="1"/>
    <n v="43"/>
    <n v="4"/>
    <n v="0"/>
    <n v="0"/>
    <n v="1"/>
    <x v="0"/>
  </r>
  <r>
    <x v="1"/>
    <x v="0"/>
    <s v="No"/>
    <x v="0"/>
    <x v="11"/>
    <s v="Male"/>
    <x v="21"/>
    <s v="No"/>
    <s v="No"/>
    <m/>
    <x v="1"/>
    <x v="0"/>
    <m/>
    <m/>
    <m/>
    <n v="1"/>
    <x v="1"/>
    <n v="18"/>
    <n v="2"/>
    <n v="0"/>
    <n v="0"/>
    <n v="1"/>
    <x v="0"/>
  </r>
  <r>
    <x v="1"/>
    <x v="0"/>
    <s v="No"/>
    <x v="0"/>
    <x v="11"/>
    <s v="Male"/>
    <x v="14"/>
    <s v="No"/>
    <s v="Yes"/>
    <s v="No"/>
    <x v="2"/>
    <x v="1"/>
    <s v="Paper Check"/>
    <s v="(blank)"/>
    <s v="(blank)"/>
    <n v="1"/>
    <x v="0"/>
    <n v="22"/>
    <n v="0"/>
    <n v="0"/>
    <n v="0"/>
    <n v="4"/>
    <x v="0"/>
  </r>
  <r>
    <x v="1"/>
    <x v="0"/>
    <s v="No"/>
    <x v="0"/>
    <x v="12"/>
    <s v="Female"/>
    <x v="32"/>
    <s v="No"/>
    <s v="No"/>
    <m/>
    <x v="1"/>
    <x v="0"/>
    <m/>
    <m/>
    <m/>
    <n v="1"/>
    <x v="0"/>
    <n v="39"/>
    <n v="0"/>
    <n v="0"/>
    <n v="0"/>
    <n v="15"/>
    <x v="1"/>
  </r>
  <r>
    <x v="1"/>
    <x v="0"/>
    <s v="No"/>
    <x v="0"/>
    <x v="12"/>
    <s v="Male"/>
    <x v="0"/>
    <s v="Yes"/>
    <s v="No"/>
    <m/>
    <x v="0"/>
    <x v="0"/>
    <m/>
    <m/>
    <m/>
    <n v="1"/>
    <x v="1"/>
    <n v="44"/>
    <n v="0"/>
    <n v="0"/>
    <n v="0"/>
    <n v="14"/>
    <x v="1"/>
  </r>
  <r>
    <x v="1"/>
    <x v="0"/>
    <s v="No"/>
    <x v="0"/>
    <x v="12"/>
    <s v="Male"/>
    <x v="7"/>
    <s v="No"/>
    <s v="No"/>
    <m/>
    <x v="1"/>
    <x v="0"/>
    <m/>
    <m/>
    <m/>
    <n v="1"/>
    <x v="0"/>
    <n v="24"/>
    <n v="2"/>
    <n v="0"/>
    <n v="0"/>
    <n v="8"/>
    <x v="2"/>
  </r>
  <r>
    <x v="1"/>
    <x v="0"/>
    <s v="No"/>
    <x v="0"/>
    <x v="12"/>
    <s v="Male"/>
    <x v="34"/>
    <s v="No"/>
    <s v="No"/>
    <m/>
    <x v="1"/>
    <x v="0"/>
    <m/>
    <m/>
    <m/>
    <n v="1"/>
    <x v="1"/>
    <n v="39"/>
    <n v="0"/>
    <n v="101.6"/>
    <n v="0"/>
    <n v="9"/>
    <x v="2"/>
  </r>
  <r>
    <x v="1"/>
    <x v="0"/>
    <s v="No"/>
    <x v="0"/>
    <x v="12"/>
    <s v="Male"/>
    <x v="50"/>
    <s v="No"/>
    <s v="No"/>
    <m/>
    <x v="1"/>
    <x v="0"/>
    <m/>
    <m/>
    <m/>
    <n v="1"/>
    <x v="1"/>
    <n v="37"/>
    <n v="0"/>
    <n v="0"/>
    <n v="0"/>
    <n v="8"/>
    <x v="2"/>
  </r>
  <r>
    <x v="1"/>
    <x v="0"/>
    <s v="No"/>
    <x v="0"/>
    <x v="12"/>
    <s v="Male"/>
    <x v="32"/>
    <s v="No"/>
    <s v="No"/>
    <m/>
    <x v="1"/>
    <x v="0"/>
    <m/>
    <m/>
    <m/>
    <n v="1"/>
    <x v="1"/>
    <n v="47"/>
    <n v="3"/>
    <n v="0"/>
    <n v="0"/>
    <n v="5"/>
    <x v="2"/>
  </r>
  <r>
    <x v="1"/>
    <x v="0"/>
    <s v="No"/>
    <x v="0"/>
    <x v="13"/>
    <s v="Female"/>
    <x v="48"/>
    <s v="No"/>
    <s v="No"/>
    <m/>
    <x v="1"/>
    <x v="0"/>
    <m/>
    <m/>
    <m/>
    <n v="1"/>
    <x v="1"/>
    <n v="25"/>
    <n v="0"/>
    <n v="0"/>
    <n v="0"/>
    <n v="1"/>
    <x v="0"/>
  </r>
  <r>
    <x v="1"/>
    <x v="0"/>
    <s v="No"/>
    <x v="0"/>
    <x v="13"/>
    <s v="Female"/>
    <x v="9"/>
    <s v="No"/>
    <s v="No"/>
    <m/>
    <x v="1"/>
    <x v="0"/>
    <m/>
    <m/>
    <m/>
    <n v="1"/>
    <x v="1"/>
    <n v="47"/>
    <n v="4"/>
    <n v="0"/>
    <n v="0"/>
    <n v="6"/>
    <x v="2"/>
  </r>
  <r>
    <x v="1"/>
    <x v="0"/>
    <s v="No"/>
    <x v="0"/>
    <x v="13"/>
    <s v="Male"/>
    <x v="18"/>
    <s v="Yes"/>
    <s v="No"/>
    <m/>
    <x v="0"/>
    <x v="0"/>
    <m/>
    <m/>
    <m/>
    <n v="1"/>
    <x v="1"/>
    <n v="13"/>
    <n v="3"/>
    <n v="0"/>
    <n v="0"/>
    <n v="13"/>
    <x v="1"/>
  </r>
  <r>
    <x v="1"/>
    <x v="0"/>
    <s v="No"/>
    <x v="0"/>
    <x v="13"/>
    <s v="Male"/>
    <x v="38"/>
    <s v="No"/>
    <s v="No"/>
    <m/>
    <x v="1"/>
    <x v="0"/>
    <m/>
    <m/>
    <m/>
    <n v="1"/>
    <x v="0"/>
    <n v="18"/>
    <n v="3"/>
    <n v="0"/>
    <n v="0"/>
    <n v="3"/>
    <x v="0"/>
  </r>
  <r>
    <x v="1"/>
    <x v="0"/>
    <s v="No"/>
    <x v="0"/>
    <x v="14"/>
    <s v="Female"/>
    <x v="37"/>
    <s v="No"/>
    <s v="No"/>
    <m/>
    <x v="1"/>
    <x v="0"/>
    <m/>
    <m/>
    <m/>
    <n v="1"/>
    <x v="0"/>
    <n v="10"/>
    <n v="0"/>
    <n v="0"/>
    <n v="0"/>
    <n v="3"/>
    <x v="0"/>
  </r>
  <r>
    <x v="1"/>
    <x v="0"/>
    <s v="No"/>
    <x v="0"/>
    <x v="14"/>
    <s v="Female"/>
    <x v="66"/>
    <s v="No"/>
    <s v="Yes"/>
    <s v="No"/>
    <x v="2"/>
    <x v="1"/>
    <s v="Direct Debit"/>
    <s v="Other"/>
    <s v="Don't know"/>
    <n v="1"/>
    <x v="1"/>
    <n v="40"/>
    <n v="1"/>
    <n v="0"/>
    <n v="0"/>
    <n v="8"/>
    <x v="2"/>
  </r>
  <r>
    <x v="1"/>
    <x v="0"/>
    <s v="No"/>
    <x v="0"/>
    <x v="14"/>
    <s v="Male"/>
    <x v="36"/>
    <s v="No"/>
    <s v="No"/>
    <m/>
    <x v="1"/>
    <x v="0"/>
    <m/>
    <m/>
    <m/>
    <n v="1"/>
    <x v="1"/>
    <n v="34"/>
    <n v="1"/>
    <n v="0"/>
    <n v="0"/>
    <n v="5"/>
    <x v="2"/>
  </r>
  <r>
    <x v="1"/>
    <x v="0"/>
    <s v="No"/>
    <x v="0"/>
    <x v="14"/>
    <s v="Male"/>
    <x v="2"/>
    <s v="No"/>
    <s v="No"/>
    <m/>
    <x v="1"/>
    <x v="0"/>
    <m/>
    <m/>
    <m/>
    <n v="1"/>
    <x v="0"/>
    <n v="36"/>
    <n v="2"/>
    <n v="0"/>
    <n v="0"/>
    <n v="4"/>
    <x v="0"/>
  </r>
  <r>
    <x v="1"/>
    <x v="0"/>
    <s v="No"/>
    <x v="0"/>
    <x v="14"/>
    <s v="Male"/>
    <x v="29"/>
    <s v="No"/>
    <s v="No"/>
    <m/>
    <x v="1"/>
    <x v="0"/>
    <m/>
    <m/>
    <m/>
    <n v="1"/>
    <x v="1"/>
    <n v="50"/>
    <n v="3"/>
    <n v="16.8"/>
    <n v="0"/>
    <n v="1"/>
    <x v="0"/>
  </r>
  <r>
    <x v="1"/>
    <x v="0"/>
    <s v="No"/>
    <x v="0"/>
    <x v="14"/>
    <s v="Male"/>
    <x v="39"/>
    <s v="No"/>
    <s v="No"/>
    <m/>
    <x v="1"/>
    <x v="0"/>
    <m/>
    <m/>
    <m/>
    <n v="1"/>
    <x v="1"/>
    <n v="21"/>
    <n v="4"/>
    <n v="0"/>
    <n v="0"/>
    <n v="5"/>
    <x v="2"/>
  </r>
  <r>
    <x v="1"/>
    <x v="0"/>
    <s v="No"/>
    <x v="0"/>
    <x v="14"/>
    <s v="Male"/>
    <x v="31"/>
    <s v="No"/>
    <s v="Yes"/>
    <s v="No"/>
    <x v="2"/>
    <x v="1"/>
    <s v="Paper Check"/>
    <s v="Competitor"/>
    <s v="Competitor made better offer"/>
    <n v="1"/>
    <x v="1"/>
    <n v="44"/>
    <n v="4"/>
    <n v="0"/>
    <n v="0"/>
    <n v="7"/>
    <x v="2"/>
  </r>
  <r>
    <x v="1"/>
    <x v="0"/>
    <s v="No"/>
    <x v="0"/>
    <x v="14"/>
    <s v="Male"/>
    <x v="55"/>
    <s v="No"/>
    <s v="Yes"/>
    <s v="No"/>
    <x v="2"/>
    <x v="1"/>
    <s v="Direct Debit"/>
    <s v="Competitor"/>
    <s v="Competitor had better devices"/>
    <n v="1"/>
    <x v="1"/>
    <n v="39"/>
    <n v="0"/>
    <n v="0"/>
    <n v="0"/>
    <n v="12"/>
    <x v="1"/>
  </r>
  <r>
    <x v="1"/>
    <x v="0"/>
    <s v="No"/>
    <x v="0"/>
    <x v="15"/>
    <s v="Female"/>
    <x v="18"/>
    <s v="Yes"/>
    <s v="No"/>
    <m/>
    <x v="0"/>
    <x v="0"/>
    <m/>
    <m/>
    <m/>
    <n v="2"/>
    <x v="2"/>
    <n v="34.5"/>
    <n v="2.5"/>
    <n v="0"/>
    <n v="0"/>
    <n v="22.5"/>
    <x v="1"/>
  </r>
  <r>
    <x v="1"/>
    <x v="0"/>
    <s v="No"/>
    <x v="0"/>
    <x v="15"/>
    <s v="Female"/>
    <x v="31"/>
    <s v="No"/>
    <s v="Yes"/>
    <s v="No"/>
    <x v="2"/>
    <x v="1"/>
    <s v="Paper Check"/>
    <s v="Competitor"/>
    <s v="Competitor offered higher download speeds"/>
    <n v="1"/>
    <x v="1"/>
    <n v="21"/>
    <n v="4"/>
    <n v="0"/>
    <n v="0"/>
    <n v="11"/>
    <x v="1"/>
  </r>
  <r>
    <x v="1"/>
    <x v="0"/>
    <s v="No"/>
    <x v="0"/>
    <x v="15"/>
    <s v="Female"/>
    <x v="64"/>
    <s v="No"/>
    <s v="Yes"/>
    <s v="No"/>
    <x v="2"/>
    <x v="1"/>
    <s v="Direct Debit"/>
    <s v="Dissatisfaction"/>
    <s v="Service dissatisfaction"/>
    <n v="1"/>
    <x v="1"/>
    <n v="24"/>
    <n v="1"/>
    <n v="0"/>
    <n v="0"/>
    <n v="5"/>
    <x v="2"/>
  </r>
  <r>
    <x v="1"/>
    <x v="0"/>
    <s v="No"/>
    <x v="0"/>
    <x v="15"/>
    <s v="Male"/>
    <x v="57"/>
    <s v="Yes"/>
    <s v="No"/>
    <m/>
    <x v="0"/>
    <x v="0"/>
    <m/>
    <m/>
    <m/>
    <n v="1"/>
    <x v="1"/>
    <n v="20"/>
    <n v="5"/>
    <n v="0"/>
    <n v="0"/>
    <n v="17"/>
    <x v="1"/>
  </r>
  <r>
    <x v="1"/>
    <x v="0"/>
    <s v="No"/>
    <x v="0"/>
    <x v="15"/>
    <s v="Male"/>
    <x v="15"/>
    <s v="Yes"/>
    <s v="No"/>
    <m/>
    <x v="0"/>
    <x v="0"/>
    <m/>
    <m/>
    <m/>
    <n v="1"/>
    <x v="0"/>
    <n v="27"/>
    <n v="0"/>
    <n v="0"/>
    <n v="0"/>
    <n v="10"/>
    <x v="1"/>
  </r>
  <r>
    <x v="1"/>
    <x v="0"/>
    <s v="No"/>
    <x v="0"/>
    <x v="15"/>
    <s v="Male"/>
    <x v="44"/>
    <s v="No"/>
    <s v="No"/>
    <m/>
    <x v="1"/>
    <x v="0"/>
    <m/>
    <m/>
    <m/>
    <n v="1"/>
    <x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s v="No"/>
    <x v="2"/>
    <x v="2"/>
    <s v="Direct Debit"/>
    <s v="(blank)"/>
    <s v="(blank)"/>
    <n v="1"/>
    <x v="0"/>
    <n v="16"/>
    <n v="0"/>
    <n v="0"/>
    <n v="0"/>
    <n v="8"/>
    <x v="2"/>
  </r>
  <r>
    <x v="1"/>
    <x v="0"/>
    <s v="No"/>
    <x v="0"/>
    <x v="16"/>
    <s v="Female"/>
    <x v="11"/>
    <s v="No"/>
    <s v="No"/>
    <m/>
    <x v="1"/>
    <x v="0"/>
    <m/>
    <m/>
    <m/>
    <n v="1"/>
    <x v="1"/>
    <n v="55"/>
    <n v="2"/>
    <n v="49.4"/>
    <n v="0"/>
    <n v="10"/>
    <x v="1"/>
  </r>
  <r>
    <x v="1"/>
    <x v="0"/>
    <s v="No"/>
    <x v="0"/>
    <x v="16"/>
    <s v="Male"/>
    <x v="13"/>
    <s v="Yes"/>
    <s v="No"/>
    <m/>
    <x v="0"/>
    <x v="0"/>
    <m/>
    <m/>
    <m/>
    <n v="1"/>
    <x v="1"/>
    <n v="48"/>
    <n v="1"/>
    <n v="0"/>
    <n v="0"/>
    <n v="8"/>
    <x v="2"/>
  </r>
  <r>
    <x v="1"/>
    <x v="0"/>
    <s v="No"/>
    <x v="0"/>
    <x v="16"/>
    <s v="Male"/>
    <x v="15"/>
    <s v="Yes"/>
    <s v="No"/>
    <m/>
    <x v="0"/>
    <x v="0"/>
    <m/>
    <m/>
    <m/>
    <n v="1"/>
    <x v="0"/>
    <n v="18"/>
    <n v="0"/>
    <n v="0"/>
    <n v="0"/>
    <n v="17"/>
    <x v="1"/>
  </r>
  <r>
    <x v="1"/>
    <x v="0"/>
    <s v="No"/>
    <x v="0"/>
    <x v="16"/>
    <s v="Male"/>
    <x v="60"/>
    <s v="No"/>
    <s v="Yes"/>
    <s v="No"/>
    <x v="2"/>
    <x v="3"/>
    <s v="Direct Debit"/>
    <s v="(blank)"/>
    <s v="(blank)"/>
    <n v="1"/>
    <x v="0"/>
    <n v="42"/>
    <n v="0"/>
    <n v="0"/>
    <n v="0"/>
    <n v="0"/>
    <x v="0"/>
  </r>
  <r>
    <x v="1"/>
    <x v="0"/>
    <s v="No"/>
    <x v="0"/>
    <x v="17"/>
    <s v="Female"/>
    <x v="46"/>
    <s v="No"/>
    <s v="No"/>
    <m/>
    <x v="1"/>
    <x v="0"/>
    <m/>
    <m/>
    <m/>
    <n v="1"/>
    <x v="1"/>
    <n v="42"/>
    <n v="0"/>
    <n v="0"/>
    <n v="0"/>
    <n v="4"/>
    <x v="0"/>
  </r>
  <r>
    <x v="1"/>
    <x v="0"/>
    <s v="No"/>
    <x v="0"/>
    <x v="17"/>
    <s v="Female"/>
    <x v="27"/>
    <s v="No"/>
    <s v="No"/>
    <m/>
    <x v="1"/>
    <x v="0"/>
    <m/>
    <m/>
    <m/>
    <n v="1"/>
    <x v="1"/>
    <n v="21"/>
    <n v="1"/>
    <n v="0"/>
    <n v="0"/>
    <n v="5"/>
    <x v="2"/>
  </r>
  <r>
    <x v="1"/>
    <x v="0"/>
    <s v="No"/>
    <x v="0"/>
    <x v="17"/>
    <s v="Male"/>
    <x v="36"/>
    <s v="No"/>
    <s v="No"/>
    <m/>
    <x v="1"/>
    <x v="0"/>
    <m/>
    <m/>
    <m/>
    <n v="1"/>
    <x v="0"/>
    <n v="19"/>
    <n v="2"/>
    <n v="0"/>
    <n v="0"/>
    <n v="11"/>
    <x v="1"/>
  </r>
  <r>
    <x v="1"/>
    <x v="0"/>
    <s v="No"/>
    <x v="0"/>
    <x v="18"/>
    <s v="Female"/>
    <x v="1"/>
    <s v="No"/>
    <s v="No"/>
    <m/>
    <x v="1"/>
    <x v="0"/>
    <m/>
    <m/>
    <m/>
    <n v="1"/>
    <x v="0"/>
    <n v="14"/>
    <n v="0"/>
    <n v="0"/>
    <n v="0"/>
    <n v="5"/>
    <x v="2"/>
  </r>
  <r>
    <x v="1"/>
    <x v="0"/>
    <s v="No"/>
    <x v="0"/>
    <x v="18"/>
    <s v="Male"/>
    <x v="18"/>
    <s v="Yes"/>
    <s v="No"/>
    <m/>
    <x v="0"/>
    <x v="0"/>
    <m/>
    <m/>
    <m/>
    <n v="2"/>
    <x v="2"/>
    <n v="22"/>
    <n v="1.5"/>
    <n v="0"/>
    <n v="0"/>
    <n v="24.5"/>
    <x v="1"/>
  </r>
  <r>
    <x v="1"/>
    <x v="0"/>
    <s v="No"/>
    <x v="0"/>
    <x v="18"/>
    <s v="Male"/>
    <x v="27"/>
    <s v="No"/>
    <s v="No"/>
    <m/>
    <x v="1"/>
    <x v="0"/>
    <m/>
    <m/>
    <m/>
    <n v="1"/>
    <x v="0"/>
    <n v="27"/>
    <n v="1"/>
    <n v="0"/>
    <n v="0"/>
    <n v="3"/>
    <x v="0"/>
  </r>
  <r>
    <x v="1"/>
    <x v="0"/>
    <s v="No"/>
    <x v="0"/>
    <x v="19"/>
    <s v="Male"/>
    <x v="25"/>
    <s v="No"/>
    <s v="No"/>
    <m/>
    <x v="1"/>
    <x v="0"/>
    <m/>
    <m/>
    <m/>
    <n v="1"/>
    <x v="0"/>
    <n v="16"/>
    <n v="0"/>
    <n v="0"/>
    <n v="0"/>
    <n v="1"/>
    <x v="0"/>
  </r>
  <r>
    <x v="1"/>
    <x v="0"/>
    <s v="No"/>
    <x v="0"/>
    <x v="20"/>
    <s v="Female"/>
    <x v="29"/>
    <s v="No"/>
    <s v="No"/>
    <m/>
    <x v="1"/>
    <x v="0"/>
    <m/>
    <m/>
    <m/>
    <n v="1"/>
    <x v="1"/>
    <n v="36"/>
    <n v="3"/>
    <n v="0"/>
    <n v="0"/>
    <n v="5"/>
    <x v="2"/>
  </r>
  <r>
    <x v="1"/>
    <x v="0"/>
    <s v="No"/>
    <x v="0"/>
    <x v="20"/>
    <s v="Female"/>
    <x v="26"/>
    <s v="No"/>
    <s v="No"/>
    <m/>
    <x v="1"/>
    <x v="0"/>
    <m/>
    <m/>
    <m/>
    <n v="1"/>
    <x v="1"/>
    <n v="35"/>
    <n v="5"/>
    <n v="235"/>
    <n v="0"/>
    <n v="2"/>
    <x v="0"/>
  </r>
  <r>
    <x v="1"/>
    <x v="0"/>
    <s v="No"/>
    <x v="0"/>
    <x v="20"/>
    <s v="Male"/>
    <x v="50"/>
    <s v="No"/>
    <s v="No"/>
    <m/>
    <x v="1"/>
    <x v="0"/>
    <m/>
    <m/>
    <m/>
    <n v="1"/>
    <x v="1"/>
    <n v="41"/>
    <n v="1"/>
    <n v="0"/>
    <n v="0"/>
    <n v="11"/>
    <x v="1"/>
  </r>
  <r>
    <x v="1"/>
    <x v="0"/>
    <s v="No"/>
    <x v="0"/>
    <x v="20"/>
    <s v="Male"/>
    <x v="23"/>
    <s v="No"/>
    <s v="No"/>
    <m/>
    <x v="1"/>
    <x v="0"/>
    <m/>
    <m/>
    <m/>
    <n v="1"/>
    <x v="0"/>
    <n v="27"/>
    <n v="0"/>
    <n v="0"/>
    <n v="0"/>
    <n v="4"/>
    <x v="0"/>
  </r>
  <r>
    <x v="1"/>
    <x v="0"/>
    <s v="No"/>
    <x v="0"/>
    <x v="21"/>
    <s v="Female"/>
    <x v="19"/>
    <s v="Yes"/>
    <s v="No"/>
    <m/>
    <x v="0"/>
    <x v="0"/>
    <m/>
    <m/>
    <m/>
    <n v="1"/>
    <x v="1"/>
    <n v="26"/>
    <n v="2"/>
    <n v="187"/>
    <n v="0"/>
    <n v="13"/>
    <x v="1"/>
  </r>
  <r>
    <x v="1"/>
    <x v="0"/>
    <s v="No"/>
    <x v="0"/>
    <x v="21"/>
    <s v="Female"/>
    <x v="52"/>
    <s v="No"/>
    <s v="Yes"/>
    <s v="No"/>
    <x v="2"/>
    <x v="1"/>
    <s v="Direct Debit"/>
    <s v="Attitude"/>
    <s v="Attitude of service provider"/>
    <n v="1"/>
    <x v="1"/>
    <n v="46"/>
    <n v="4"/>
    <n v="0"/>
    <n v="0"/>
    <n v="3"/>
    <x v="0"/>
  </r>
  <r>
    <x v="1"/>
    <x v="0"/>
    <s v="No"/>
    <x v="0"/>
    <x v="21"/>
    <s v="Male"/>
    <x v="50"/>
    <s v="No"/>
    <s v="No"/>
    <m/>
    <x v="1"/>
    <x v="0"/>
    <m/>
    <m/>
    <m/>
    <n v="1"/>
    <x v="0"/>
    <n v="17"/>
    <n v="0"/>
    <n v="0"/>
    <n v="0"/>
    <n v="4"/>
    <x v="0"/>
  </r>
  <r>
    <x v="1"/>
    <x v="0"/>
    <s v="No"/>
    <x v="0"/>
    <x v="21"/>
    <s v="Male"/>
    <x v="38"/>
    <s v="No"/>
    <s v="No"/>
    <m/>
    <x v="1"/>
    <x v="0"/>
    <m/>
    <m/>
    <m/>
    <n v="1"/>
    <x v="1"/>
    <n v="58"/>
    <n v="1"/>
    <n v="0"/>
    <n v="0"/>
    <n v="4"/>
    <x v="0"/>
  </r>
  <r>
    <x v="1"/>
    <x v="0"/>
    <s v="No"/>
    <x v="0"/>
    <x v="21"/>
    <s v="Male"/>
    <x v="32"/>
    <s v="No"/>
    <s v="No"/>
    <m/>
    <x v="1"/>
    <x v="0"/>
    <m/>
    <m/>
    <m/>
    <n v="1"/>
    <x v="0"/>
    <n v="41"/>
    <n v="2"/>
    <n v="0"/>
    <n v="0"/>
    <n v="1"/>
    <x v="0"/>
  </r>
  <r>
    <x v="1"/>
    <x v="0"/>
    <s v="No"/>
    <x v="0"/>
    <x v="50"/>
    <s v="Female"/>
    <x v="35"/>
    <s v="No"/>
    <s v="No"/>
    <m/>
    <x v="1"/>
    <x v="0"/>
    <m/>
    <m/>
    <m/>
    <n v="1"/>
    <x v="0"/>
    <n v="19"/>
    <n v="0"/>
    <n v="0"/>
    <n v="0"/>
    <n v="3"/>
    <x v="0"/>
  </r>
  <r>
    <x v="1"/>
    <x v="0"/>
    <s v="No"/>
    <x v="0"/>
    <x v="50"/>
    <s v="Female"/>
    <x v="30"/>
    <s v="No"/>
    <s v="Yes"/>
    <s v="No"/>
    <x v="2"/>
    <x v="1"/>
    <s v="Direct Debit"/>
    <s v="Competitor"/>
    <s v="Competitor had better devices"/>
    <n v="1"/>
    <x v="1"/>
    <n v="21"/>
    <n v="4"/>
    <n v="0"/>
    <n v="0"/>
    <n v="10"/>
    <x v="1"/>
  </r>
  <r>
    <x v="1"/>
    <x v="0"/>
    <s v="No"/>
    <x v="0"/>
    <x v="50"/>
    <s v="Male"/>
    <x v="36"/>
    <s v="No"/>
    <s v="No"/>
    <m/>
    <x v="1"/>
    <x v="0"/>
    <m/>
    <m/>
    <m/>
    <n v="1"/>
    <x v="1"/>
    <n v="13"/>
    <n v="1"/>
    <n v="0"/>
    <n v="0"/>
    <n v="6"/>
    <x v="2"/>
  </r>
  <r>
    <x v="1"/>
    <x v="0"/>
    <s v="No"/>
    <x v="0"/>
    <x v="50"/>
    <s v="Male"/>
    <x v="60"/>
    <s v="No"/>
    <s v="Yes"/>
    <s v="No"/>
    <x v="2"/>
    <x v="1"/>
    <s v="Direct Debit"/>
    <s v="Attitude"/>
    <s v="Attitude of support person"/>
    <n v="1"/>
    <x v="1"/>
    <n v="24"/>
    <n v="5"/>
    <n v="0"/>
    <n v="0"/>
    <n v="4"/>
    <x v="0"/>
  </r>
  <r>
    <x v="1"/>
    <x v="0"/>
    <s v="No"/>
    <x v="0"/>
    <x v="50"/>
    <s v="Male"/>
    <x v="53"/>
    <s v="No"/>
    <s v="Yes"/>
    <s v="No"/>
    <x v="2"/>
    <x v="1"/>
    <s v="Direct Debit"/>
    <s v="Price"/>
    <s v="Price too high"/>
    <n v="1"/>
    <x v="1"/>
    <n v="34"/>
    <n v="4"/>
    <n v="0"/>
    <n v="0"/>
    <n v="3"/>
    <x v="0"/>
  </r>
  <r>
    <x v="1"/>
    <x v="0"/>
    <s v="No"/>
    <x v="0"/>
    <x v="22"/>
    <s v="Female"/>
    <x v="18"/>
    <s v="Yes"/>
    <s v="No"/>
    <m/>
    <x v="0"/>
    <x v="0"/>
    <m/>
    <m/>
    <m/>
    <n v="1"/>
    <x v="0"/>
    <n v="29"/>
    <n v="0"/>
    <n v="0"/>
    <n v="0"/>
    <n v="16"/>
    <x v="1"/>
  </r>
  <r>
    <x v="1"/>
    <x v="0"/>
    <s v="No"/>
    <x v="0"/>
    <x v="22"/>
    <s v="Female"/>
    <x v="52"/>
    <s v="No"/>
    <s v="Yes"/>
    <s v="No"/>
    <x v="2"/>
    <x v="1"/>
    <s v="Direct Debit"/>
    <s v="Competitor"/>
    <s v="Competitor made better offer"/>
    <n v="1"/>
    <x v="1"/>
    <n v="43"/>
    <n v="5"/>
    <n v="0"/>
    <n v="0"/>
    <n v="2"/>
    <x v="0"/>
  </r>
  <r>
    <x v="1"/>
    <x v="0"/>
    <s v="No"/>
    <x v="0"/>
    <x v="22"/>
    <s v="Male"/>
    <x v="0"/>
    <s v="Yes"/>
    <s v="No"/>
    <m/>
    <x v="0"/>
    <x v="0"/>
    <m/>
    <m/>
    <m/>
    <n v="1"/>
    <x v="1"/>
    <n v="27"/>
    <n v="1"/>
    <n v="0"/>
    <n v="0"/>
    <n v="18"/>
    <x v="1"/>
  </r>
  <r>
    <x v="1"/>
    <x v="0"/>
    <s v="No"/>
    <x v="0"/>
    <x v="22"/>
    <s v="Male"/>
    <x v="47"/>
    <s v="No"/>
    <s v="No"/>
    <m/>
    <x v="1"/>
    <x v="0"/>
    <m/>
    <m/>
    <m/>
    <n v="1"/>
    <x v="1"/>
    <n v="38"/>
    <n v="0"/>
    <n v="0"/>
    <n v="0"/>
    <n v="4"/>
    <x v="0"/>
  </r>
  <r>
    <x v="1"/>
    <x v="0"/>
    <s v="No"/>
    <x v="0"/>
    <x v="22"/>
    <s v="Male"/>
    <x v="41"/>
    <s v="No"/>
    <s v="No"/>
    <m/>
    <x v="1"/>
    <x v="0"/>
    <m/>
    <m/>
    <m/>
    <n v="1"/>
    <x v="0"/>
    <n v="18"/>
    <n v="0"/>
    <n v="0"/>
    <n v="0"/>
    <n v="15"/>
    <x v="1"/>
  </r>
  <r>
    <x v="1"/>
    <x v="0"/>
    <s v="No"/>
    <x v="0"/>
    <x v="22"/>
    <s v="Male"/>
    <x v="33"/>
    <s v="No"/>
    <s v="Yes"/>
    <s v="No"/>
    <x v="2"/>
    <x v="1"/>
    <s v="Direct Debit"/>
    <s v="Dissatisfaction"/>
    <s v="Limited range of services"/>
    <n v="1"/>
    <x v="1"/>
    <n v="19"/>
    <n v="3"/>
    <n v="94.3"/>
    <n v="0"/>
    <n v="3"/>
    <x v="0"/>
  </r>
  <r>
    <x v="1"/>
    <x v="0"/>
    <s v="No"/>
    <x v="0"/>
    <x v="23"/>
    <s v="Female"/>
    <x v="4"/>
    <s v="Yes"/>
    <s v="No"/>
    <m/>
    <x v="0"/>
    <x v="0"/>
    <m/>
    <m/>
    <m/>
    <n v="1"/>
    <x v="1"/>
    <n v="29"/>
    <n v="0"/>
    <n v="0"/>
    <n v="0"/>
    <n v="5"/>
    <x v="2"/>
  </r>
  <r>
    <x v="1"/>
    <x v="0"/>
    <s v="No"/>
    <x v="0"/>
    <x v="23"/>
    <s v="Male"/>
    <x v="0"/>
    <s v="Yes"/>
    <s v="No"/>
    <m/>
    <x v="0"/>
    <x v="0"/>
    <m/>
    <m/>
    <m/>
    <n v="1"/>
    <x v="1"/>
    <n v="33"/>
    <n v="4"/>
    <n v="0"/>
    <n v="0"/>
    <n v="10"/>
    <x v="1"/>
  </r>
  <r>
    <x v="1"/>
    <x v="0"/>
    <s v="No"/>
    <x v="0"/>
    <x v="24"/>
    <s v="Female"/>
    <x v="30"/>
    <s v="No"/>
    <s v="Yes"/>
    <s v="No"/>
    <x v="2"/>
    <x v="1"/>
    <s v="Direct Debit"/>
    <s v="(blank)"/>
    <s v="(blank)"/>
    <n v="1"/>
    <x v="0"/>
    <n v="33"/>
    <n v="0"/>
    <n v="0"/>
    <n v="0"/>
    <n v="2"/>
    <x v="0"/>
  </r>
  <r>
    <x v="1"/>
    <x v="0"/>
    <s v="No"/>
    <x v="0"/>
    <x v="24"/>
    <s v="Male"/>
    <x v="36"/>
    <s v="No"/>
    <s v="No"/>
    <m/>
    <x v="1"/>
    <x v="0"/>
    <m/>
    <m/>
    <m/>
    <n v="1"/>
    <x v="0"/>
    <n v="26"/>
    <n v="1"/>
    <n v="0"/>
    <n v="0"/>
    <n v="8"/>
    <x v="2"/>
  </r>
  <r>
    <x v="1"/>
    <x v="0"/>
    <s v="No"/>
    <x v="0"/>
    <x v="24"/>
    <s v="Male"/>
    <x v="48"/>
    <s v="No"/>
    <s v="No"/>
    <m/>
    <x v="1"/>
    <x v="0"/>
    <m/>
    <m/>
    <m/>
    <n v="1"/>
    <x v="0"/>
    <n v="47"/>
    <n v="2"/>
    <n v="0"/>
    <n v="0"/>
    <n v="5"/>
    <x v="2"/>
  </r>
  <r>
    <x v="1"/>
    <x v="0"/>
    <s v="No"/>
    <x v="0"/>
    <x v="25"/>
    <s v="Female"/>
    <x v="43"/>
    <s v="No"/>
    <s v="No"/>
    <m/>
    <x v="1"/>
    <x v="0"/>
    <m/>
    <m/>
    <m/>
    <n v="1"/>
    <x v="0"/>
    <n v="17"/>
    <n v="2"/>
    <n v="0"/>
    <n v="0"/>
    <n v="3"/>
    <x v="0"/>
  </r>
  <r>
    <x v="1"/>
    <x v="0"/>
    <s v="No"/>
    <x v="0"/>
    <x v="25"/>
    <s v="Female"/>
    <x v="24"/>
    <s v="No"/>
    <s v="No"/>
    <m/>
    <x v="1"/>
    <x v="0"/>
    <m/>
    <m/>
    <m/>
    <n v="1"/>
    <x v="1"/>
    <n v="31"/>
    <n v="5"/>
    <n v="0"/>
    <n v="0"/>
    <n v="3"/>
    <x v="0"/>
  </r>
  <r>
    <x v="1"/>
    <x v="0"/>
    <s v="No"/>
    <x v="0"/>
    <x v="25"/>
    <s v="Male"/>
    <x v="39"/>
    <s v="No"/>
    <s v="No"/>
    <m/>
    <x v="1"/>
    <x v="0"/>
    <m/>
    <m/>
    <m/>
    <n v="1"/>
    <x v="0"/>
    <n v="31"/>
    <n v="0"/>
    <n v="0"/>
    <n v="0"/>
    <n v="1"/>
    <x v="0"/>
  </r>
  <r>
    <x v="1"/>
    <x v="0"/>
    <s v="No"/>
    <x v="0"/>
    <x v="25"/>
    <s v="Male"/>
    <x v="27"/>
    <s v="No"/>
    <s v="No"/>
    <m/>
    <x v="1"/>
    <x v="0"/>
    <m/>
    <m/>
    <m/>
    <n v="1"/>
    <x v="1"/>
    <n v="45"/>
    <n v="1"/>
    <n v="0"/>
    <n v="0"/>
    <n v="3"/>
    <x v="0"/>
  </r>
  <r>
    <x v="1"/>
    <x v="0"/>
    <s v="No"/>
    <x v="0"/>
    <x v="26"/>
    <s v="Female"/>
    <x v="36"/>
    <s v="No"/>
    <s v="No"/>
    <m/>
    <x v="1"/>
    <x v="0"/>
    <m/>
    <m/>
    <m/>
    <n v="1"/>
    <x v="1"/>
    <n v="32"/>
    <n v="3"/>
    <n v="6.3"/>
    <n v="0"/>
    <n v="1"/>
    <x v="0"/>
  </r>
  <r>
    <x v="1"/>
    <x v="0"/>
    <s v="No"/>
    <x v="0"/>
    <x v="26"/>
    <s v="Female"/>
    <x v="49"/>
    <s v="No"/>
    <s v="No"/>
    <m/>
    <x v="1"/>
    <x v="0"/>
    <m/>
    <m/>
    <m/>
    <n v="1"/>
    <x v="0"/>
    <n v="15"/>
    <n v="0"/>
    <n v="0"/>
    <n v="0"/>
    <n v="3"/>
    <x v="0"/>
  </r>
  <r>
    <x v="1"/>
    <x v="0"/>
    <s v="No"/>
    <x v="0"/>
    <x v="26"/>
    <s v="Female"/>
    <x v="12"/>
    <s v="No"/>
    <s v="No"/>
    <m/>
    <x v="1"/>
    <x v="0"/>
    <m/>
    <m/>
    <m/>
    <n v="1"/>
    <x v="0"/>
    <n v="58"/>
    <n v="0"/>
    <n v="0"/>
    <n v="0"/>
    <n v="5"/>
    <x v="2"/>
  </r>
  <r>
    <x v="1"/>
    <x v="0"/>
    <s v="No"/>
    <x v="0"/>
    <x v="26"/>
    <s v="Female"/>
    <x v="24"/>
    <s v="No"/>
    <s v="No"/>
    <m/>
    <x v="1"/>
    <x v="0"/>
    <m/>
    <m/>
    <m/>
    <n v="1"/>
    <x v="1"/>
    <n v="27"/>
    <n v="3"/>
    <n v="0"/>
    <n v="0"/>
    <n v="2"/>
    <x v="0"/>
  </r>
  <r>
    <x v="1"/>
    <x v="0"/>
    <s v="No"/>
    <x v="0"/>
    <x v="27"/>
    <s v="Male"/>
    <x v="62"/>
    <s v="No"/>
    <s v="Yes"/>
    <s v="No"/>
    <x v="2"/>
    <x v="1"/>
    <s v="Paper Check"/>
    <s v="Competitor"/>
    <s v="Competitor made better offer"/>
    <n v="1"/>
    <x v="1"/>
    <n v="20"/>
    <n v="0"/>
    <n v="0"/>
    <n v="0"/>
    <n v="6"/>
    <x v="2"/>
  </r>
  <r>
    <x v="1"/>
    <x v="0"/>
    <s v="No"/>
    <x v="0"/>
    <x v="28"/>
    <s v="Male"/>
    <x v="10"/>
    <s v="Yes"/>
    <s v="No"/>
    <m/>
    <x v="0"/>
    <x v="0"/>
    <m/>
    <m/>
    <m/>
    <n v="1"/>
    <x v="1"/>
    <n v="33"/>
    <n v="5"/>
    <n v="0"/>
    <n v="0"/>
    <n v="19"/>
    <x v="1"/>
  </r>
  <r>
    <x v="1"/>
    <x v="0"/>
    <s v="No"/>
    <x v="0"/>
    <x v="28"/>
    <s v="Male"/>
    <x v="36"/>
    <s v="No"/>
    <s v="No"/>
    <m/>
    <x v="1"/>
    <x v="0"/>
    <m/>
    <m/>
    <m/>
    <n v="1"/>
    <x v="1"/>
    <n v="30"/>
    <n v="3"/>
    <n v="0"/>
    <n v="0"/>
    <n v="6"/>
    <x v="2"/>
  </r>
  <r>
    <x v="1"/>
    <x v="0"/>
    <s v="No"/>
    <x v="0"/>
    <x v="28"/>
    <s v="Male"/>
    <x v="43"/>
    <s v="No"/>
    <s v="No"/>
    <m/>
    <x v="1"/>
    <x v="0"/>
    <m/>
    <m/>
    <m/>
    <n v="1"/>
    <x v="0"/>
    <n v="27"/>
    <n v="0"/>
    <n v="0"/>
    <n v="0"/>
    <n v="3"/>
    <x v="0"/>
  </r>
  <r>
    <x v="1"/>
    <x v="0"/>
    <s v="No"/>
    <x v="0"/>
    <x v="28"/>
    <s v="Male"/>
    <x v="25"/>
    <s v="No"/>
    <s v="No"/>
    <m/>
    <x v="1"/>
    <x v="0"/>
    <m/>
    <m/>
    <m/>
    <n v="1"/>
    <x v="1"/>
    <n v="31"/>
    <n v="5"/>
    <n v="0"/>
    <n v="0"/>
    <n v="6"/>
    <x v="2"/>
  </r>
  <r>
    <x v="1"/>
    <x v="0"/>
    <s v="No"/>
    <x v="0"/>
    <x v="28"/>
    <s v="Male"/>
    <x v="12"/>
    <s v="No"/>
    <s v="No"/>
    <m/>
    <x v="1"/>
    <x v="0"/>
    <m/>
    <m/>
    <m/>
    <n v="1"/>
    <x v="1"/>
    <n v="36"/>
    <n v="0"/>
    <n v="0"/>
    <n v="0"/>
    <n v="3"/>
    <x v="0"/>
  </r>
  <r>
    <x v="1"/>
    <x v="0"/>
    <s v="No"/>
    <x v="0"/>
    <x v="29"/>
    <s v="Female"/>
    <x v="18"/>
    <s v="Yes"/>
    <s v="No"/>
    <m/>
    <x v="0"/>
    <x v="0"/>
    <m/>
    <m/>
    <m/>
    <n v="2"/>
    <x v="1"/>
    <n v="22"/>
    <n v="0.5"/>
    <n v="0"/>
    <n v="0"/>
    <n v="20.5"/>
    <x v="1"/>
  </r>
  <r>
    <x v="1"/>
    <x v="0"/>
    <s v="No"/>
    <x v="0"/>
    <x v="29"/>
    <s v="Female"/>
    <x v="7"/>
    <s v="No"/>
    <s v="No"/>
    <m/>
    <x v="1"/>
    <x v="0"/>
    <m/>
    <m/>
    <m/>
    <n v="1"/>
    <x v="1"/>
    <n v="14"/>
    <n v="1"/>
    <n v="24.8"/>
    <n v="0"/>
    <n v="10"/>
    <x v="1"/>
  </r>
  <r>
    <x v="1"/>
    <x v="0"/>
    <s v="No"/>
    <x v="0"/>
    <x v="29"/>
    <s v="Male"/>
    <x v="36"/>
    <s v="No"/>
    <s v="No"/>
    <m/>
    <x v="1"/>
    <x v="0"/>
    <m/>
    <m/>
    <m/>
    <n v="1"/>
    <x v="0"/>
    <n v="13"/>
    <n v="0"/>
    <n v="0"/>
    <n v="0"/>
    <n v="4"/>
    <x v="0"/>
  </r>
  <r>
    <x v="1"/>
    <x v="0"/>
    <s v="No"/>
    <x v="0"/>
    <x v="29"/>
    <s v="Male"/>
    <x v="25"/>
    <s v="No"/>
    <s v="No"/>
    <m/>
    <x v="1"/>
    <x v="0"/>
    <m/>
    <m/>
    <m/>
    <n v="1"/>
    <x v="1"/>
    <n v="25"/>
    <n v="1"/>
    <n v="0"/>
    <n v="0"/>
    <n v="6"/>
    <x v="2"/>
  </r>
  <r>
    <x v="1"/>
    <x v="0"/>
    <s v="No"/>
    <x v="0"/>
    <x v="29"/>
    <s v="Male"/>
    <x v="27"/>
    <s v="No"/>
    <s v="No"/>
    <m/>
    <x v="1"/>
    <x v="0"/>
    <m/>
    <m/>
    <m/>
    <n v="2"/>
    <x v="2"/>
    <n v="35.5"/>
    <n v="1.5"/>
    <n v="0"/>
    <n v="0"/>
    <n v="3.5"/>
    <x v="0"/>
  </r>
  <r>
    <x v="1"/>
    <x v="0"/>
    <s v="No"/>
    <x v="0"/>
    <x v="30"/>
    <s v="Male"/>
    <x v="13"/>
    <s v="Yes"/>
    <s v="No"/>
    <m/>
    <x v="0"/>
    <x v="0"/>
    <m/>
    <m/>
    <m/>
    <n v="1"/>
    <x v="1"/>
    <n v="25"/>
    <n v="5"/>
    <n v="92.1"/>
    <n v="0"/>
    <n v="11"/>
    <x v="1"/>
  </r>
  <r>
    <x v="1"/>
    <x v="0"/>
    <s v="No"/>
    <x v="0"/>
    <x v="30"/>
    <s v="Male"/>
    <x v="8"/>
    <s v="No"/>
    <s v="No"/>
    <m/>
    <x v="1"/>
    <x v="0"/>
    <m/>
    <m/>
    <m/>
    <n v="1"/>
    <x v="0"/>
    <n v="23"/>
    <n v="2"/>
    <n v="0"/>
    <n v="0"/>
    <n v="6"/>
    <x v="2"/>
  </r>
  <r>
    <x v="1"/>
    <x v="0"/>
    <s v="No"/>
    <x v="0"/>
    <x v="30"/>
    <s v="Male"/>
    <x v="21"/>
    <s v="No"/>
    <s v="No"/>
    <m/>
    <x v="1"/>
    <x v="0"/>
    <m/>
    <m/>
    <m/>
    <n v="1"/>
    <x v="1"/>
    <n v="18"/>
    <n v="0"/>
    <n v="0"/>
    <n v="0"/>
    <n v="7"/>
    <x v="2"/>
  </r>
  <r>
    <x v="1"/>
    <x v="0"/>
    <s v="No"/>
    <x v="0"/>
    <x v="30"/>
    <s v="Male"/>
    <x v="45"/>
    <s v="No"/>
    <s v="Yes"/>
    <s v="No"/>
    <x v="2"/>
    <x v="1"/>
    <s v="Direct Debit"/>
    <s v="Competitor"/>
    <s v="Competitor made better offer"/>
    <n v="1"/>
    <x v="1"/>
    <n v="58"/>
    <n v="2"/>
    <n v="0"/>
    <n v="0"/>
    <n v="1"/>
    <x v="0"/>
  </r>
  <r>
    <x v="1"/>
    <x v="0"/>
    <s v="No"/>
    <x v="0"/>
    <x v="31"/>
    <s v="Female"/>
    <x v="8"/>
    <s v="No"/>
    <s v="No"/>
    <m/>
    <x v="1"/>
    <x v="0"/>
    <m/>
    <m/>
    <m/>
    <n v="1"/>
    <x v="0"/>
    <n v="23"/>
    <n v="0"/>
    <n v="0"/>
    <n v="0"/>
    <n v="5"/>
    <x v="2"/>
  </r>
  <r>
    <x v="1"/>
    <x v="0"/>
    <s v="No"/>
    <x v="0"/>
    <x v="31"/>
    <s v="Female"/>
    <x v="43"/>
    <s v="No"/>
    <s v="No"/>
    <m/>
    <x v="1"/>
    <x v="0"/>
    <m/>
    <m/>
    <m/>
    <n v="1"/>
    <x v="0"/>
    <n v="29"/>
    <n v="0"/>
    <n v="0"/>
    <n v="0"/>
    <n v="1"/>
    <x v="0"/>
  </r>
  <r>
    <x v="1"/>
    <x v="0"/>
    <s v="No"/>
    <x v="0"/>
    <x v="31"/>
    <s v="Female"/>
    <x v="44"/>
    <s v="No"/>
    <s v="No"/>
    <m/>
    <x v="1"/>
    <x v="0"/>
    <m/>
    <m/>
    <m/>
    <n v="1"/>
    <x v="1"/>
    <n v="30"/>
    <n v="3"/>
    <n v="0"/>
    <n v="0"/>
    <n v="12"/>
    <x v="1"/>
  </r>
  <r>
    <x v="1"/>
    <x v="0"/>
    <s v="No"/>
    <x v="0"/>
    <x v="31"/>
    <s v="Female"/>
    <x v="31"/>
    <s v="No"/>
    <s v="Yes"/>
    <s v="No"/>
    <x v="2"/>
    <x v="1"/>
    <s v="Direct Debit"/>
    <s v="Competitor"/>
    <s v="Competitor had better devices"/>
    <n v="1"/>
    <x v="1"/>
    <n v="41"/>
    <n v="5"/>
    <n v="0"/>
    <n v="0"/>
    <n v="15"/>
    <x v="1"/>
  </r>
  <r>
    <x v="1"/>
    <x v="0"/>
    <s v="No"/>
    <x v="0"/>
    <x v="31"/>
    <s v="Male"/>
    <x v="15"/>
    <s v="Yes"/>
    <s v="No"/>
    <m/>
    <x v="0"/>
    <x v="0"/>
    <m/>
    <m/>
    <m/>
    <n v="1"/>
    <x v="1"/>
    <n v="52"/>
    <n v="0"/>
    <n v="0"/>
    <n v="0"/>
    <n v="35"/>
    <x v="1"/>
  </r>
  <r>
    <x v="1"/>
    <x v="0"/>
    <s v="No"/>
    <x v="0"/>
    <x v="31"/>
    <s v="Male"/>
    <x v="37"/>
    <s v="No"/>
    <s v="No"/>
    <m/>
    <x v="1"/>
    <x v="0"/>
    <m/>
    <m/>
    <m/>
    <n v="2"/>
    <x v="1"/>
    <n v="24"/>
    <n v="2"/>
    <n v="68.95"/>
    <n v="0"/>
    <n v="4.5"/>
    <x v="0"/>
  </r>
  <r>
    <x v="1"/>
    <x v="0"/>
    <s v="No"/>
    <x v="0"/>
    <x v="31"/>
    <s v="Male"/>
    <x v="61"/>
    <s v="No"/>
    <s v="Yes"/>
    <s v="No"/>
    <x v="2"/>
    <x v="1"/>
    <s v="Direct Debit"/>
    <s v="Competitor"/>
    <s v="Competitor had better devices"/>
    <n v="1"/>
    <x v="1"/>
    <n v="16"/>
    <n v="1"/>
    <n v="0"/>
    <n v="0"/>
    <n v="6"/>
    <x v="2"/>
  </r>
  <r>
    <x v="1"/>
    <x v="0"/>
    <s v="No"/>
    <x v="0"/>
    <x v="32"/>
    <s v="Male"/>
    <x v="20"/>
    <s v="No"/>
    <s v="No"/>
    <m/>
    <x v="1"/>
    <x v="0"/>
    <m/>
    <m/>
    <m/>
    <n v="1"/>
    <x v="0"/>
    <n v="29"/>
    <n v="0"/>
    <n v="0"/>
    <n v="0"/>
    <n v="4"/>
    <x v="0"/>
  </r>
  <r>
    <x v="1"/>
    <x v="0"/>
    <s v="No"/>
    <x v="0"/>
    <x v="32"/>
    <s v="Male"/>
    <x v="23"/>
    <s v="No"/>
    <s v="No"/>
    <m/>
    <x v="1"/>
    <x v="0"/>
    <m/>
    <m/>
    <m/>
    <n v="1"/>
    <x v="1"/>
    <n v="38"/>
    <n v="4"/>
    <n v="0"/>
    <n v="0"/>
    <n v="10"/>
    <x v="1"/>
  </r>
  <r>
    <x v="1"/>
    <x v="0"/>
    <s v="No"/>
    <x v="0"/>
    <x v="33"/>
    <s v="Female"/>
    <x v="16"/>
    <s v="Yes"/>
    <s v="No"/>
    <m/>
    <x v="0"/>
    <x v="0"/>
    <m/>
    <m/>
    <m/>
    <n v="1"/>
    <x v="0"/>
    <n v="14"/>
    <n v="0"/>
    <n v="0"/>
    <n v="0"/>
    <n v="13"/>
    <x v="1"/>
  </r>
  <r>
    <x v="1"/>
    <x v="0"/>
    <s v="No"/>
    <x v="0"/>
    <x v="33"/>
    <s v="Female"/>
    <x v="18"/>
    <s v="Yes"/>
    <s v="No"/>
    <m/>
    <x v="0"/>
    <x v="0"/>
    <m/>
    <m/>
    <m/>
    <n v="1"/>
    <x v="1"/>
    <n v="42"/>
    <n v="1"/>
    <n v="0"/>
    <n v="0"/>
    <n v="20"/>
    <x v="1"/>
  </r>
  <r>
    <x v="1"/>
    <x v="0"/>
    <s v="No"/>
    <x v="0"/>
    <x v="33"/>
    <s v="Female"/>
    <x v="53"/>
    <s v="No"/>
    <s v="Yes"/>
    <s v="No"/>
    <x v="2"/>
    <x v="1"/>
    <s v="Credit Card"/>
    <s v="Competitor"/>
    <s v="Competitor made better offer"/>
    <n v="1"/>
    <x v="1"/>
    <n v="37"/>
    <n v="2"/>
    <n v="0"/>
    <n v="0"/>
    <n v="3"/>
    <x v="0"/>
  </r>
  <r>
    <x v="1"/>
    <x v="0"/>
    <s v="No"/>
    <x v="0"/>
    <x v="33"/>
    <s v="Male"/>
    <x v="10"/>
    <s v="Yes"/>
    <s v="No"/>
    <m/>
    <x v="0"/>
    <x v="0"/>
    <m/>
    <m/>
    <m/>
    <n v="1"/>
    <x v="1"/>
    <n v="20"/>
    <n v="4"/>
    <n v="78.5"/>
    <n v="0"/>
    <n v="30"/>
    <x v="1"/>
  </r>
  <r>
    <x v="1"/>
    <x v="0"/>
    <s v="No"/>
    <x v="0"/>
    <x v="33"/>
    <s v="Male"/>
    <x v="60"/>
    <s v="No"/>
    <s v="Yes"/>
    <s v="No"/>
    <x v="2"/>
    <x v="3"/>
    <s v="Direct Debit"/>
    <s v="(blank)"/>
    <s v="(blank)"/>
    <n v="1"/>
    <x v="0"/>
    <n v="29"/>
    <n v="0"/>
    <n v="0"/>
    <n v="0"/>
    <n v="4"/>
    <x v="0"/>
  </r>
  <r>
    <x v="1"/>
    <x v="0"/>
    <s v="No"/>
    <x v="0"/>
    <x v="34"/>
    <s v="Female"/>
    <x v="18"/>
    <s v="Yes"/>
    <s v="No"/>
    <m/>
    <x v="0"/>
    <x v="0"/>
    <m/>
    <m/>
    <m/>
    <n v="1"/>
    <x v="1"/>
    <n v="49"/>
    <n v="0"/>
    <n v="0"/>
    <n v="0"/>
    <n v="7"/>
    <x v="2"/>
  </r>
  <r>
    <x v="1"/>
    <x v="0"/>
    <s v="No"/>
    <x v="0"/>
    <x v="34"/>
    <s v="Male"/>
    <x v="2"/>
    <s v="No"/>
    <s v="No"/>
    <m/>
    <x v="1"/>
    <x v="0"/>
    <m/>
    <m/>
    <m/>
    <n v="1"/>
    <x v="1"/>
    <n v="16"/>
    <n v="5"/>
    <n v="0"/>
    <n v="0"/>
    <n v="1"/>
    <x v="0"/>
  </r>
  <r>
    <x v="1"/>
    <x v="0"/>
    <s v="No"/>
    <x v="0"/>
    <x v="34"/>
    <s v="Male"/>
    <x v="32"/>
    <s v="No"/>
    <s v="No"/>
    <m/>
    <x v="1"/>
    <x v="0"/>
    <m/>
    <m/>
    <m/>
    <n v="1"/>
    <x v="0"/>
    <n v="23"/>
    <n v="2"/>
    <n v="0"/>
    <n v="0"/>
    <n v="2"/>
    <x v="0"/>
  </r>
  <r>
    <x v="1"/>
    <x v="0"/>
    <s v="No"/>
    <x v="0"/>
    <x v="35"/>
    <s v="Female"/>
    <x v="10"/>
    <s v="Yes"/>
    <s v="No"/>
    <m/>
    <x v="0"/>
    <x v="0"/>
    <m/>
    <m/>
    <m/>
    <n v="1"/>
    <x v="1"/>
    <n v="47"/>
    <n v="2"/>
    <n v="11.9"/>
    <n v="0"/>
    <n v="17"/>
    <x v="1"/>
  </r>
  <r>
    <x v="1"/>
    <x v="0"/>
    <s v="No"/>
    <x v="0"/>
    <x v="35"/>
    <s v="Female"/>
    <x v="31"/>
    <s v="No"/>
    <s v="Yes"/>
    <s v="No"/>
    <x v="2"/>
    <x v="1"/>
    <s v="Paper Check"/>
    <s v="Attitude"/>
    <s v="Attitude of service provider"/>
    <n v="1"/>
    <x v="1"/>
    <n v="9"/>
    <n v="1"/>
    <n v="0"/>
    <n v="0"/>
    <n v="3"/>
    <x v="0"/>
  </r>
  <r>
    <x v="1"/>
    <x v="0"/>
    <s v="No"/>
    <x v="0"/>
    <x v="35"/>
    <s v="Male"/>
    <x v="25"/>
    <s v="No"/>
    <s v="No"/>
    <m/>
    <x v="1"/>
    <x v="0"/>
    <m/>
    <m/>
    <m/>
    <n v="1"/>
    <x v="0"/>
    <n v="15"/>
    <n v="0"/>
    <n v="0"/>
    <n v="0"/>
    <n v="10"/>
    <x v="1"/>
  </r>
  <r>
    <x v="1"/>
    <x v="0"/>
    <s v="No"/>
    <x v="0"/>
    <x v="35"/>
    <s v="Male"/>
    <x v="66"/>
    <s v="No"/>
    <s v="Yes"/>
    <s v="No"/>
    <x v="2"/>
    <x v="2"/>
    <s v="Direct Debit"/>
    <s v="(blank)"/>
    <s v="(blank)"/>
    <n v="1"/>
    <x v="0"/>
    <n v="16"/>
    <n v="0"/>
    <n v="0"/>
    <n v="0"/>
    <n v="2"/>
    <x v="0"/>
  </r>
  <r>
    <x v="1"/>
    <x v="0"/>
    <s v="No"/>
    <x v="0"/>
    <x v="36"/>
    <s v="Female"/>
    <x v="34"/>
    <s v="No"/>
    <s v="No"/>
    <m/>
    <x v="1"/>
    <x v="0"/>
    <m/>
    <m/>
    <m/>
    <n v="1"/>
    <x v="1"/>
    <n v="29"/>
    <n v="1"/>
    <n v="0"/>
    <n v="0"/>
    <n v="2"/>
    <x v="0"/>
  </r>
  <r>
    <x v="1"/>
    <x v="0"/>
    <s v="No"/>
    <x v="0"/>
    <x v="36"/>
    <s v="Female"/>
    <x v="47"/>
    <s v="No"/>
    <s v="No"/>
    <m/>
    <x v="1"/>
    <x v="0"/>
    <m/>
    <m/>
    <m/>
    <n v="1"/>
    <x v="1"/>
    <n v="47"/>
    <n v="5"/>
    <n v="0"/>
    <n v="0"/>
    <n v="11"/>
    <x v="1"/>
  </r>
  <r>
    <x v="1"/>
    <x v="0"/>
    <s v="No"/>
    <x v="0"/>
    <x v="36"/>
    <s v="Female"/>
    <x v="38"/>
    <s v="No"/>
    <s v="No"/>
    <m/>
    <x v="1"/>
    <x v="0"/>
    <m/>
    <m/>
    <m/>
    <n v="1"/>
    <x v="0"/>
    <n v="36"/>
    <n v="0"/>
    <n v="0"/>
    <n v="0"/>
    <n v="1"/>
    <x v="0"/>
  </r>
  <r>
    <x v="1"/>
    <x v="0"/>
    <s v="No"/>
    <x v="0"/>
    <x v="36"/>
    <s v="Female"/>
    <x v="29"/>
    <s v="No"/>
    <s v="No"/>
    <m/>
    <x v="1"/>
    <x v="0"/>
    <m/>
    <m/>
    <m/>
    <n v="1"/>
    <x v="1"/>
    <n v="33"/>
    <n v="1"/>
    <n v="0"/>
    <n v="0"/>
    <n v="4"/>
    <x v="0"/>
  </r>
  <r>
    <x v="1"/>
    <x v="0"/>
    <s v="No"/>
    <x v="0"/>
    <x v="36"/>
    <s v="Female"/>
    <x v="11"/>
    <s v="No"/>
    <s v="No"/>
    <m/>
    <x v="1"/>
    <x v="0"/>
    <m/>
    <m/>
    <m/>
    <n v="1"/>
    <x v="0"/>
    <n v="28"/>
    <n v="1"/>
    <n v="0"/>
    <n v="0"/>
    <n v="5"/>
    <x v="2"/>
  </r>
  <r>
    <x v="1"/>
    <x v="0"/>
    <s v="No"/>
    <x v="0"/>
    <x v="36"/>
    <s v="Female"/>
    <x v="12"/>
    <s v="No"/>
    <s v="No"/>
    <m/>
    <x v="1"/>
    <x v="0"/>
    <m/>
    <m/>
    <m/>
    <n v="1"/>
    <x v="1"/>
    <n v="24"/>
    <n v="3"/>
    <n v="0"/>
    <n v="0"/>
    <n v="2"/>
    <x v="0"/>
  </r>
  <r>
    <x v="1"/>
    <x v="0"/>
    <s v="No"/>
    <x v="0"/>
    <x v="36"/>
    <s v="Male"/>
    <x v="7"/>
    <s v="No"/>
    <s v="No"/>
    <m/>
    <x v="1"/>
    <x v="0"/>
    <m/>
    <m/>
    <m/>
    <n v="1"/>
    <x v="0"/>
    <n v="25"/>
    <n v="1"/>
    <n v="0"/>
    <n v="0"/>
    <n v="38"/>
    <x v="1"/>
  </r>
  <r>
    <x v="1"/>
    <x v="0"/>
    <s v="No"/>
    <x v="0"/>
    <x v="36"/>
    <s v="Male"/>
    <x v="27"/>
    <s v="No"/>
    <s v="No"/>
    <m/>
    <x v="1"/>
    <x v="0"/>
    <m/>
    <m/>
    <m/>
    <n v="1"/>
    <x v="0"/>
    <n v="33"/>
    <n v="0"/>
    <n v="0"/>
    <n v="0"/>
    <n v="7"/>
    <x v="2"/>
  </r>
  <r>
    <x v="1"/>
    <x v="0"/>
    <s v="No"/>
    <x v="0"/>
    <x v="37"/>
    <s v="Female"/>
    <x v="49"/>
    <s v="No"/>
    <s v="No"/>
    <m/>
    <x v="1"/>
    <x v="0"/>
    <m/>
    <m/>
    <m/>
    <n v="1"/>
    <x v="1"/>
    <n v="33"/>
    <n v="0"/>
    <n v="0"/>
    <n v="0"/>
    <n v="1"/>
    <x v="0"/>
  </r>
  <r>
    <x v="1"/>
    <x v="0"/>
    <s v="No"/>
    <x v="0"/>
    <x v="37"/>
    <s v="Female"/>
    <x v="31"/>
    <s v="No"/>
    <s v="Yes"/>
    <s v="No"/>
    <x v="2"/>
    <x v="1"/>
    <s v="Direct Debit"/>
    <s v="Price"/>
    <s v="Price too high"/>
    <n v="1"/>
    <x v="1"/>
    <n v="35"/>
    <n v="4"/>
    <n v="0"/>
    <n v="0"/>
    <n v="9"/>
    <x v="2"/>
  </r>
  <r>
    <x v="1"/>
    <x v="0"/>
    <s v="No"/>
    <x v="0"/>
    <x v="37"/>
    <s v="Male"/>
    <x v="35"/>
    <s v="No"/>
    <s v="No"/>
    <m/>
    <x v="1"/>
    <x v="0"/>
    <m/>
    <m/>
    <m/>
    <n v="1"/>
    <x v="1"/>
    <n v="39"/>
    <n v="0"/>
    <n v="0"/>
    <n v="0"/>
    <n v="2"/>
    <x v="0"/>
  </r>
  <r>
    <x v="1"/>
    <x v="0"/>
    <s v="No"/>
    <x v="0"/>
    <x v="37"/>
    <s v="Male"/>
    <x v="59"/>
    <s v="No"/>
    <s v="Yes"/>
    <s v="No"/>
    <x v="2"/>
    <x v="1"/>
    <s v="Direct Debit"/>
    <s v="Competitor"/>
    <s v="Competitor had better devices"/>
    <n v="1"/>
    <x v="1"/>
    <n v="28"/>
    <n v="0"/>
    <n v="0"/>
    <n v="0"/>
    <n v="14"/>
    <x v="1"/>
  </r>
  <r>
    <x v="1"/>
    <x v="0"/>
    <s v="No"/>
    <x v="0"/>
    <x v="38"/>
    <s v="Female"/>
    <x v="25"/>
    <s v="No"/>
    <s v="No"/>
    <m/>
    <x v="1"/>
    <x v="0"/>
    <m/>
    <m/>
    <m/>
    <n v="1"/>
    <x v="1"/>
    <n v="23"/>
    <n v="1"/>
    <n v="0"/>
    <n v="0"/>
    <n v="11"/>
    <x v="1"/>
  </r>
  <r>
    <x v="1"/>
    <x v="0"/>
    <s v="No"/>
    <x v="0"/>
    <x v="38"/>
    <s v="Male"/>
    <x v="46"/>
    <s v="No"/>
    <s v="No"/>
    <m/>
    <x v="1"/>
    <x v="0"/>
    <m/>
    <m/>
    <m/>
    <n v="1"/>
    <x v="1"/>
    <n v="20"/>
    <n v="2"/>
    <n v="0"/>
    <n v="0"/>
    <n v="5"/>
    <x v="2"/>
  </r>
  <r>
    <x v="1"/>
    <x v="0"/>
    <s v="No"/>
    <x v="0"/>
    <x v="39"/>
    <s v="Female"/>
    <x v="42"/>
    <s v="No"/>
    <s v="No"/>
    <m/>
    <x v="1"/>
    <x v="0"/>
    <m/>
    <m/>
    <m/>
    <n v="1"/>
    <x v="0"/>
    <n v="16"/>
    <n v="2"/>
    <n v="0"/>
    <n v="0"/>
    <n v="4"/>
    <x v="0"/>
  </r>
  <r>
    <x v="1"/>
    <x v="0"/>
    <s v="No"/>
    <x v="0"/>
    <x v="39"/>
    <s v="Male"/>
    <x v="41"/>
    <s v="No"/>
    <s v="No"/>
    <m/>
    <x v="1"/>
    <x v="0"/>
    <m/>
    <m/>
    <m/>
    <n v="1"/>
    <x v="0"/>
    <n v="32"/>
    <n v="2"/>
    <n v="0"/>
    <n v="0"/>
    <n v="7"/>
    <x v="2"/>
  </r>
  <r>
    <x v="1"/>
    <x v="0"/>
    <s v="No"/>
    <x v="0"/>
    <x v="40"/>
    <s v="Female"/>
    <x v="32"/>
    <s v="No"/>
    <s v="No"/>
    <m/>
    <x v="1"/>
    <x v="0"/>
    <m/>
    <m/>
    <m/>
    <n v="1"/>
    <x v="1"/>
    <n v="46"/>
    <n v="5"/>
    <n v="13.9"/>
    <n v="0"/>
    <n v="3"/>
    <x v="0"/>
  </r>
  <r>
    <x v="1"/>
    <x v="0"/>
    <s v="No"/>
    <x v="0"/>
    <x v="40"/>
    <s v="Female"/>
    <x v="52"/>
    <s v="No"/>
    <s v="Yes"/>
    <s v="No"/>
    <x v="2"/>
    <x v="1"/>
    <s v="Direct Debit"/>
    <s v="Competitor"/>
    <s v="Competitor had better devices"/>
    <n v="1"/>
    <x v="1"/>
    <n v="39"/>
    <n v="1"/>
    <n v="0"/>
    <n v="0"/>
    <n v="5"/>
    <x v="2"/>
  </r>
  <r>
    <x v="1"/>
    <x v="0"/>
    <s v="No"/>
    <x v="0"/>
    <x v="40"/>
    <s v="Male"/>
    <x v="1"/>
    <s v="No"/>
    <s v="No"/>
    <m/>
    <x v="1"/>
    <x v="0"/>
    <m/>
    <m/>
    <m/>
    <n v="1"/>
    <x v="1"/>
    <n v="25"/>
    <n v="5"/>
    <n v="0"/>
    <n v="0"/>
    <n v="5"/>
    <x v="2"/>
  </r>
  <r>
    <x v="1"/>
    <x v="0"/>
    <s v="No"/>
    <x v="0"/>
    <x v="41"/>
    <s v="Female"/>
    <x v="47"/>
    <s v="No"/>
    <s v="No"/>
    <m/>
    <x v="1"/>
    <x v="0"/>
    <m/>
    <m/>
    <m/>
    <n v="1"/>
    <x v="0"/>
    <n v="21"/>
    <n v="2"/>
    <n v="0"/>
    <n v="0"/>
    <n v="18"/>
    <x v="1"/>
  </r>
  <r>
    <x v="1"/>
    <x v="0"/>
    <s v="No"/>
    <x v="0"/>
    <x v="41"/>
    <s v="Female"/>
    <x v="25"/>
    <s v="No"/>
    <s v="No"/>
    <m/>
    <x v="1"/>
    <x v="0"/>
    <m/>
    <m/>
    <m/>
    <n v="1"/>
    <x v="0"/>
    <n v="21"/>
    <n v="0"/>
    <n v="0"/>
    <n v="0"/>
    <n v="3"/>
    <x v="0"/>
  </r>
  <r>
    <x v="1"/>
    <x v="0"/>
    <s v="No"/>
    <x v="0"/>
    <x v="41"/>
    <s v="Male"/>
    <x v="18"/>
    <s v="Yes"/>
    <s v="No"/>
    <m/>
    <x v="0"/>
    <x v="0"/>
    <m/>
    <m/>
    <m/>
    <n v="1"/>
    <x v="1"/>
    <n v="36"/>
    <n v="1"/>
    <n v="0"/>
    <n v="0"/>
    <n v="14"/>
    <x v="1"/>
  </r>
  <r>
    <x v="1"/>
    <x v="0"/>
    <s v="No"/>
    <x v="0"/>
    <x v="42"/>
    <s v="Female"/>
    <x v="63"/>
    <s v="No"/>
    <s v="Yes"/>
    <s v="No"/>
    <x v="2"/>
    <x v="3"/>
    <s v="Direct Debit"/>
    <s v="(blank)"/>
    <s v="(blank)"/>
    <n v="1"/>
    <x v="0"/>
    <n v="41"/>
    <n v="0"/>
    <n v="0"/>
    <n v="0"/>
    <n v="11"/>
    <x v="1"/>
  </r>
  <r>
    <x v="1"/>
    <x v="0"/>
    <s v="No"/>
    <x v="0"/>
    <x v="42"/>
    <s v="Female"/>
    <x v="52"/>
    <s v="No"/>
    <s v="Yes"/>
    <s v="No"/>
    <x v="2"/>
    <x v="1"/>
    <s v="Credit Card"/>
    <s v="Competitor"/>
    <s v="Competitor had better devices"/>
    <n v="1"/>
    <x v="1"/>
    <n v="30"/>
    <n v="3"/>
    <n v="0"/>
    <n v="0"/>
    <n v="5"/>
    <x v="2"/>
  </r>
  <r>
    <x v="1"/>
    <x v="0"/>
    <s v="No"/>
    <x v="0"/>
    <x v="42"/>
    <s v="Male"/>
    <x v="10"/>
    <s v="Yes"/>
    <s v="No"/>
    <m/>
    <x v="0"/>
    <x v="0"/>
    <m/>
    <m/>
    <m/>
    <n v="1"/>
    <x v="1"/>
    <n v="26"/>
    <n v="2"/>
    <n v="0"/>
    <n v="0"/>
    <n v="11"/>
    <x v="1"/>
  </r>
  <r>
    <x v="1"/>
    <x v="0"/>
    <s v="No"/>
    <x v="0"/>
    <x v="42"/>
    <s v="Male"/>
    <x v="20"/>
    <s v="No"/>
    <s v="No"/>
    <m/>
    <x v="1"/>
    <x v="0"/>
    <m/>
    <m/>
    <m/>
    <n v="1"/>
    <x v="0"/>
    <n v="46"/>
    <n v="0"/>
    <n v="0"/>
    <n v="0"/>
    <n v="2"/>
    <x v="0"/>
  </r>
  <r>
    <x v="1"/>
    <x v="0"/>
    <s v="No"/>
    <x v="0"/>
    <x v="42"/>
    <s v="Male"/>
    <x v="50"/>
    <s v="No"/>
    <s v="No"/>
    <m/>
    <x v="1"/>
    <x v="0"/>
    <m/>
    <m/>
    <m/>
    <n v="1"/>
    <x v="0"/>
    <n v="26"/>
    <n v="0"/>
    <n v="0"/>
    <n v="0"/>
    <n v="5"/>
    <x v="2"/>
  </r>
  <r>
    <x v="1"/>
    <x v="0"/>
    <s v="No"/>
    <x v="0"/>
    <x v="42"/>
    <s v="Male"/>
    <x v="3"/>
    <s v="No"/>
    <s v="No"/>
    <m/>
    <x v="1"/>
    <x v="0"/>
    <m/>
    <m/>
    <m/>
    <n v="1"/>
    <x v="1"/>
    <n v="10"/>
    <n v="2"/>
    <n v="0"/>
    <n v="0"/>
    <n v="7"/>
    <x v="2"/>
  </r>
  <r>
    <x v="1"/>
    <x v="0"/>
    <s v="No"/>
    <x v="0"/>
    <x v="43"/>
    <s v="Female"/>
    <x v="8"/>
    <s v="No"/>
    <s v="No"/>
    <m/>
    <x v="1"/>
    <x v="0"/>
    <m/>
    <m/>
    <m/>
    <n v="1"/>
    <x v="1"/>
    <n v="18"/>
    <n v="4"/>
    <n v="0"/>
    <n v="0"/>
    <n v="4"/>
    <x v="0"/>
  </r>
  <r>
    <x v="1"/>
    <x v="0"/>
    <s v="No"/>
    <x v="0"/>
    <x v="44"/>
    <s v="Female"/>
    <x v="23"/>
    <s v="No"/>
    <s v="No"/>
    <m/>
    <x v="1"/>
    <x v="0"/>
    <m/>
    <m/>
    <m/>
    <n v="1"/>
    <x v="1"/>
    <n v="43"/>
    <n v="5"/>
    <n v="0"/>
    <n v="0"/>
    <n v="11"/>
    <x v="1"/>
  </r>
  <r>
    <x v="1"/>
    <x v="0"/>
    <s v="No"/>
    <x v="0"/>
    <x v="44"/>
    <s v="Female"/>
    <x v="63"/>
    <s v="No"/>
    <s v="Yes"/>
    <s v="No"/>
    <x v="2"/>
    <x v="1"/>
    <s v="Direct Debit"/>
    <s v="Competitor"/>
    <s v="Competitor offered more data"/>
    <n v="1"/>
    <x v="1"/>
    <n v="37"/>
    <n v="3"/>
    <n v="0"/>
    <n v="0"/>
    <n v="3"/>
    <x v="0"/>
  </r>
  <r>
    <x v="1"/>
    <x v="0"/>
    <s v="No"/>
    <x v="0"/>
    <x v="44"/>
    <s v="Female"/>
    <x v="58"/>
    <s v="No"/>
    <s v="Yes"/>
    <s v="No"/>
    <x v="2"/>
    <x v="1"/>
    <s v="Direct Debit"/>
    <s v="Dissatisfaction"/>
    <s v="Network reliability"/>
    <n v="1"/>
    <x v="1"/>
    <n v="38"/>
    <n v="2"/>
    <n v="0"/>
    <n v="0"/>
    <n v="11"/>
    <x v="1"/>
  </r>
  <r>
    <x v="1"/>
    <x v="0"/>
    <s v="No"/>
    <x v="0"/>
    <x v="44"/>
    <s v="Male"/>
    <x v="12"/>
    <s v="No"/>
    <s v="No"/>
    <m/>
    <x v="1"/>
    <x v="0"/>
    <m/>
    <m/>
    <m/>
    <n v="1"/>
    <x v="1"/>
    <n v="21"/>
    <n v="2"/>
    <n v="0"/>
    <n v="0"/>
    <n v="3"/>
    <x v="0"/>
  </r>
  <r>
    <x v="1"/>
    <x v="0"/>
    <s v="No"/>
    <x v="0"/>
    <x v="44"/>
    <s v="Male"/>
    <x v="65"/>
    <s v="No"/>
    <s v="Yes"/>
    <s v="No"/>
    <x v="2"/>
    <x v="2"/>
    <s v="Direct Debit"/>
    <s v="(blank)"/>
    <s v="(blank)"/>
    <n v="1"/>
    <x v="0"/>
    <n v="48"/>
    <n v="0"/>
    <n v="0"/>
    <n v="0"/>
    <n v="4"/>
    <x v="0"/>
  </r>
  <r>
    <x v="1"/>
    <x v="0"/>
    <s v="No"/>
    <x v="0"/>
    <x v="45"/>
    <s v="Female"/>
    <x v="9"/>
    <s v="No"/>
    <s v="No"/>
    <m/>
    <x v="1"/>
    <x v="0"/>
    <m/>
    <m/>
    <m/>
    <n v="1"/>
    <x v="1"/>
    <n v="50"/>
    <n v="2"/>
    <n v="0"/>
    <n v="0"/>
    <n v="2"/>
    <x v="0"/>
  </r>
  <r>
    <x v="1"/>
    <x v="0"/>
    <s v="No"/>
    <x v="0"/>
    <x v="45"/>
    <s v="Female"/>
    <x v="3"/>
    <s v="No"/>
    <s v="No"/>
    <m/>
    <x v="1"/>
    <x v="0"/>
    <m/>
    <m/>
    <m/>
    <n v="1"/>
    <x v="1"/>
    <n v="20"/>
    <n v="3"/>
    <n v="0"/>
    <n v="0"/>
    <n v="4"/>
    <x v="0"/>
  </r>
  <r>
    <x v="1"/>
    <x v="0"/>
    <s v="No"/>
    <x v="0"/>
    <x v="45"/>
    <s v="Female"/>
    <x v="21"/>
    <s v="No"/>
    <s v="No"/>
    <m/>
    <x v="1"/>
    <x v="0"/>
    <m/>
    <m/>
    <m/>
    <n v="1"/>
    <x v="1"/>
    <n v="33"/>
    <n v="2"/>
    <n v="0"/>
    <n v="0"/>
    <n v="9"/>
    <x v="2"/>
  </r>
  <r>
    <x v="1"/>
    <x v="0"/>
    <s v="No"/>
    <x v="0"/>
    <x v="46"/>
    <s v="Female"/>
    <x v="20"/>
    <s v="No"/>
    <s v="No"/>
    <m/>
    <x v="1"/>
    <x v="0"/>
    <m/>
    <m/>
    <m/>
    <n v="1"/>
    <x v="0"/>
    <n v="40"/>
    <n v="0"/>
    <n v="0"/>
    <n v="0"/>
    <n v="7"/>
    <x v="2"/>
  </r>
  <r>
    <x v="1"/>
    <x v="0"/>
    <s v="No"/>
    <x v="0"/>
    <x v="46"/>
    <s v="Female"/>
    <x v="56"/>
    <s v="No"/>
    <s v="No"/>
    <m/>
    <x v="1"/>
    <x v="0"/>
    <m/>
    <m/>
    <m/>
    <n v="1"/>
    <x v="1"/>
    <n v="42"/>
    <n v="1"/>
    <n v="0"/>
    <n v="0"/>
    <n v="2"/>
    <x v="0"/>
  </r>
  <r>
    <x v="1"/>
    <x v="0"/>
    <s v="No"/>
    <x v="0"/>
    <x v="46"/>
    <s v="Male"/>
    <x v="29"/>
    <s v="No"/>
    <s v="No"/>
    <m/>
    <x v="1"/>
    <x v="0"/>
    <m/>
    <m/>
    <m/>
    <n v="1"/>
    <x v="0"/>
    <n v="24"/>
    <n v="0"/>
    <n v="0"/>
    <n v="0"/>
    <n v="6"/>
    <x v="2"/>
  </r>
  <r>
    <x v="1"/>
    <x v="0"/>
    <s v="No"/>
    <x v="0"/>
    <x v="46"/>
    <s v="Male"/>
    <x v="44"/>
    <s v="No"/>
    <s v="No"/>
    <m/>
    <x v="1"/>
    <x v="0"/>
    <m/>
    <m/>
    <m/>
    <n v="1"/>
    <x v="1"/>
    <n v="27"/>
    <n v="0"/>
    <n v="0"/>
    <n v="0"/>
    <n v="7"/>
    <x v="2"/>
  </r>
  <r>
    <x v="1"/>
    <x v="0"/>
    <s v="No"/>
    <x v="0"/>
    <x v="46"/>
    <s v="Male"/>
    <x v="55"/>
    <s v="No"/>
    <s v="Yes"/>
    <s v="No"/>
    <x v="2"/>
    <x v="2"/>
    <s v="Direct Debit"/>
    <s v="(blank)"/>
    <s v="(blank)"/>
    <n v="1"/>
    <x v="0"/>
    <n v="30"/>
    <n v="0"/>
    <n v="0"/>
    <n v="0"/>
    <n v="5"/>
    <x v="2"/>
  </r>
  <r>
    <x v="1"/>
    <x v="0"/>
    <s v="No"/>
    <x v="0"/>
    <x v="46"/>
    <s v="Male"/>
    <x v="60"/>
    <s v="No"/>
    <s v="Yes"/>
    <s v="Yes"/>
    <x v="2"/>
    <x v="1"/>
    <s v="Credit Card"/>
    <s v="Dissatisfaction"/>
    <s v="Service dissatisfaction"/>
    <n v="1"/>
    <x v="1"/>
    <n v="14"/>
    <n v="1"/>
    <n v="0"/>
    <n v="0"/>
    <n v="6"/>
    <x v="2"/>
  </r>
  <r>
    <x v="1"/>
    <x v="0"/>
    <s v="No"/>
    <x v="0"/>
    <x v="47"/>
    <s v="Male"/>
    <x v="16"/>
    <s v="Yes"/>
    <s v="No"/>
    <m/>
    <x v="0"/>
    <x v="0"/>
    <m/>
    <m/>
    <m/>
    <n v="1"/>
    <x v="0"/>
    <n v="40"/>
    <n v="0"/>
    <n v="0"/>
    <n v="0"/>
    <n v="28"/>
    <x v="1"/>
  </r>
  <r>
    <x v="1"/>
    <x v="0"/>
    <s v="No"/>
    <x v="0"/>
    <x v="47"/>
    <s v="Male"/>
    <x v="50"/>
    <s v="No"/>
    <s v="No"/>
    <m/>
    <x v="1"/>
    <x v="0"/>
    <m/>
    <m/>
    <m/>
    <n v="1"/>
    <x v="0"/>
    <n v="11"/>
    <n v="0"/>
    <n v="0"/>
    <n v="0"/>
    <n v="3"/>
    <x v="0"/>
  </r>
  <r>
    <x v="1"/>
    <x v="0"/>
    <s v="No"/>
    <x v="0"/>
    <x v="47"/>
    <s v="Male"/>
    <x v="22"/>
    <s v="No"/>
    <s v="Yes"/>
    <s v="No"/>
    <x v="2"/>
    <x v="1"/>
    <s v="Direct Debit"/>
    <s v="Other"/>
    <s v="Don't know"/>
    <n v="1"/>
    <x v="1"/>
    <n v="42"/>
    <n v="1"/>
    <n v="0"/>
    <n v="0"/>
    <n v="1"/>
    <x v="0"/>
  </r>
  <r>
    <x v="1"/>
    <x v="0"/>
    <s v="No"/>
    <x v="0"/>
    <x v="47"/>
    <s v="Male"/>
    <x v="59"/>
    <s v="No"/>
    <s v="Yes"/>
    <s v="No"/>
    <x v="2"/>
    <x v="1"/>
    <s v="Direct Debit"/>
    <s v="Attitude"/>
    <s v="Attitude of service provider"/>
    <n v="1"/>
    <x v="1"/>
    <n v="34"/>
    <n v="5"/>
    <n v="0"/>
    <n v="0"/>
    <n v="5"/>
    <x v="2"/>
  </r>
  <r>
    <x v="1"/>
    <x v="0"/>
    <s v="No"/>
    <x v="1"/>
    <x v="1"/>
    <s v="Male"/>
    <x v="49"/>
    <s v="No"/>
    <s v="No"/>
    <m/>
    <x v="1"/>
    <x v="0"/>
    <m/>
    <m/>
    <m/>
    <n v="1"/>
    <x v="1"/>
    <n v="29"/>
    <n v="4"/>
    <n v="0"/>
    <n v="0"/>
    <n v="2"/>
    <x v="0"/>
  </r>
  <r>
    <x v="1"/>
    <x v="0"/>
    <s v="No"/>
    <x v="1"/>
    <x v="5"/>
    <s v="Male"/>
    <x v="63"/>
    <s v="No"/>
    <s v="Yes"/>
    <s v="No"/>
    <x v="2"/>
    <x v="1"/>
    <s v="Direct Debit"/>
    <s v="Competitor"/>
    <s v="Competitor made better offer"/>
    <n v="1"/>
    <x v="1"/>
    <n v="34"/>
    <n v="2"/>
    <n v="0"/>
    <n v="0"/>
    <n v="5"/>
    <x v="2"/>
  </r>
  <r>
    <x v="1"/>
    <x v="0"/>
    <s v="No"/>
    <x v="1"/>
    <x v="7"/>
    <s v="Male"/>
    <x v="65"/>
    <s v="No"/>
    <s v="Yes"/>
    <s v="No"/>
    <x v="2"/>
    <x v="1"/>
    <s v="Direct Debit"/>
    <s v="Dissatisfaction"/>
    <s v="Product dissatisfaction"/>
    <n v="1"/>
    <x v="1"/>
    <n v="31"/>
    <n v="2"/>
    <n v="0"/>
    <n v="0"/>
    <n v="6"/>
    <x v="2"/>
  </r>
  <r>
    <x v="1"/>
    <x v="0"/>
    <s v="No"/>
    <x v="1"/>
    <x v="11"/>
    <s v="Male"/>
    <x v="44"/>
    <s v="No"/>
    <s v="No"/>
    <m/>
    <x v="1"/>
    <x v="0"/>
    <m/>
    <m/>
    <m/>
    <n v="1"/>
    <x v="1"/>
    <n v="37"/>
    <n v="0"/>
    <n v="0"/>
    <n v="0"/>
    <n v="6"/>
    <x v="2"/>
  </r>
  <r>
    <x v="1"/>
    <x v="0"/>
    <s v="No"/>
    <x v="1"/>
    <x v="13"/>
    <s v="Male"/>
    <x v="21"/>
    <s v="No"/>
    <s v="No"/>
    <m/>
    <x v="1"/>
    <x v="0"/>
    <m/>
    <m/>
    <m/>
    <n v="1"/>
    <x v="1"/>
    <n v="48"/>
    <n v="1"/>
    <n v="0"/>
    <n v="0"/>
    <n v="6"/>
    <x v="2"/>
  </r>
  <r>
    <x v="1"/>
    <x v="0"/>
    <s v="No"/>
    <x v="1"/>
    <x v="14"/>
    <s v="Female"/>
    <x v="49"/>
    <s v="No"/>
    <s v="No"/>
    <m/>
    <x v="1"/>
    <x v="0"/>
    <m/>
    <m/>
    <m/>
    <n v="1"/>
    <x v="1"/>
    <n v="18"/>
    <n v="3"/>
    <n v="0"/>
    <n v="0"/>
    <n v="12"/>
    <x v="1"/>
  </r>
  <r>
    <x v="1"/>
    <x v="0"/>
    <s v="No"/>
    <x v="1"/>
    <x v="17"/>
    <s v="Female"/>
    <x v="13"/>
    <s v="Yes"/>
    <s v="No"/>
    <m/>
    <x v="0"/>
    <x v="0"/>
    <m/>
    <m/>
    <m/>
    <n v="1"/>
    <x v="1"/>
    <n v="30"/>
    <n v="3"/>
    <n v="0"/>
    <n v="0"/>
    <n v="10"/>
    <x v="1"/>
  </r>
  <r>
    <x v="1"/>
    <x v="0"/>
    <s v="No"/>
    <x v="1"/>
    <x v="50"/>
    <s v="Female"/>
    <x v="43"/>
    <s v="No"/>
    <s v="No"/>
    <m/>
    <x v="1"/>
    <x v="0"/>
    <m/>
    <m/>
    <m/>
    <n v="1"/>
    <x v="1"/>
    <n v="8"/>
    <n v="2"/>
    <n v="0"/>
    <n v="0"/>
    <n v="6"/>
    <x v="2"/>
  </r>
  <r>
    <x v="1"/>
    <x v="0"/>
    <s v="No"/>
    <x v="1"/>
    <x v="24"/>
    <s v="Male"/>
    <x v="38"/>
    <s v="No"/>
    <s v="No"/>
    <m/>
    <x v="1"/>
    <x v="0"/>
    <m/>
    <m/>
    <m/>
    <n v="1"/>
    <x v="1"/>
    <n v="24"/>
    <n v="3"/>
    <n v="0"/>
    <n v="0"/>
    <n v="2"/>
    <x v="0"/>
  </r>
  <r>
    <x v="1"/>
    <x v="0"/>
    <s v="No"/>
    <x v="1"/>
    <x v="29"/>
    <s v="Female"/>
    <x v="25"/>
    <s v="No"/>
    <s v="No"/>
    <m/>
    <x v="1"/>
    <x v="0"/>
    <m/>
    <m/>
    <m/>
    <n v="1"/>
    <x v="1"/>
    <n v="48"/>
    <n v="0"/>
    <n v="0"/>
    <n v="0"/>
    <n v="0"/>
    <x v="0"/>
  </r>
  <r>
    <x v="1"/>
    <x v="0"/>
    <s v="No"/>
    <x v="1"/>
    <x v="30"/>
    <s v="Male"/>
    <x v="49"/>
    <s v="No"/>
    <s v="No"/>
    <m/>
    <x v="1"/>
    <x v="0"/>
    <m/>
    <m/>
    <m/>
    <n v="1"/>
    <x v="1"/>
    <n v="47"/>
    <n v="3"/>
    <n v="0"/>
    <n v="0"/>
    <n v="3"/>
    <x v="0"/>
  </r>
  <r>
    <x v="1"/>
    <x v="0"/>
    <s v="No"/>
    <x v="1"/>
    <x v="32"/>
    <s v="Female"/>
    <x v="27"/>
    <s v="No"/>
    <s v="No"/>
    <m/>
    <x v="1"/>
    <x v="0"/>
    <m/>
    <m/>
    <m/>
    <n v="1"/>
    <x v="1"/>
    <n v="56"/>
    <n v="2"/>
    <n v="0"/>
    <n v="0"/>
    <n v="3"/>
    <x v="0"/>
  </r>
  <r>
    <x v="1"/>
    <x v="0"/>
    <s v="No"/>
    <x v="1"/>
    <x v="32"/>
    <s v="Male"/>
    <x v="29"/>
    <s v="No"/>
    <s v="No"/>
    <m/>
    <x v="1"/>
    <x v="0"/>
    <m/>
    <m/>
    <m/>
    <n v="1"/>
    <x v="1"/>
    <n v="40"/>
    <n v="0"/>
    <n v="0"/>
    <n v="0"/>
    <n v="3"/>
    <x v="0"/>
  </r>
  <r>
    <x v="1"/>
    <x v="0"/>
    <s v="No"/>
    <x v="1"/>
    <x v="34"/>
    <s v="Female"/>
    <x v="39"/>
    <s v="No"/>
    <s v="No"/>
    <m/>
    <x v="1"/>
    <x v="0"/>
    <m/>
    <m/>
    <m/>
    <n v="1"/>
    <x v="1"/>
    <n v="34"/>
    <n v="0"/>
    <n v="0"/>
    <n v="0"/>
    <n v="2"/>
    <x v="0"/>
  </r>
  <r>
    <x v="1"/>
    <x v="0"/>
    <s v="No"/>
    <x v="1"/>
    <x v="38"/>
    <s v="Female"/>
    <x v="66"/>
    <s v="No"/>
    <s v="Yes"/>
    <s v="No"/>
    <x v="2"/>
    <x v="1"/>
    <s v="Direct Debit"/>
    <s v="Price"/>
    <s v="Price too high"/>
    <n v="1"/>
    <x v="1"/>
    <n v="13"/>
    <n v="2"/>
    <n v="0"/>
    <n v="0"/>
    <n v="5"/>
    <x v="2"/>
  </r>
  <r>
    <x v="1"/>
    <x v="0"/>
    <s v="No"/>
    <x v="1"/>
    <x v="41"/>
    <s v="Male"/>
    <x v="30"/>
    <s v="No"/>
    <s v="Yes"/>
    <s v="No"/>
    <x v="2"/>
    <x v="1"/>
    <s v="Direct Debit"/>
    <s v="Competitor"/>
    <s v="Competitor had better devices"/>
    <n v="1"/>
    <x v="1"/>
    <n v="29"/>
    <n v="0"/>
    <n v="0"/>
    <n v="0"/>
    <n v="5"/>
    <x v="2"/>
  </r>
  <r>
    <x v="1"/>
    <x v="0"/>
    <s v="No"/>
    <x v="1"/>
    <x v="45"/>
    <s v="Male"/>
    <x v="6"/>
    <s v="No"/>
    <s v="No"/>
    <m/>
    <x v="1"/>
    <x v="0"/>
    <m/>
    <m/>
    <m/>
    <n v="1"/>
    <x v="1"/>
    <n v="28"/>
    <n v="5"/>
    <n v="0"/>
    <n v="0"/>
    <n v="7"/>
    <x v="2"/>
  </r>
  <r>
    <x v="1"/>
    <x v="0"/>
    <s v="No"/>
    <x v="1"/>
    <x v="46"/>
    <s v="Female"/>
    <x v="28"/>
    <s v="No"/>
    <s v="No"/>
    <m/>
    <x v="1"/>
    <x v="0"/>
    <m/>
    <m/>
    <m/>
    <n v="1"/>
    <x v="1"/>
    <n v="19"/>
    <n v="3"/>
    <n v="0"/>
    <n v="0"/>
    <n v="14"/>
    <x v="1"/>
  </r>
  <r>
    <x v="1"/>
    <x v="0"/>
    <s v="Yes"/>
    <x v="0"/>
    <x v="0"/>
    <s v="Female"/>
    <x v="35"/>
    <s v="No"/>
    <s v="No"/>
    <m/>
    <x v="1"/>
    <x v="0"/>
    <m/>
    <m/>
    <m/>
    <n v="1"/>
    <x v="1"/>
    <n v="26"/>
    <n v="0"/>
    <n v="205.2"/>
    <n v="0"/>
    <n v="5"/>
    <x v="2"/>
  </r>
  <r>
    <x v="1"/>
    <x v="0"/>
    <s v="Yes"/>
    <x v="0"/>
    <x v="0"/>
    <s v="Female"/>
    <x v="39"/>
    <s v="No"/>
    <s v="No"/>
    <m/>
    <x v="1"/>
    <x v="0"/>
    <m/>
    <m/>
    <m/>
    <n v="1"/>
    <x v="0"/>
    <n v="40"/>
    <n v="1"/>
    <n v="3.7"/>
    <n v="0"/>
    <n v="3"/>
    <x v="0"/>
  </r>
  <r>
    <x v="1"/>
    <x v="0"/>
    <s v="Yes"/>
    <x v="0"/>
    <x v="0"/>
    <s v="Female"/>
    <x v="21"/>
    <s v="No"/>
    <s v="No"/>
    <m/>
    <x v="1"/>
    <x v="0"/>
    <m/>
    <m/>
    <m/>
    <n v="1"/>
    <x v="1"/>
    <n v="26"/>
    <n v="1"/>
    <n v="6"/>
    <n v="0"/>
    <n v="15"/>
    <x v="1"/>
  </r>
  <r>
    <x v="1"/>
    <x v="0"/>
    <s v="Yes"/>
    <x v="0"/>
    <x v="0"/>
    <s v="Male"/>
    <x v="39"/>
    <s v="No"/>
    <s v="No"/>
    <m/>
    <x v="1"/>
    <x v="0"/>
    <m/>
    <m/>
    <m/>
    <n v="1"/>
    <x v="1"/>
    <n v="23"/>
    <n v="1"/>
    <n v="3.7"/>
    <n v="0"/>
    <n v="3"/>
    <x v="0"/>
  </r>
  <r>
    <x v="1"/>
    <x v="0"/>
    <s v="Yes"/>
    <x v="0"/>
    <x v="1"/>
    <s v="Female"/>
    <x v="56"/>
    <s v="No"/>
    <s v="No"/>
    <m/>
    <x v="1"/>
    <x v="0"/>
    <m/>
    <m/>
    <m/>
    <n v="2"/>
    <x v="2"/>
    <n v="24"/>
    <n v="3.5"/>
    <n v="4.8"/>
    <n v="0"/>
    <n v="11"/>
    <x v="1"/>
  </r>
  <r>
    <x v="1"/>
    <x v="0"/>
    <s v="Yes"/>
    <x v="0"/>
    <x v="1"/>
    <s v="Female"/>
    <x v="9"/>
    <s v="No"/>
    <s v="No"/>
    <m/>
    <x v="1"/>
    <x v="0"/>
    <m/>
    <m/>
    <m/>
    <n v="1"/>
    <x v="1"/>
    <n v="45"/>
    <n v="2"/>
    <n v="30.5"/>
    <n v="0"/>
    <n v="1"/>
    <x v="0"/>
  </r>
  <r>
    <x v="1"/>
    <x v="0"/>
    <s v="Yes"/>
    <x v="0"/>
    <x v="1"/>
    <s v="Male"/>
    <x v="0"/>
    <s v="Yes"/>
    <s v="No"/>
    <m/>
    <x v="0"/>
    <x v="0"/>
    <m/>
    <m/>
    <m/>
    <n v="1"/>
    <x v="1"/>
    <n v="45"/>
    <n v="4"/>
    <n v="3.2"/>
    <n v="0"/>
    <n v="17"/>
    <x v="1"/>
  </r>
  <r>
    <x v="1"/>
    <x v="0"/>
    <s v="Yes"/>
    <x v="0"/>
    <x v="1"/>
    <s v="Male"/>
    <x v="25"/>
    <s v="No"/>
    <s v="No"/>
    <m/>
    <x v="1"/>
    <x v="0"/>
    <m/>
    <m/>
    <m/>
    <n v="1"/>
    <x v="0"/>
    <n v="33"/>
    <n v="0"/>
    <n v="5.2"/>
    <n v="0"/>
    <n v="3"/>
    <x v="0"/>
  </r>
  <r>
    <x v="1"/>
    <x v="0"/>
    <s v="Yes"/>
    <x v="0"/>
    <x v="1"/>
    <s v="Male"/>
    <x v="21"/>
    <s v="No"/>
    <s v="No"/>
    <m/>
    <x v="1"/>
    <x v="0"/>
    <m/>
    <m/>
    <m/>
    <n v="1"/>
    <x v="1"/>
    <n v="51"/>
    <n v="4"/>
    <n v="2.5"/>
    <n v="0"/>
    <n v="11"/>
    <x v="1"/>
  </r>
  <r>
    <x v="1"/>
    <x v="0"/>
    <s v="Yes"/>
    <x v="0"/>
    <x v="2"/>
    <s v="Prefer not to say"/>
    <x v="18"/>
    <s v="Yes"/>
    <s v="No"/>
    <m/>
    <x v="0"/>
    <x v="0"/>
    <m/>
    <m/>
    <m/>
    <n v="1"/>
    <x v="1"/>
    <n v="16"/>
    <n v="5"/>
    <n v="3.3"/>
    <n v="0"/>
    <n v="37"/>
    <x v="1"/>
  </r>
  <r>
    <x v="1"/>
    <x v="0"/>
    <s v="Yes"/>
    <x v="0"/>
    <x v="3"/>
    <s v="Male"/>
    <x v="8"/>
    <s v="No"/>
    <s v="No"/>
    <m/>
    <x v="1"/>
    <x v="0"/>
    <m/>
    <m/>
    <m/>
    <n v="1"/>
    <x v="1"/>
    <n v="25"/>
    <n v="5"/>
    <n v="0.2"/>
    <n v="0"/>
    <n v="9"/>
    <x v="2"/>
  </r>
  <r>
    <x v="1"/>
    <x v="0"/>
    <s v="Yes"/>
    <x v="0"/>
    <x v="48"/>
    <s v="Female"/>
    <x v="50"/>
    <s v="No"/>
    <s v="No"/>
    <m/>
    <x v="1"/>
    <x v="0"/>
    <m/>
    <m/>
    <m/>
    <n v="1"/>
    <x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s v="No"/>
    <x v="2"/>
    <x v="1"/>
    <s v="Direct Debit"/>
    <s v="Dissatisfaction"/>
    <s v="Poor expertise of online support"/>
    <n v="1"/>
    <x v="1"/>
    <n v="30"/>
    <n v="3"/>
    <n v="3.5"/>
    <n v="0"/>
    <n v="2"/>
    <x v="0"/>
  </r>
  <r>
    <x v="1"/>
    <x v="0"/>
    <s v="Yes"/>
    <x v="0"/>
    <x v="4"/>
    <s v="Female"/>
    <x v="7"/>
    <s v="No"/>
    <s v="No"/>
    <m/>
    <x v="1"/>
    <x v="0"/>
    <m/>
    <m/>
    <m/>
    <n v="1"/>
    <x v="0"/>
    <n v="26"/>
    <n v="1"/>
    <n v="2.2000000000000002"/>
    <n v="0"/>
    <n v="2"/>
    <x v="0"/>
  </r>
  <r>
    <x v="1"/>
    <x v="0"/>
    <s v="Yes"/>
    <x v="0"/>
    <x v="5"/>
    <s v="Female"/>
    <x v="8"/>
    <s v="No"/>
    <s v="No"/>
    <m/>
    <x v="1"/>
    <x v="0"/>
    <m/>
    <m/>
    <m/>
    <n v="1"/>
    <x v="1"/>
    <n v="16"/>
    <n v="4"/>
    <n v="52.8"/>
    <n v="0"/>
    <n v="6"/>
    <x v="2"/>
  </r>
  <r>
    <x v="1"/>
    <x v="0"/>
    <s v="Yes"/>
    <x v="0"/>
    <x v="5"/>
    <s v="Female"/>
    <x v="48"/>
    <s v="No"/>
    <s v="No"/>
    <m/>
    <x v="1"/>
    <x v="0"/>
    <m/>
    <m/>
    <m/>
    <n v="1"/>
    <x v="0"/>
    <n v="13"/>
    <n v="0"/>
    <n v="3.5"/>
    <n v="0"/>
    <n v="5"/>
    <x v="2"/>
  </r>
  <r>
    <x v="1"/>
    <x v="0"/>
    <s v="Yes"/>
    <x v="0"/>
    <x v="5"/>
    <s v="Female"/>
    <x v="49"/>
    <s v="No"/>
    <s v="No"/>
    <m/>
    <x v="1"/>
    <x v="0"/>
    <m/>
    <m/>
    <m/>
    <n v="1"/>
    <x v="1"/>
    <n v="32"/>
    <n v="2"/>
    <n v="3.6"/>
    <n v="0"/>
    <n v="2"/>
    <x v="0"/>
  </r>
  <r>
    <x v="1"/>
    <x v="0"/>
    <s v="Yes"/>
    <x v="0"/>
    <x v="5"/>
    <s v="Female"/>
    <x v="39"/>
    <s v="No"/>
    <s v="No"/>
    <m/>
    <x v="1"/>
    <x v="0"/>
    <m/>
    <m/>
    <m/>
    <n v="1"/>
    <x v="1"/>
    <n v="26"/>
    <n v="3"/>
    <n v="2.4"/>
    <n v="0"/>
    <n v="3"/>
    <x v="0"/>
  </r>
  <r>
    <x v="1"/>
    <x v="0"/>
    <s v="Yes"/>
    <x v="0"/>
    <x v="5"/>
    <s v="Male"/>
    <x v="26"/>
    <s v="No"/>
    <s v="No"/>
    <m/>
    <x v="1"/>
    <x v="0"/>
    <m/>
    <m/>
    <m/>
    <n v="1"/>
    <x v="1"/>
    <n v="16"/>
    <n v="0"/>
    <n v="62.9"/>
    <n v="0"/>
    <n v="6"/>
    <x v="2"/>
  </r>
  <r>
    <x v="1"/>
    <x v="0"/>
    <s v="Yes"/>
    <x v="0"/>
    <x v="6"/>
    <s v="Female"/>
    <x v="30"/>
    <s v="No"/>
    <s v="Yes"/>
    <s v="No"/>
    <x v="2"/>
    <x v="1"/>
    <s v="Direct Debit"/>
    <s v="(blank)"/>
    <s v="(blank)"/>
    <n v="1"/>
    <x v="0"/>
    <n v="17"/>
    <n v="0"/>
    <n v="3.2"/>
    <n v="0"/>
    <n v="5"/>
    <x v="2"/>
  </r>
  <r>
    <x v="1"/>
    <x v="0"/>
    <s v="Yes"/>
    <x v="0"/>
    <x v="6"/>
    <s v="Male"/>
    <x v="39"/>
    <s v="No"/>
    <s v="No"/>
    <m/>
    <x v="1"/>
    <x v="0"/>
    <m/>
    <m/>
    <m/>
    <n v="1"/>
    <x v="1"/>
    <n v="16"/>
    <n v="0"/>
    <n v="4"/>
    <n v="0"/>
    <n v="7"/>
    <x v="2"/>
  </r>
  <r>
    <x v="1"/>
    <x v="0"/>
    <s v="Yes"/>
    <x v="0"/>
    <x v="7"/>
    <s v="Female"/>
    <x v="22"/>
    <s v="No"/>
    <s v="Yes"/>
    <s v="No"/>
    <x v="2"/>
    <x v="1"/>
    <s v="Direct Debit"/>
    <s v="Attitude"/>
    <s v="Attitude of service provider"/>
    <n v="1"/>
    <x v="1"/>
    <n v="65"/>
    <n v="0"/>
    <n v="6.1"/>
    <n v="0"/>
    <n v="12"/>
    <x v="1"/>
  </r>
  <r>
    <x v="1"/>
    <x v="0"/>
    <s v="Yes"/>
    <x v="0"/>
    <x v="7"/>
    <s v="Male"/>
    <x v="55"/>
    <s v="No"/>
    <s v="Yes"/>
    <s v="No"/>
    <x v="2"/>
    <x v="1"/>
    <s v="Direct Debit"/>
    <s v="Price"/>
    <s v="Price too high"/>
    <n v="1"/>
    <x v="1"/>
    <n v="56"/>
    <n v="1"/>
    <n v="2.8"/>
    <n v="0"/>
    <n v="2"/>
    <x v="0"/>
  </r>
  <r>
    <x v="1"/>
    <x v="0"/>
    <s v="Yes"/>
    <x v="0"/>
    <x v="8"/>
    <s v="Female"/>
    <x v="5"/>
    <s v="Yes"/>
    <s v="No"/>
    <m/>
    <x v="0"/>
    <x v="0"/>
    <m/>
    <m/>
    <m/>
    <n v="1"/>
    <x v="1"/>
    <n v="59"/>
    <n v="4"/>
    <n v="186"/>
    <n v="0"/>
    <n v="17"/>
    <x v="1"/>
  </r>
  <r>
    <x v="1"/>
    <x v="0"/>
    <s v="Yes"/>
    <x v="0"/>
    <x v="8"/>
    <s v="Female"/>
    <x v="27"/>
    <s v="No"/>
    <s v="No"/>
    <m/>
    <x v="1"/>
    <x v="0"/>
    <m/>
    <m/>
    <m/>
    <n v="1"/>
    <x v="1"/>
    <n v="46"/>
    <n v="2"/>
    <n v="2"/>
    <n v="0"/>
    <n v="10"/>
    <x v="1"/>
  </r>
  <r>
    <x v="1"/>
    <x v="0"/>
    <s v="Yes"/>
    <x v="0"/>
    <x v="8"/>
    <s v="Male"/>
    <x v="39"/>
    <s v="No"/>
    <s v="No"/>
    <m/>
    <x v="1"/>
    <x v="0"/>
    <m/>
    <m/>
    <m/>
    <n v="1"/>
    <x v="0"/>
    <n v="24"/>
    <n v="3"/>
    <n v="3.1"/>
    <n v="0"/>
    <n v="4"/>
    <x v="0"/>
  </r>
  <r>
    <x v="1"/>
    <x v="0"/>
    <s v="Yes"/>
    <x v="0"/>
    <x v="8"/>
    <s v="Male"/>
    <x v="41"/>
    <s v="No"/>
    <s v="No"/>
    <m/>
    <x v="1"/>
    <x v="0"/>
    <m/>
    <m/>
    <m/>
    <n v="1"/>
    <x v="1"/>
    <n v="41"/>
    <n v="4"/>
    <n v="3.5"/>
    <n v="0"/>
    <n v="6"/>
    <x v="2"/>
  </r>
  <r>
    <x v="1"/>
    <x v="0"/>
    <s v="Yes"/>
    <x v="0"/>
    <x v="49"/>
    <s v="Male"/>
    <x v="13"/>
    <s v="Yes"/>
    <s v="No"/>
    <m/>
    <x v="0"/>
    <x v="0"/>
    <m/>
    <m/>
    <m/>
    <n v="1"/>
    <x v="1"/>
    <n v="30"/>
    <n v="0"/>
    <n v="13.4"/>
    <n v="0"/>
    <n v="18"/>
    <x v="1"/>
  </r>
  <r>
    <x v="1"/>
    <x v="0"/>
    <s v="Yes"/>
    <x v="0"/>
    <x v="9"/>
    <s v="Female"/>
    <x v="19"/>
    <s v="Yes"/>
    <s v="No"/>
    <m/>
    <x v="0"/>
    <x v="0"/>
    <m/>
    <m/>
    <m/>
    <n v="1"/>
    <x v="1"/>
    <n v="34"/>
    <n v="1"/>
    <n v="2.4"/>
    <n v="0"/>
    <n v="12"/>
    <x v="1"/>
  </r>
  <r>
    <x v="1"/>
    <x v="0"/>
    <s v="Yes"/>
    <x v="0"/>
    <x v="9"/>
    <s v="Female"/>
    <x v="15"/>
    <s v="Yes"/>
    <s v="No"/>
    <m/>
    <x v="0"/>
    <x v="0"/>
    <m/>
    <m/>
    <m/>
    <n v="1"/>
    <x v="1"/>
    <n v="46"/>
    <n v="0"/>
    <n v="3"/>
    <n v="0"/>
    <n v="6"/>
    <x v="2"/>
  </r>
  <r>
    <x v="1"/>
    <x v="0"/>
    <s v="Yes"/>
    <x v="0"/>
    <x v="9"/>
    <s v="Female"/>
    <x v="26"/>
    <s v="No"/>
    <s v="No"/>
    <m/>
    <x v="1"/>
    <x v="0"/>
    <m/>
    <m/>
    <m/>
    <n v="1"/>
    <x v="1"/>
    <n v="20"/>
    <n v="0"/>
    <n v="2.1"/>
    <n v="0"/>
    <n v="6"/>
    <x v="2"/>
  </r>
  <r>
    <x v="1"/>
    <x v="0"/>
    <s v="Yes"/>
    <x v="0"/>
    <x v="9"/>
    <s v="Male"/>
    <x v="14"/>
    <s v="No"/>
    <s v="No"/>
    <m/>
    <x v="1"/>
    <x v="0"/>
    <m/>
    <m/>
    <m/>
    <n v="1"/>
    <x v="1"/>
    <n v="17"/>
    <n v="3"/>
    <n v="2.9"/>
    <n v="0"/>
    <n v="3"/>
    <x v="0"/>
  </r>
  <r>
    <x v="1"/>
    <x v="0"/>
    <s v="Yes"/>
    <x v="0"/>
    <x v="9"/>
    <s v="Male"/>
    <x v="45"/>
    <s v="No"/>
    <s v="Yes"/>
    <s v="No"/>
    <x v="2"/>
    <x v="1"/>
    <s v="Direct Debit"/>
    <s v="Price"/>
    <s v="Long distance charges"/>
    <n v="1"/>
    <x v="1"/>
    <n v="41"/>
    <n v="3"/>
    <n v="2.5"/>
    <n v="0"/>
    <n v="6"/>
    <x v="2"/>
  </r>
  <r>
    <x v="1"/>
    <x v="0"/>
    <s v="Yes"/>
    <x v="0"/>
    <x v="10"/>
    <s v="Male"/>
    <x v="1"/>
    <s v="No"/>
    <s v="No"/>
    <m/>
    <x v="1"/>
    <x v="0"/>
    <m/>
    <m/>
    <m/>
    <n v="1"/>
    <x v="0"/>
    <n v="19"/>
    <n v="1"/>
    <n v="5"/>
    <n v="0"/>
    <n v="0"/>
    <x v="0"/>
  </r>
  <r>
    <x v="1"/>
    <x v="0"/>
    <s v="Yes"/>
    <x v="0"/>
    <x v="10"/>
    <s v="Male"/>
    <x v="52"/>
    <s v="No"/>
    <s v="Yes"/>
    <s v="No"/>
    <x v="2"/>
    <x v="1"/>
    <s v="Direct Debit"/>
    <s v="Attitude"/>
    <s v="Attitude of support person"/>
    <n v="1"/>
    <x v="1"/>
    <n v="44"/>
    <n v="1"/>
    <n v="2.9"/>
    <n v="0"/>
    <n v="6"/>
    <x v="2"/>
  </r>
  <r>
    <x v="1"/>
    <x v="0"/>
    <s v="Yes"/>
    <x v="0"/>
    <x v="11"/>
    <s v="Female"/>
    <x v="38"/>
    <s v="No"/>
    <s v="No"/>
    <m/>
    <x v="1"/>
    <x v="0"/>
    <m/>
    <m/>
    <m/>
    <n v="1"/>
    <x v="1"/>
    <n v="56"/>
    <n v="5"/>
    <n v="6.4"/>
    <n v="0"/>
    <n v="6"/>
    <x v="2"/>
  </r>
  <r>
    <x v="1"/>
    <x v="0"/>
    <s v="Yes"/>
    <x v="0"/>
    <x v="11"/>
    <s v="Male"/>
    <x v="28"/>
    <s v="No"/>
    <s v="No"/>
    <m/>
    <x v="1"/>
    <x v="0"/>
    <m/>
    <m/>
    <m/>
    <n v="1"/>
    <x v="1"/>
    <n v="22"/>
    <n v="2"/>
    <n v="2.8"/>
    <n v="0"/>
    <n v="6"/>
    <x v="2"/>
  </r>
  <r>
    <x v="1"/>
    <x v="0"/>
    <s v="Yes"/>
    <x v="0"/>
    <x v="12"/>
    <s v="Female"/>
    <x v="13"/>
    <s v="Yes"/>
    <s v="No"/>
    <m/>
    <x v="0"/>
    <x v="0"/>
    <m/>
    <m/>
    <m/>
    <n v="1"/>
    <x v="1"/>
    <n v="35"/>
    <n v="0"/>
    <n v="28.5"/>
    <n v="0"/>
    <n v="29"/>
    <x v="1"/>
  </r>
  <r>
    <x v="1"/>
    <x v="0"/>
    <s v="Yes"/>
    <x v="0"/>
    <x v="12"/>
    <s v="Female"/>
    <x v="38"/>
    <s v="No"/>
    <s v="No"/>
    <m/>
    <x v="1"/>
    <x v="0"/>
    <m/>
    <m/>
    <m/>
    <n v="1"/>
    <x v="1"/>
    <n v="26"/>
    <n v="5"/>
    <n v="181.2"/>
    <n v="0"/>
    <n v="9"/>
    <x v="2"/>
  </r>
  <r>
    <x v="1"/>
    <x v="0"/>
    <s v="Yes"/>
    <x v="0"/>
    <x v="12"/>
    <s v="Female"/>
    <x v="39"/>
    <s v="No"/>
    <s v="No"/>
    <m/>
    <x v="1"/>
    <x v="0"/>
    <m/>
    <m/>
    <m/>
    <n v="1"/>
    <x v="1"/>
    <n v="16"/>
    <n v="5"/>
    <n v="6.1"/>
    <n v="0"/>
    <n v="0"/>
    <x v="0"/>
  </r>
  <r>
    <x v="1"/>
    <x v="0"/>
    <s v="Yes"/>
    <x v="0"/>
    <x v="12"/>
    <s v="Male"/>
    <x v="23"/>
    <s v="No"/>
    <s v="No"/>
    <m/>
    <x v="1"/>
    <x v="0"/>
    <m/>
    <m/>
    <m/>
    <n v="1"/>
    <x v="1"/>
    <n v="44"/>
    <n v="2"/>
    <n v="2.4"/>
    <n v="0"/>
    <n v="2"/>
    <x v="0"/>
  </r>
  <r>
    <x v="1"/>
    <x v="0"/>
    <s v="Yes"/>
    <x v="0"/>
    <x v="12"/>
    <s v="Male"/>
    <x v="66"/>
    <s v="No"/>
    <s v="Yes"/>
    <s v="No"/>
    <x v="2"/>
    <x v="1"/>
    <s v="Direct Debit"/>
    <s v="Competitor"/>
    <s v="Competitor had better devices"/>
    <n v="1"/>
    <x v="1"/>
    <n v="26"/>
    <n v="1"/>
    <n v="5"/>
    <n v="0"/>
    <n v="2"/>
    <x v="0"/>
  </r>
  <r>
    <x v="1"/>
    <x v="0"/>
    <s v="Yes"/>
    <x v="0"/>
    <x v="13"/>
    <s v="Female"/>
    <x v="27"/>
    <s v="No"/>
    <s v="No"/>
    <m/>
    <x v="1"/>
    <x v="0"/>
    <m/>
    <m/>
    <m/>
    <n v="1"/>
    <x v="1"/>
    <n v="40"/>
    <n v="1"/>
    <n v="49.7"/>
    <n v="0"/>
    <n v="1"/>
    <x v="0"/>
  </r>
  <r>
    <x v="1"/>
    <x v="0"/>
    <s v="Yes"/>
    <x v="0"/>
    <x v="13"/>
    <s v="Male"/>
    <x v="50"/>
    <s v="No"/>
    <s v="No"/>
    <m/>
    <x v="1"/>
    <x v="0"/>
    <m/>
    <m/>
    <m/>
    <n v="1"/>
    <x v="1"/>
    <n v="16"/>
    <n v="2"/>
    <n v="5.7"/>
    <n v="0"/>
    <n v="1"/>
    <x v="0"/>
  </r>
  <r>
    <x v="1"/>
    <x v="0"/>
    <s v="Yes"/>
    <x v="0"/>
    <x v="13"/>
    <s v="Male"/>
    <x v="56"/>
    <s v="No"/>
    <s v="No"/>
    <m/>
    <x v="1"/>
    <x v="0"/>
    <m/>
    <m/>
    <m/>
    <n v="1"/>
    <x v="1"/>
    <n v="16"/>
    <n v="4"/>
    <n v="43.4"/>
    <n v="0"/>
    <n v="2"/>
    <x v="0"/>
  </r>
  <r>
    <x v="1"/>
    <x v="0"/>
    <s v="Yes"/>
    <x v="0"/>
    <x v="14"/>
    <s v="Female"/>
    <x v="61"/>
    <s v="No"/>
    <s v="Yes"/>
    <s v="No"/>
    <x v="2"/>
    <x v="1"/>
    <s v="Direct Debit"/>
    <s v="Competitor"/>
    <s v="Competitor made better offer"/>
    <n v="1"/>
    <x v="1"/>
    <n v="15"/>
    <n v="1"/>
    <n v="9"/>
    <n v="0"/>
    <n v="1"/>
    <x v="0"/>
  </r>
  <r>
    <x v="1"/>
    <x v="0"/>
    <s v="Yes"/>
    <x v="0"/>
    <x v="15"/>
    <s v="Male"/>
    <x v="4"/>
    <s v="Yes"/>
    <s v="No"/>
    <m/>
    <x v="0"/>
    <x v="0"/>
    <m/>
    <m/>
    <m/>
    <n v="1"/>
    <x v="0"/>
    <n v="37"/>
    <n v="0"/>
    <n v="4.9000000000000004"/>
    <n v="0"/>
    <n v="30"/>
    <x v="1"/>
  </r>
  <r>
    <x v="1"/>
    <x v="0"/>
    <s v="Yes"/>
    <x v="0"/>
    <x v="15"/>
    <s v="Male"/>
    <x v="52"/>
    <s v="No"/>
    <s v="Yes"/>
    <s v="No"/>
    <x v="2"/>
    <x v="2"/>
    <s v="Direct Debit"/>
    <s v="(blank)"/>
    <s v="(blank)"/>
    <n v="1"/>
    <x v="0"/>
    <n v="36"/>
    <n v="0"/>
    <n v="3"/>
    <n v="0"/>
    <n v="2"/>
    <x v="0"/>
  </r>
  <r>
    <x v="1"/>
    <x v="0"/>
    <s v="Yes"/>
    <x v="0"/>
    <x v="16"/>
    <s v="Female"/>
    <x v="13"/>
    <s v="Yes"/>
    <s v="No"/>
    <m/>
    <x v="0"/>
    <x v="0"/>
    <m/>
    <m/>
    <m/>
    <n v="1"/>
    <x v="1"/>
    <n v="36"/>
    <n v="3"/>
    <n v="1.9"/>
    <n v="0"/>
    <n v="30"/>
    <x v="1"/>
  </r>
  <r>
    <x v="1"/>
    <x v="0"/>
    <s v="Yes"/>
    <x v="0"/>
    <x v="16"/>
    <s v="Female"/>
    <x v="48"/>
    <s v="No"/>
    <s v="No"/>
    <m/>
    <x v="1"/>
    <x v="0"/>
    <m/>
    <m/>
    <m/>
    <n v="1"/>
    <x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s v="No"/>
    <x v="2"/>
    <x v="1"/>
    <s v="Direct Debit"/>
    <s v="Price"/>
    <s v="Long distance charges"/>
    <n v="1"/>
    <x v="1"/>
    <n v="27"/>
    <n v="5"/>
    <n v="1.2"/>
    <n v="0"/>
    <n v="7"/>
    <x v="2"/>
  </r>
  <r>
    <x v="1"/>
    <x v="0"/>
    <s v="Yes"/>
    <x v="0"/>
    <x v="17"/>
    <s v="Male"/>
    <x v="9"/>
    <s v="No"/>
    <s v="No"/>
    <m/>
    <x v="1"/>
    <x v="0"/>
    <m/>
    <m/>
    <m/>
    <n v="1"/>
    <x v="1"/>
    <n v="34"/>
    <n v="5"/>
    <n v="49.9"/>
    <n v="0"/>
    <n v="7"/>
    <x v="2"/>
  </r>
  <r>
    <x v="1"/>
    <x v="0"/>
    <s v="Yes"/>
    <x v="0"/>
    <x v="18"/>
    <s v="Female"/>
    <x v="4"/>
    <s v="Yes"/>
    <s v="No"/>
    <m/>
    <x v="0"/>
    <x v="0"/>
    <m/>
    <m/>
    <m/>
    <n v="1"/>
    <x v="1"/>
    <n v="36"/>
    <n v="4"/>
    <n v="4.7"/>
    <n v="0"/>
    <n v="17"/>
    <x v="1"/>
  </r>
  <r>
    <x v="1"/>
    <x v="0"/>
    <s v="Yes"/>
    <x v="0"/>
    <x v="18"/>
    <s v="Female"/>
    <x v="0"/>
    <s v="Yes"/>
    <s v="No"/>
    <m/>
    <x v="0"/>
    <x v="0"/>
    <m/>
    <m/>
    <m/>
    <n v="1"/>
    <x v="1"/>
    <n v="32"/>
    <n v="4"/>
    <n v="4.5"/>
    <n v="0"/>
    <n v="5"/>
    <x v="2"/>
  </r>
  <r>
    <x v="1"/>
    <x v="0"/>
    <s v="Yes"/>
    <x v="0"/>
    <x v="18"/>
    <s v="Male"/>
    <x v="4"/>
    <s v="Yes"/>
    <s v="No"/>
    <m/>
    <x v="0"/>
    <x v="0"/>
    <m/>
    <m/>
    <m/>
    <n v="1"/>
    <x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m/>
    <x v="0"/>
    <x v="0"/>
    <m/>
    <m/>
    <m/>
    <n v="1"/>
    <x v="1"/>
    <n v="31"/>
    <n v="5"/>
    <n v="60.5"/>
    <n v="0"/>
    <n v="23"/>
    <x v="1"/>
  </r>
  <r>
    <x v="1"/>
    <x v="0"/>
    <s v="Yes"/>
    <x v="0"/>
    <x v="18"/>
    <s v="Male"/>
    <x v="8"/>
    <s v="No"/>
    <s v="No"/>
    <m/>
    <x v="1"/>
    <x v="0"/>
    <m/>
    <m/>
    <m/>
    <n v="1"/>
    <x v="1"/>
    <n v="53"/>
    <n v="2"/>
    <n v="4.3"/>
    <n v="0"/>
    <n v="6"/>
    <x v="2"/>
  </r>
  <r>
    <x v="1"/>
    <x v="0"/>
    <s v="Yes"/>
    <x v="0"/>
    <x v="18"/>
    <s v="Male"/>
    <x v="43"/>
    <s v="No"/>
    <s v="No"/>
    <m/>
    <x v="1"/>
    <x v="0"/>
    <m/>
    <m/>
    <m/>
    <n v="1"/>
    <x v="1"/>
    <n v="45"/>
    <n v="0"/>
    <n v="4.8"/>
    <n v="0"/>
    <n v="3"/>
    <x v="0"/>
  </r>
  <r>
    <x v="1"/>
    <x v="0"/>
    <s v="Yes"/>
    <x v="0"/>
    <x v="18"/>
    <s v="Male"/>
    <x v="30"/>
    <s v="No"/>
    <s v="Yes"/>
    <s v="No"/>
    <x v="2"/>
    <x v="1"/>
    <s v="Direct Debit"/>
    <s v="Competitor"/>
    <s v="Competitor had better devices"/>
    <n v="1"/>
    <x v="1"/>
    <n v="50"/>
    <n v="2"/>
    <n v="48.6"/>
    <n v="0"/>
    <n v="4"/>
    <x v="0"/>
  </r>
  <r>
    <x v="1"/>
    <x v="0"/>
    <s v="Yes"/>
    <x v="0"/>
    <x v="19"/>
    <s v="Female"/>
    <x v="56"/>
    <s v="No"/>
    <s v="No"/>
    <m/>
    <x v="1"/>
    <x v="0"/>
    <m/>
    <m/>
    <m/>
    <n v="1"/>
    <x v="1"/>
    <n v="34"/>
    <n v="3"/>
    <n v="3.6"/>
    <n v="0"/>
    <n v="2"/>
    <x v="0"/>
  </r>
  <r>
    <x v="1"/>
    <x v="0"/>
    <s v="Yes"/>
    <x v="0"/>
    <x v="19"/>
    <s v="Female"/>
    <x v="40"/>
    <s v="No"/>
    <s v="Yes"/>
    <s v="No"/>
    <x v="2"/>
    <x v="1"/>
    <s v="Direct Debit"/>
    <s v="Dissatisfaction"/>
    <s v="Limited range of services"/>
    <n v="1"/>
    <x v="1"/>
    <n v="18"/>
    <n v="0"/>
    <n v="2.5"/>
    <n v="0"/>
    <n v="2"/>
    <x v="0"/>
  </r>
  <r>
    <x v="1"/>
    <x v="0"/>
    <s v="Yes"/>
    <x v="0"/>
    <x v="19"/>
    <s v="Female"/>
    <x v="62"/>
    <s v="No"/>
    <s v="Yes"/>
    <s v="No"/>
    <x v="2"/>
    <x v="1"/>
    <s v="Direct Debit"/>
    <s v="Competitor"/>
    <s v="Competitor had better devices"/>
    <n v="1"/>
    <x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m/>
    <x v="0"/>
    <x v="0"/>
    <m/>
    <m/>
    <m/>
    <n v="1"/>
    <x v="1"/>
    <n v="31"/>
    <n v="0"/>
    <n v="3.4"/>
    <n v="0"/>
    <n v="13"/>
    <x v="1"/>
  </r>
  <r>
    <x v="1"/>
    <x v="0"/>
    <s v="Yes"/>
    <x v="0"/>
    <x v="19"/>
    <s v="Male"/>
    <x v="12"/>
    <s v="No"/>
    <s v="No"/>
    <m/>
    <x v="1"/>
    <x v="0"/>
    <m/>
    <m/>
    <m/>
    <n v="1"/>
    <x v="1"/>
    <n v="7"/>
    <n v="1"/>
    <n v="2.8"/>
    <n v="0"/>
    <n v="29"/>
    <x v="1"/>
  </r>
  <r>
    <x v="1"/>
    <x v="0"/>
    <s v="Yes"/>
    <x v="0"/>
    <x v="19"/>
    <s v="Male"/>
    <x v="62"/>
    <s v="No"/>
    <s v="Yes"/>
    <s v="No"/>
    <x v="2"/>
    <x v="1"/>
    <s v="Direct Debit"/>
    <s v="Price"/>
    <s v="Price too high"/>
    <n v="1"/>
    <x v="1"/>
    <n v="25"/>
    <n v="3"/>
    <n v="38.1"/>
    <n v="0"/>
    <n v="4"/>
    <x v="0"/>
  </r>
  <r>
    <x v="1"/>
    <x v="0"/>
    <s v="Yes"/>
    <x v="0"/>
    <x v="20"/>
    <s v="Female"/>
    <x v="13"/>
    <s v="Yes"/>
    <s v="No"/>
    <m/>
    <x v="0"/>
    <x v="0"/>
    <m/>
    <m/>
    <m/>
    <n v="1"/>
    <x v="1"/>
    <n v="31"/>
    <n v="2"/>
    <n v="3.6"/>
    <n v="0"/>
    <n v="35"/>
    <x v="1"/>
  </r>
  <r>
    <x v="1"/>
    <x v="0"/>
    <s v="Yes"/>
    <x v="0"/>
    <x v="20"/>
    <s v="Male"/>
    <x v="2"/>
    <s v="No"/>
    <s v="No"/>
    <m/>
    <x v="1"/>
    <x v="0"/>
    <m/>
    <m/>
    <m/>
    <n v="1"/>
    <x v="1"/>
    <n v="42"/>
    <n v="1"/>
    <n v="1.5"/>
    <n v="0"/>
    <n v="3"/>
    <x v="0"/>
  </r>
  <r>
    <x v="1"/>
    <x v="0"/>
    <s v="Yes"/>
    <x v="0"/>
    <x v="20"/>
    <s v="Male"/>
    <x v="9"/>
    <s v="No"/>
    <s v="No"/>
    <m/>
    <x v="1"/>
    <x v="0"/>
    <m/>
    <m/>
    <m/>
    <n v="1"/>
    <x v="1"/>
    <n v="44"/>
    <n v="2"/>
    <n v="3.5"/>
    <n v="0"/>
    <n v="1"/>
    <x v="0"/>
  </r>
  <r>
    <x v="1"/>
    <x v="0"/>
    <s v="Yes"/>
    <x v="0"/>
    <x v="21"/>
    <s v="Female"/>
    <x v="12"/>
    <s v="No"/>
    <s v="No"/>
    <m/>
    <x v="1"/>
    <x v="0"/>
    <m/>
    <m/>
    <m/>
    <n v="1"/>
    <x v="1"/>
    <n v="35"/>
    <n v="0"/>
    <n v="4.3"/>
    <n v="0"/>
    <n v="5"/>
    <x v="2"/>
  </r>
  <r>
    <x v="1"/>
    <x v="0"/>
    <s v="Yes"/>
    <x v="0"/>
    <x v="50"/>
    <s v="Female"/>
    <x v="2"/>
    <s v="No"/>
    <s v="No"/>
    <m/>
    <x v="1"/>
    <x v="0"/>
    <m/>
    <m/>
    <m/>
    <n v="1"/>
    <x v="1"/>
    <n v="42"/>
    <n v="1"/>
    <n v="2.5"/>
    <n v="0"/>
    <n v="6"/>
    <x v="2"/>
  </r>
  <r>
    <x v="1"/>
    <x v="0"/>
    <s v="Yes"/>
    <x v="0"/>
    <x v="50"/>
    <s v="Female"/>
    <x v="11"/>
    <s v="No"/>
    <s v="No"/>
    <m/>
    <x v="1"/>
    <x v="0"/>
    <m/>
    <m/>
    <m/>
    <n v="1"/>
    <x v="0"/>
    <n v="20"/>
    <n v="0"/>
    <n v="2.4"/>
    <n v="0"/>
    <n v="2"/>
    <x v="0"/>
  </r>
  <r>
    <x v="1"/>
    <x v="0"/>
    <s v="Yes"/>
    <x v="0"/>
    <x v="22"/>
    <s v="Female"/>
    <x v="47"/>
    <s v="No"/>
    <s v="No"/>
    <m/>
    <x v="1"/>
    <x v="0"/>
    <m/>
    <m/>
    <m/>
    <n v="1"/>
    <x v="1"/>
    <n v="16"/>
    <n v="2"/>
    <n v="3.4"/>
    <n v="0"/>
    <n v="9"/>
    <x v="2"/>
  </r>
  <r>
    <x v="1"/>
    <x v="0"/>
    <s v="Yes"/>
    <x v="0"/>
    <x v="22"/>
    <s v="Female"/>
    <x v="35"/>
    <s v="No"/>
    <s v="No"/>
    <m/>
    <x v="1"/>
    <x v="0"/>
    <m/>
    <m/>
    <m/>
    <n v="1"/>
    <x v="1"/>
    <n v="34"/>
    <n v="1"/>
    <n v="133.9"/>
    <n v="0"/>
    <n v="7"/>
    <x v="2"/>
  </r>
  <r>
    <x v="1"/>
    <x v="0"/>
    <s v="Yes"/>
    <x v="0"/>
    <x v="22"/>
    <s v="Female"/>
    <x v="55"/>
    <s v="No"/>
    <s v="Yes"/>
    <s v="No"/>
    <x v="2"/>
    <x v="1"/>
    <s v="Direct Debit"/>
    <s v="Dissatisfaction"/>
    <s v="Limited range of services"/>
    <n v="1"/>
    <x v="1"/>
    <n v="32"/>
    <n v="0"/>
    <n v="1.6"/>
    <n v="0"/>
    <n v="3"/>
    <x v="0"/>
  </r>
  <r>
    <x v="1"/>
    <x v="0"/>
    <s v="Yes"/>
    <x v="0"/>
    <x v="22"/>
    <s v="Female"/>
    <x v="40"/>
    <s v="No"/>
    <s v="Yes"/>
    <s v="No"/>
    <x v="2"/>
    <x v="1"/>
    <s v="Direct Debit"/>
    <s v="Competitor"/>
    <s v="Competitor had better devices"/>
    <n v="1"/>
    <x v="1"/>
    <n v="27"/>
    <n v="2"/>
    <n v="2.6"/>
    <n v="0"/>
    <n v="2"/>
    <x v="0"/>
  </r>
  <r>
    <x v="1"/>
    <x v="0"/>
    <s v="Yes"/>
    <x v="0"/>
    <x v="23"/>
    <s v="Female"/>
    <x v="5"/>
    <s v="Yes"/>
    <s v="No"/>
    <m/>
    <x v="0"/>
    <x v="0"/>
    <m/>
    <m/>
    <m/>
    <n v="1"/>
    <x v="1"/>
    <n v="27"/>
    <n v="4"/>
    <n v="4.3"/>
    <n v="0"/>
    <n v="17"/>
    <x v="1"/>
  </r>
  <r>
    <x v="1"/>
    <x v="0"/>
    <s v="Yes"/>
    <x v="0"/>
    <x v="23"/>
    <s v="Female"/>
    <x v="39"/>
    <s v="No"/>
    <s v="No"/>
    <m/>
    <x v="1"/>
    <x v="0"/>
    <m/>
    <m/>
    <m/>
    <n v="1"/>
    <x v="1"/>
    <n v="38"/>
    <n v="1"/>
    <n v="43.3"/>
    <n v="0"/>
    <n v="3"/>
    <x v="0"/>
  </r>
  <r>
    <x v="1"/>
    <x v="0"/>
    <s v="Yes"/>
    <x v="0"/>
    <x v="23"/>
    <s v="Male"/>
    <x v="18"/>
    <s v="Yes"/>
    <s v="No"/>
    <m/>
    <x v="0"/>
    <x v="0"/>
    <m/>
    <m/>
    <m/>
    <n v="1"/>
    <x v="1"/>
    <n v="15"/>
    <n v="0"/>
    <n v="162.4"/>
    <n v="0"/>
    <n v="15"/>
    <x v="1"/>
  </r>
  <r>
    <x v="1"/>
    <x v="0"/>
    <s v="Yes"/>
    <x v="0"/>
    <x v="23"/>
    <s v="Male"/>
    <x v="25"/>
    <s v="No"/>
    <s v="No"/>
    <m/>
    <x v="1"/>
    <x v="0"/>
    <m/>
    <m/>
    <m/>
    <n v="1"/>
    <x v="1"/>
    <n v="25"/>
    <n v="5"/>
    <n v="12.9"/>
    <n v="0"/>
    <n v="9"/>
    <x v="2"/>
  </r>
  <r>
    <x v="1"/>
    <x v="0"/>
    <s v="Yes"/>
    <x v="0"/>
    <x v="25"/>
    <s v="Female"/>
    <x v="66"/>
    <s v="No"/>
    <s v="Yes"/>
    <s v="No"/>
    <x v="2"/>
    <x v="1"/>
    <s v="Direct Debit"/>
    <s v="Competitor"/>
    <s v="Competitor made better offer"/>
    <n v="1"/>
    <x v="1"/>
    <n v="51"/>
    <n v="1"/>
    <n v="13.3"/>
    <n v="0"/>
    <n v="6"/>
    <x v="2"/>
  </r>
  <r>
    <x v="1"/>
    <x v="0"/>
    <s v="Yes"/>
    <x v="0"/>
    <x v="25"/>
    <s v="Male"/>
    <x v="0"/>
    <s v="Yes"/>
    <s v="No"/>
    <m/>
    <x v="0"/>
    <x v="0"/>
    <m/>
    <m/>
    <m/>
    <n v="1"/>
    <x v="1"/>
    <n v="54"/>
    <n v="3"/>
    <n v="5.5"/>
    <n v="0"/>
    <n v="13"/>
    <x v="1"/>
  </r>
  <r>
    <x v="1"/>
    <x v="0"/>
    <s v="Yes"/>
    <x v="0"/>
    <x v="25"/>
    <s v="Male"/>
    <x v="25"/>
    <s v="No"/>
    <s v="No"/>
    <m/>
    <x v="1"/>
    <x v="0"/>
    <m/>
    <m/>
    <m/>
    <n v="1"/>
    <x v="0"/>
    <n v="39"/>
    <n v="0"/>
    <n v="2.8"/>
    <n v="0"/>
    <n v="1"/>
    <x v="0"/>
  </r>
  <r>
    <x v="1"/>
    <x v="0"/>
    <s v="Yes"/>
    <x v="0"/>
    <x v="26"/>
    <s v="Female"/>
    <x v="0"/>
    <s v="Yes"/>
    <s v="No"/>
    <m/>
    <x v="0"/>
    <x v="0"/>
    <m/>
    <m/>
    <m/>
    <n v="1"/>
    <x v="1"/>
    <n v="32"/>
    <n v="4"/>
    <n v="2.5"/>
    <n v="0"/>
    <n v="14"/>
    <x v="1"/>
  </r>
  <r>
    <x v="1"/>
    <x v="0"/>
    <s v="Yes"/>
    <x v="0"/>
    <x v="26"/>
    <s v="Female"/>
    <x v="47"/>
    <s v="No"/>
    <s v="No"/>
    <m/>
    <x v="1"/>
    <x v="0"/>
    <m/>
    <m/>
    <m/>
    <n v="1"/>
    <x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m/>
    <x v="1"/>
    <x v="0"/>
    <m/>
    <m/>
    <m/>
    <n v="1"/>
    <x v="0"/>
    <n v="17"/>
    <n v="0"/>
    <n v="2.7"/>
    <n v="0"/>
    <n v="11"/>
    <x v="1"/>
  </r>
  <r>
    <x v="1"/>
    <x v="0"/>
    <s v="Yes"/>
    <x v="0"/>
    <x v="26"/>
    <s v="Female"/>
    <x v="9"/>
    <s v="No"/>
    <s v="No"/>
    <m/>
    <x v="1"/>
    <x v="0"/>
    <m/>
    <m/>
    <m/>
    <n v="1"/>
    <x v="1"/>
    <n v="32"/>
    <n v="4"/>
    <n v="4.7"/>
    <n v="0"/>
    <n v="6"/>
    <x v="2"/>
  </r>
  <r>
    <x v="1"/>
    <x v="0"/>
    <s v="Yes"/>
    <x v="0"/>
    <x v="26"/>
    <s v="Female"/>
    <x v="30"/>
    <s v="No"/>
    <s v="Yes"/>
    <s v="No"/>
    <x v="2"/>
    <x v="1"/>
    <s v="Credit Card"/>
    <s v="Dissatisfaction"/>
    <s v="Product dissatisfaction"/>
    <n v="1"/>
    <x v="1"/>
    <n v="20"/>
    <n v="1"/>
    <n v="5.6"/>
    <n v="0"/>
    <n v="1"/>
    <x v="0"/>
  </r>
  <r>
    <x v="1"/>
    <x v="0"/>
    <s v="Yes"/>
    <x v="0"/>
    <x v="26"/>
    <s v="Male"/>
    <x v="14"/>
    <s v="No"/>
    <s v="Yes"/>
    <s v="Yes"/>
    <x v="2"/>
    <x v="1"/>
    <s v="Direct Debit"/>
    <s v="(blank)"/>
    <s v="(blank)"/>
    <n v="1"/>
    <x v="0"/>
    <n v="25"/>
    <n v="0"/>
    <n v="5.5"/>
    <n v="0"/>
    <n v="4"/>
    <x v="0"/>
  </r>
  <r>
    <x v="1"/>
    <x v="0"/>
    <s v="Yes"/>
    <x v="0"/>
    <x v="27"/>
    <s v="Female"/>
    <x v="24"/>
    <s v="No"/>
    <s v="No"/>
    <m/>
    <x v="1"/>
    <x v="0"/>
    <m/>
    <m/>
    <m/>
    <n v="1"/>
    <x v="0"/>
    <n v="23"/>
    <n v="0"/>
    <n v="5.4"/>
    <n v="0"/>
    <n v="25"/>
    <x v="1"/>
  </r>
  <r>
    <x v="1"/>
    <x v="0"/>
    <s v="Yes"/>
    <x v="0"/>
    <x v="27"/>
    <s v="Male"/>
    <x v="1"/>
    <s v="No"/>
    <s v="No"/>
    <m/>
    <x v="1"/>
    <x v="0"/>
    <m/>
    <m/>
    <m/>
    <n v="1"/>
    <x v="1"/>
    <n v="19"/>
    <n v="4"/>
    <n v="1.8"/>
    <n v="0"/>
    <n v="5"/>
    <x v="2"/>
  </r>
  <r>
    <x v="1"/>
    <x v="0"/>
    <s v="Yes"/>
    <x v="0"/>
    <x v="28"/>
    <s v="Male"/>
    <x v="46"/>
    <s v="No"/>
    <s v="No"/>
    <m/>
    <x v="1"/>
    <x v="0"/>
    <m/>
    <m/>
    <m/>
    <n v="1"/>
    <x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m/>
    <x v="1"/>
    <x v="0"/>
    <m/>
    <m/>
    <m/>
    <n v="1"/>
    <x v="1"/>
    <n v="17"/>
    <n v="4"/>
    <n v="2.1"/>
    <n v="0"/>
    <n v="9"/>
    <x v="2"/>
  </r>
  <r>
    <x v="1"/>
    <x v="0"/>
    <s v="Yes"/>
    <x v="0"/>
    <x v="29"/>
    <s v="Male"/>
    <x v="3"/>
    <s v="No"/>
    <s v="No"/>
    <m/>
    <x v="1"/>
    <x v="0"/>
    <m/>
    <m/>
    <m/>
    <n v="1"/>
    <x v="0"/>
    <n v="26"/>
    <n v="0"/>
    <n v="6"/>
    <n v="0"/>
    <n v="3"/>
    <x v="0"/>
  </r>
  <r>
    <x v="1"/>
    <x v="0"/>
    <s v="Yes"/>
    <x v="0"/>
    <x v="30"/>
    <s v="Female"/>
    <x v="65"/>
    <s v="No"/>
    <s v="Yes"/>
    <s v="Yes"/>
    <x v="2"/>
    <x v="1"/>
    <s v="Paper Check"/>
    <s v="Other"/>
    <s v="Don't know"/>
    <n v="1"/>
    <x v="1"/>
    <n v="24"/>
    <n v="2"/>
    <n v="77.3"/>
    <n v="0"/>
    <n v="10"/>
    <x v="1"/>
  </r>
  <r>
    <x v="1"/>
    <x v="0"/>
    <s v="Yes"/>
    <x v="0"/>
    <x v="31"/>
    <s v="Female"/>
    <x v="1"/>
    <s v="No"/>
    <s v="No"/>
    <m/>
    <x v="1"/>
    <x v="0"/>
    <m/>
    <m/>
    <m/>
    <n v="1"/>
    <x v="0"/>
    <n v="40"/>
    <n v="0"/>
    <n v="4"/>
    <n v="0"/>
    <n v="6"/>
    <x v="2"/>
  </r>
  <r>
    <x v="1"/>
    <x v="0"/>
    <s v="Yes"/>
    <x v="0"/>
    <x v="31"/>
    <s v="Female"/>
    <x v="9"/>
    <s v="No"/>
    <s v="No"/>
    <m/>
    <x v="1"/>
    <x v="0"/>
    <m/>
    <m/>
    <m/>
    <n v="1"/>
    <x v="0"/>
    <n v="27"/>
    <n v="0"/>
    <n v="5.6"/>
    <n v="0"/>
    <n v="8"/>
    <x v="2"/>
  </r>
  <r>
    <x v="1"/>
    <x v="0"/>
    <s v="Yes"/>
    <x v="0"/>
    <x v="31"/>
    <s v="Female"/>
    <x v="23"/>
    <s v="No"/>
    <s v="No"/>
    <m/>
    <x v="1"/>
    <x v="0"/>
    <m/>
    <m/>
    <m/>
    <n v="1"/>
    <x v="1"/>
    <n v="50"/>
    <n v="5"/>
    <n v="2.7"/>
    <n v="0"/>
    <n v="3"/>
    <x v="0"/>
  </r>
  <r>
    <x v="1"/>
    <x v="0"/>
    <s v="Yes"/>
    <x v="0"/>
    <x v="31"/>
    <s v="Male"/>
    <x v="12"/>
    <s v="No"/>
    <s v="No"/>
    <m/>
    <x v="1"/>
    <x v="0"/>
    <m/>
    <m/>
    <m/>
    <n v="1"/>
    <x v="1"/>
    <n v="36"/>
    <n v="1"/>
    <n v="2.1"/>
    <n v="0"/>
    <n v="4"/>
    <x v="0"/>
  </r>
  <r>
    <x v="1"/>
    <x v="0"/>
    <s v="Yes"/>
    <x v="0"/>
    <x v="31"/>
    <s v="Male"/>
    <x v="55"/>
    <s v="No"/>
    <s v="Yes"/>
    <s v="No"/>
    <x v="2"/>
    <x v="1"/>
    <s v="Direct Debit"/>
    <s v="Dissatisfaction"/>
    <s v="Lack of self-service on Website"/>
    <n v="1"/>
    <x v="1"/>
    <n v="10"/>
    <n v="4"/>
    <n v="6.3"/>
    <n v="0"/>
    <n v="2"/>
    <x v="0"/>
  </r>
  <r>
    <x v="1"/>
    <x v="0"/>
    <s v="Yes"/>
    <x v="0"/>
    <x v="32"/>
    <s v="Female"/>
    <x v="34"/>
    <s v="No"/>
    <s v="No"/>
    <m/>
    <x v="1"/>
    <x v="0"/>
    <m/>
    <m/>
    <m/>
    <n v="1"/>
    <x v="1"/>
    <n v="46"/>
    <n v="3"/>
    <n v="2.4"/>
    <n v="0"/>
    <n v="3"/>
    <x v="0"/>
  </r>
  <r>
    <x v="1"/>
    <x v="0"/>
    <s v="Yes"/>
    <x v="0"/>
    <x v="32"/>
    <s v="Female"/>
    <x v="25"/>
    <s v="No"/>
    <s v="No"/>
    <m/>
    <x v="1"/>
    <x v="0"/>
    <m/>
    <m/>
    <m/>
    <n v="1"/>
    <x v="1"/>
    <n v="45"/>
    <n v="0"/>
    <n v="2.6"/>
    <n v="0"/>
    <n v="3"/>
    <x v="0"/>
  </r>
  <r>
    <x v="1"/>
    <x v="0"/>
    <s v="Yes"/>
    <x v="0"/>
    <x v="33"/>
    <s v="Male"/>
    <x v="50"/>
    <s v="No"/>
    <s v="No"/>
    <m/>
    <x v="1"/>
    <x v="0"/>
    <m/>
    <m/>
    <m/>
    <n v="1"/>
    <x v="1"/>
    <n v="39"/>
    <n v="2"/>
    <n v="89"/>
    <n v="0"/>
    <n v="2"/>
    <x v="0"/>
  </r>
  <r>
    <x v="1"/>
    <x v="0"/>
    <s v="Yes"/>
    <x v="0"/>
    <x v="33"/>
    <s v="Male"/>
    <x v="24"/>
    <s v="No"/>
    <s v="No"/>
    <m/>
    <x v="1"/>
    <x v="0"/>
    <m/>
    <m/>
    <m/>
    <n v="1"/>
    <x v="1"/>
    <n v="45"/>
    <n v="1"/>
    <n v="2.6"/>
    <n v="0"/>
    <n v="1"/>
    <x v="0"/>
  </r>
  <r>
    <x v="1"/>
    <x v="0"/>
    <s v="Yes"/>
    <x v="0"/>
    <x v="33"/>
    <s v="Male"/>
    <x v="14"/>
    <s v="No"/>
    <s v="Yes"/>
    <s v="No"/>
    <x v="2"/>
    <x v="1"/>
    <s v="Direct Debit"/>
    <s v="Competitor"/>
    <s v="Competitor had better devices"/>
    <n v="1"/>
    <x v="1"/>
    <n v="33"/>
    <n v="0"/>
    <n v="7.3"/>
    <n v="0"/>
    <n v="1"/>
    <x v="0"/>
  </r>
  <r>
    <x v="1"/>
    <x v="0"/>
    <s v="Yes"/>
    <x v="0"/>
    <x v="34"/>
    <s v="Female"/>
    <x v="6"/>
    <s v="No"/>
    <s v="No"/>
    <m/>
    <x v="1"/>
    <x v="0"/>
    <m/>
    <m/>
    <m/>
    <n v="1"/>
    <x v="1"/>
    <n v="49"/>
    <n v="4"/>
    <n v="4.3"/>
    <n v="0"/>
    <n v="2"/>
    <x v="0"/>
  </r>
  <r>
    <x v="1"/>
    <x v="0"/>
    <s v="Yes"/>
    <x v="0"/>
    <x v="34"/>
    <s v="Female"/>
    <x v="43"/>
    <s v="No"/>
    <s v="No"/>
    <m/>
    <x v="1"/>
    <x v="0"/>
    <m/>
    <m/>
    <m/>
    <n v="1"/>
    <x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m/>
    <x v="1"/>
    <x v="0"/>
    <m/>
    <m/>
    <m/>
    <n v="1"/>
    <x v="0"/>
    <n v="37"/>
    <n v="0"/>
    <n v="2.9"/>
    <n v="0"/>
    <n v="1"/>
    <x v="0"/>
  </r>
  <r>
    <x v="1"/>
    <x v="0"/>
    <s v="Yes"/>
    <x v="0"/>
    <x v="34"/>
    <s v="Male"/>
    <x v="31"/>
    <s v="No"/>
    <s v="Yes"/>
    <s v="Yes"/>
    <x v="2"/>
    <x v="1"/>
    <s v="Direct Debit"/>
    <s v="Attitude"/>
    <s v="Attitude of support person"/>
    <n v="1"/>
    <x v="1"/>
    <n v="29"/>
    <n v="2"/>
    <n v="3.4"/>
    <n v="0"/>
    <n v="5"/>
    <x v="2"/>
  </r>
  <r>
    <x v="1"/>
    <x v="0"/>
    <s v="Yes"/>
    <x v="0"/>
    <x v="35"/>
    <s v="Female"/>
    <x v="44"/>
    <s v="No"/>
    <s v="No"/>
    <m/>
    <x v="1"/>
    <x v="0"/>
    <m/>
    <m/>
    <m/>
    <n v="1"/>
    <x v="1"/>
    <n v="34"/>
    <n v="2"/>
    <n v="1.6"/>
    <n v="0"/>
    <n v="3"/>
    <x v="0"/>
  </r>
  <r>
    <x v="1"/>
    <x v="0"/>
    <s v="Yes"/>
    <x v="0"/>
    <x v="35"/>
    <s v="Male"/>
    <x v="18"/>
    <s v="Yes"/>
    <s v="No"/>
    <m/>
    <x v="0"/>
    <x v="0"/>
    <m/>
    <m/>
    <m/>
    <n v="1"/>
    <x v="1"/>
    <n v="35"/>
    <n v="0"/>
    <n v="52.1"/>
    <n v="0"/>
    <n v="21"/>
    <x v="1"/>
  </r>
  <r>
    <x v="1"/>
    <x v="0"/>
    <s v="Yes"/>
    <x v="0"/>
    <x v="35"/>
    <s v="Male"/>
    <x v="11"/>
    <s v="No"/>
    <s v="No"/>
    <m/>
    <x v="1"/>
    <x v="0"/>
    <m/>
    <m/>
    <m/>
    <n v="1"/>
    <x v="1"/>
    <n v="38"/>
    <n v="4"/>
    <n v="3.4"/>
    <n v="0"/>
    <n v="5"/>
    <x v="2"/>
  </r>
  <r>
    <x v="1"/>
    <x v="0"/>
    <s v="Yes"/>
    <x v="0"/>
    <x v="35"/>
    <s v="Male"/>
    <x v="42"/>
    <s v="No"/>
    <s v="No"/>
    <m/>
    <x v="1"/>
    <x v="0"/>
    <m/>
    <m/>
    <m/>
    <n v="1"/>
    <x v="1"/>
    <n v="30"/>
    <n v="4"/>
    <n v="2.6"/>
    <n v="0"/>
    <n v="8"/>
    <x v="2"/>
  </r>
  <r>
    <x v="1"/>
    <x v="0"/>
    <s v="Yes"/>
    <x v="0"/>
    <x v="36"/>
    <s v="Female"/>
    <x v="49"/>
    <s v="No"/>
    <s v="No"/>
    <m/>
    <x v="1"/>
    <x v="0"/>
    <m/>
    <m/>
    <m/>
    <n v="1"/>
    <x v="1"/>
    <n v="36"/>
    <n v="5"/>
    <n v="4.7"/>
    <n v="0"/>
    <n v="5"/>
    <x v="2"/>
  </r>
  <r>
    <x v="1"/>
    <x v="0"/>
    <s v="Yes"/>
    <x v="0"/>
    <x v="36"/>
    <s v="Female"/>
    <x v="31"/>
    <s v="No"/>
    <s v="Yes"/>
    <s v="No"/>
    <x v="2"/>
    <x v="1"/>
    <s v="Direct Debit"/>
    <s v="Attitude"/>
    <s v="Attitude of service provider"/>
    <n v="1"/>
    <x v="1"/>
    <n v="36"/>
    <n v="5"/>
    <n v="6.6"/>
    <n v="0"/>
    <n v="1"/>
    <x v="0"/>
  </r>
  <r>
    <x v="1"/>
    <x v="0"/>
    <s v="Yes"/>
    <x v="0"/>
    <x v="36"/>
    <s v="Male"/>
    <x v="50"/>
    <s v="No"/>
    <s v="No"/>
    <m/>
    <x v="1"/>
    <x v="0"/>
    <m/>
    <m/>
    <m/>
    <n v="1"/>
    <x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m/>
    <x v="1"/>
    <x v="0"/>
    <m/>
    <m/>
    <m/>
    <n v="1"/>
    <x v="1"/>
    <n v="42"/>
    <n v="3"/>
    <n v="1.6"/>
    <n v="0"/>
    <n v="8"/>
    <x v="2"/>
  </r>
  <r>
    <x v="1"/>
    <x v="0"/>
    <s v="Yes"/>
    <x v="0"/>
    <x v="37"/>
    <s v="Female"/>
    <x v="30"/>
    <s v="No"/>
    <s v="Yes"/>
    <s v="No"/>
    <x v="2"/>
    <x v="1"/>
    <s v="Paper Check"/>
    <s v="Attitude"/>
    <s v="Attitude of service provider"/>
    <n v="1"/>
    <x v="1"/>
    <n v="16"/>
    <n v="1"/>
    <n v="1.7"/>
    <n v="0"/>
    <n v="7"/>
    <x v="2"/>
  </r>
  <r>
    <x v="1"/>
    <x v="0"/>
    <s v="Yes"/>
    <x v="0"/>
    <x v="37"/>
    <s v="Female"/>
    <x v="40"/>
    <s v="No"/>
    <s v="Yes"/>
    <s v="No"/>
    <x v="2"/>
    <x v="1"/>
    <s v="Direct Debit"/>
    <s v="Dissatisfaction"/>
    <s v="Service dissatisfaction"/>
    <n v="1"/>
    <x v="1"/>
    <n v="27"/>
    <n v="0"/>
    <n v="2.6"/>
    <n v="0"/>
    <n v="4"/>
    <x v="0"/>
  </r>
  <r>
    <x v="1"/>
    <x v="0"/>
    <s v="Yes"/>
    <x v="0"/>
    <x v="37"/>
    <s v="Male"/>
    <x v="4"/>
    <s v="Yes"/>
    <s v="No"/>
    <m/>
    <x v="0"/>
    <x v="0"/>
    <m/>
    <m/>
    <m/>
    <n v="1"/>
    <x v="1"/>
    <n v="19"/>
    <n v="0"/>
    <n v="4"/>
    <n v="0"/>
    <n v="18"/>
    <x v="1"/>
  </r>
  <r>
    <x v="1"/>
    <x v="0"/>
    <s v="Yes"/>
    <x v="0"/>
    <x v="37"/>
    <s v="Male"/>
    <x v="37"/>
    <s v="No"/>
    <s v="No"/>
    <m/>
    <x v="1"/>
    <x v="0"/>
    <m/>
    <m/>
    <m/>
    <n v="1"/>
    <x v="1"/>
    <n v="41"/>
    <n v="3"/>
    <n v="2.6"/>
    <n v="0"/>
    <n v="1"/>
    <x v="0"/>
  </r>
  <r>
    <x v="1"/>
    <x v="0"/>
    <s v="Yes"/>
    <x v="0"/>
    <x v="37"/>
    <s v="Male"/>
    <x v="32"/>
    <s v="No"/>
    <s v="No"/>
    <m/>
    <x v="1"/>
    <x v="0"/>
    <m/>
    <m/>
    <m/>
    <n v="1"/>
    <x v="1"/>
    <n v="44"/>
    <n v="5"/>
    <n v="2.6"/>
    <n v="0"/>
    <n v="15"/>
    <x v="1"/>
  </r>
  <r>
    <x v="1"/>
    <x v="0"/>
    <s v="Yes"/>
    <x v="0"/>
    <x v="37"/>
    <s v="Male"/>
    <x v="51"/>
    <s v="No"/>
    <s v="Yes"/>
    <s v="No"/>
    <x v="2"/>
    <x v="1"/>
    <s v="Direct Debit"/>
    <s v="Competitor"/>
    <s v="Competitor had better devices"/>
    <n v="1"/>
    <x v="1"/>
    <n v="27"/>
    <n v="5"/>
    <n v="1.9"/>
    <n v="0"/>
    <n v="5"/>
    <x v="2"/>
  </r>
  <r>
    <x v="1"/>
    <x v="0"/>
    <s v="Yes"/>
    <x v="0"/>
    <x v="38"/>
    <s v="Female"/>
    <x v="35"/>
    <s v="No"/>
    <s v="No"/>
    <m/>
    <x v="1"/>
    <x v="0"/>
    <m/>
    <m/>
    <m/>
    <n v="1"/>
    <x v="1"/>
    <n v="22"/>
    <n v="1"/>
    <n v="0.5"/>
    <n v="0"/>
    <n v="6"/>
    <x v="2"/>
  </r>
  <r>
    <x v="1"/>
    <x v="0"/>
    <s v="Yes"/>
    <x v="0"/>
    <x v="38"/>
    <s v="Male"/>
    <x v="1"/>
    <s v="No"/>
    <s v="No"/>
    <m/>
    <x v="1"/>
    <x v="0"/>
    <m/>
    <m/>
    <m/>
    <n v="1"/>
    <x v="1"/>
    <n v="38"/>
    <n v="2"/>
    <n v="5.4"/>
    <n v="0"/>
    <n v="1"/>
    <x v="0"/>
  </r>
  <r>
    <x v="1"/>
    <x v="0"/>
    <s v="Yes"/>
    <x v="0"/>
    <x v="38"/>
    <s v="Male"/>
    <x v="22"/>
    <s v="No"/>
    <s v="Yes"/>
    <s v="No"/>
    <x v="2"/>
    <x v="1"/>
    <s v="Direct Debit"/>
    <s v="Other"/>
    <s v="Moved"/>
    <n v="1"/>
    <x v="1"/>
    <n v="34"/>
    <n v="3"/>
    <n v="3.6"/>
    <n v="0"/>
    <n v="2"/>
    <x v="0"/>
  </r>
  <r>
    <x v="1"/>
    <x v="0"/>
    <s v="Yes"/>
    <x v="0"/>
    <x v="39"/>
    <s v="Female"/>
    <x v="27"/>
    <s v="No"/>
    <s v="No"/>
    <m/>
    <x v="1"/>
    <x v="0"/>
    <m/>
    <m/>
    <m/>
    <n v="1"/>
    <x v="0"/>
    <n v="55"/>
    <n v="0"/>
    <n v="1.4"/>
    <n v="0"/>
    <n v="5"/>
    <x v="2"/>
  </r>
  <r>
    <x v="1"/>
    <x v="0"/>
    <s v="Yes"/>
    <x v="0"/>
    <x v="39"/>
    <s v="Female"/>
    <x v="53"/>
    <s v="No"/>
    <s v="Yes"/>
    <s v="No"/>
    <x v="2"/>
    <x v="1"/>
    <s v="Direct Debit"/>
    <s v="Attitude"/>
    <s v="Attitude of support person"/>
    <n v="1"/>
    <x v="1"/>
    <n v="40"/>
    <n v="4"/>
    <n v="2.5"/>
    <n v="0"/>
    <n v="5"/>
    <x v="2"/>
  </r>
  <r>
    <x v="1"/>
    <x v="0"/>
    <s v="Yes"/>
    <x v="0"/>
    <x v="39"/>
    <s v="Female"/>
    <x v="59"/>
    <s v="No"/>
    <s v="Yes"/>
    <s v="No"/>
    <x v="2"/>
    <x v="1"/>
    <s v="Direct Debit"/>
    <s v="Competitor"/>
    <s v="Competitor made better offer"/>
    <n v="1"/>
    <x v="1"/>
    <n v="26"/>
    <n v="5"/>
    <n v="2.2000000000000002"/>
    <n v="0"/>
    <n v="3"/>
    <x v="0"/>
  </r>
  <r>
    <x v="1"/>
    <x v="0"/>
    <s v="Yes"/>
    <x v="0"/>
    <x v="39"/>
    <s v="Male"/>
    <x v="43"/>
    <s v="No"/>
    <s v="No"/>
    <m/>
    <x v="1"/>
    <x v="0"/>
    <m/>
    <m/>
    <m/>
    <n v="1"/>
    <x v="1"/>
    <n v="25"/>
    <n v="5"/>
    <n v="4.5999999999999996"/>
    <n v="0"/>
    <n v="7"/>
    <x v="2"/>
  </r>
  <r>
    <x v="1"/>
    <x v="0"/>
    <s v="Yes"/>
    <x v="0"/>
    <x v="39"/>
    <s v="Male"/>
    <x v="29"/>
    <s v="No"/>
    <s v="No"/>
    <m/>
    <x v="1"/>
    <x v="0"/>
    <m/>
    <m/>
    <m/>
    <n v="1"/>
    <x v="1"/>
    <n v="59"/>
    <n v="4"/>
    <n v="3.5"/>
    <n v="0"/>
    <n v="1"/>
    <x v="0"/>
  </r>
  <r>
    <x v="1"/>
    <x v="0"/>
    <s v="Yes"/>
    <x v="0"/>
    <x v="39"/>
    <s v="Male"/>
    <x v="25"/>
    <s v="No"/>
    <s v="No"/>
    <m/>
    <x v="1"/>
    <x v="0"/>
    <m/>
    <m/>
    <m/>
    <n v="1"/>
    <x v="1"/>
    <n v="35"/>
    <n v="2"/>
    <n v="2"/>
    <n v="0"/>
    <n v="2"/>
    <x v="0"/>
  </r>
  <r>
    <x v="1"/>
    <x v="0"/>
    <s v="Yes"/>
    <x v="0"/>
    <x v="40"/>
    <s v="Female"/>
    <x v="57"/>
    <s v="Yes"/>
    <s v="No"/>
    <m/>
    <x v="0"/>
    <x v="0"/>
    <m/>
    <m/>
    <m/>
    <n v="1"/>
    <x v="1"/>
    <n v="41"/>
    <n v="0"/>
    <n v="7"/>
    <n v="0"/>
    <n v="14"/>
    <x v="1"/>
  </r>
  <r>
    <x v="1"/>
    <x v="0"/>
    <s v="Yes"/>
    <x v="0"/>
    <x v="40"/>
    <s v="Female"/>
    <x v="56"/>
    <s v="No"/>
    <s v="No"/>
    <m/>
    <x v="1"/>
    <x v="0"/>
    <m/>
    <m/>
    <m/>
    <n v="1"/>
    <x v="1"/>
    <n v="25"/>
    <n v="0"/>
    <n v="90.7"/>
    <n v="0"/>
    <n v="5"/>
    <x v="2"/>
  </r>
  <r>
    <x v="1"/>
    <x v="0"/>
    <s v="Yes"/>
    <x v="0"/>
    <x v="40"/>
    <s v="Male"/>
    <x v="55"/>
    <s v="No"/>
    <s v="Yes"/>
    <s v="No"/>
    <x v="2"/>
    <x v="1"/>
    <s v="Direct Debit"/>
    <s v="Dissatisfaction"/>
    <s v="Network reliability"/>
    <n v="1"/>
    <x v="1"/>
    <n v="17"/>
    <n v="0"/>
    <n v="15.5"/>
    <n v="0"/>
    <n v="4"/>
    <x v="0"/>
  </r>
  <r>
    <x v="1"/>
    <x v="0"/>
    <s v="Yes"/>
    <x v="0"/>
    <x v="41"/>
    <s v="Female"/>
    <x v="43"/>
    <s v="No"/>
    <s v="No"/>
    <m/>
    <x v="1"/>
    <x v="0"/>
    <m/>
    <m/>
    <m/>
    <n v="1"/>
    <x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m/>
    <x v="1"/>
    <x v="0"/>
    <m/>
    <m/>
    <m/>
    <n v="1"/>
    <x v="1"/>
    <n v="45"/>
    <n v="2"/>
    <n v="3.2"/>
    <n v="0"/>
    <n v="9"/>
    <x v="2"/>
  </r>
  <r>
    <x v="1"/>
    <x v="0"/>
    <s v="Yes"/>
    <x v="0"/>
    <x v="42"/>
    <s v="Female"/>
    <x v="50"/>
    <s v="No"/>
    <s v="No"/>
    <m/>
    <x v="1"/>
    <x v="0"/>
    <m/>
    <m/>
    <m/>
    <n v="1"/>
    <x v="1"/>
    <n v="19"/>
    <n v="1"/>
    <n v="2.8"/>
    <n v="0"/>
    <n v="8"/>
    <x v="2"/>
  </r>
  <r>
    <x v="1"/>
    <x v="0"/>
    <s v="Yes"/>
    <x v="0"/>
    <x v="42"/>
    <s v="Male"/>
    <x v="41"/>
    <s v="No"/>
    <s v="No"/>
    <m/>
    <x v="1"/>
    <x v="0"/>
    <m/>
    <m/>
    <m/>
    <n v="1"/>
    <x v="1"/>
    <n v="47"/>
    <n v="5"/>
    <n v="5.4"/>
    <n v="0"/>
    <n v="4"/>
    <x v="0"/>
  </r>
  <r>
    <x v="1"/>
    <x v="0"/>
    <s v="Yes"/>
    <x v="0"/>
    <x v="43"/>
    <s v="Female"/>
    <x v="38"/>
    <s v="No"/>
    <s v="No"/>
    <m/>
    <x v="1"/>
    <x v="0"/>
    <m/>
    <m/>
    <m/>
    <n v="1"/>
    <x v="1"/>
    <n v="39"/>
    <n v="2"/>
    <n v="4.2"/>
    <n v="0"/>
    <n v="9"/>
    <x v="2"/>
  </r>
  <r>
    <x v="1"/>
    <x v="0"/>
    <s v="Yes"/>
    <x v="0"/>
    <x v="43"/>
    <s v="Female"/>
    <x v="44"/>
    <s v="No"/>
    <s v="No"/>
    <m/>
    <x v="1"/>
    <x v="0"/>
    <m/>
    <m/>
    <m/>
    <n v="1"/>
    <x v="1"/>
    <n v="26"/>
    <n v="2"/>
    <n v="2.5"/>
    <n v="0"/>
    <n v="1"/>
    <x v="0"/>
  </r>
  <r>
    <x v="1"/>
    <x v="0"/>
    <s v="Yes"/>
    <x v="0"/>
    <x v="43"/>
    <s v="Female"/>
    <x v="22"/>
    <s v="No"/>
    <s v="Yes"/>
    <s v="No"/>
    <x v="2"/>
    <x v="1"/>
    <s v="Direct Debit"/>
    <s v="Price"/>
    <s v="Price too high"/>
    <n v="1"/>
    <x v="1"/>
    <n v="49"/>
    <n v="3"/>
    <n v="0.3"/>
    <n v="0"/>
    <n v="12"/>
    <x v="1"/>
  </r>
  <r>
    <x v="1"/>
    <x v="0"/>
    <s v="Yes"/>
    <x v="0"/>
    <x v="43"/>
    <s v="Male"/>
    <x v="29"/>
    <s v="No"/>
    <s v="No"/>
    <m/>
    <x v="1"/>
    <x v="0"/>
    <m/>
    <m/>
    <m/>
    <n v="1"/>
    <x v="1"/>
    <n v="22"/>
    <n v="3"/>
    <n v="1.8"/>
    <n v="0"/>
    <n v="2"/>
    <x v="0"/>
  </r>
  <r>
    <x v="1"/>
    <x v="0"/>
    <s v="Yes"/>
    <x v="0"/>
    <x v="43"/>
    <s v="Male"/>
    <x v="23"/>
    <s v="No"/>
    <s v="No"/>
    <m/>
    <x v="1"/>
    <x v="0"/>
    <m/>
    <m/>
    <m/>
    <n v="1"/>
    <x v="1"/>
    <n v="42"/>
    <n v="1"/>
    <n v="6.7"/>
    <n v="0"/>
    <n v="3"/>
    <x v="0"/>
  </r>
  <r>
    <x v="1"/>
    <x v="0"/>
    <s v="Yes"/>
    <x v="0"/>
    <x v="43"/>
    <s v="Male"/>
    <x v="31"/>
    <s v="No"/>
    <s v="Yes"/>
    <s v="No"/>
    <x v="2"/>
    <x v="1"/>
    <s v="Direct Debit"/>
    <s v="(blank)"/>
    <s v="(blank)"/>
    <n v="1"/>
    <x v="0"/>
    <n v="22"/>
    <n v="0"/>
    <n v="2"/>
    <n v="0"/>
    <n v="9"/>
    <x v="2"/>
  </r>
  <r>
    <x v="1"/>
    <x v="0"/>
    <s v="Yes"/>
    <x v="0"/>
    <x v="44"/>
    <s v="Male"/>
    <x v="10"/>
    <s v="Yes"/>
    <s v="No"/>
    <m/>
    <x v="0"/>
    <x v="0"/>
    <m/>
    <m/>
    <m/>
    <n v="1"/>
    <x v="1"/>
    <n v="26"/>
    <n v="1"/>
    <n v="4.2"/>
    <n v="0"/>
    <n v="21"/>
    <x v="1"/>
  </r>
  <r>
    <x v="1"/>
    <x v="0"/>
    <s v="Yes"/>
    <x v="0"/>
    <x v="44"/>
    <s v="Male"/>
    <x v="3"/>
    <s v="No"/>
    <s v="No"/>
    <m/>
    <x v="1"/>
    <x v="0"/>
    <m/>
    <m/>
    <m/>
    <n v="1"/>
    <x v="0"/>
    <n v="31"/>
    <n v="0"/>
    <n v="2.2000000000000002"/>
    <n v="0"/>
    <n v="14"/>
    <x v="1"/>
  </r>
  <r>
    <x v="1"/>
    <x v="0"/>
    <s v="Yes"/>
    <x v="0"/>
    <x v="46"/>
    <s v="Female"/>
    <x v="37"/>
    <s v="No"/>
    <s v="No"/>
    <m/>
    <x v="1"/>
    <x v="0"/>
    <m/>
    <m/>
    <m/>
    <n v="1"/>
    <x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m/>
    <x v="1"/>
    <x v="0"/>
    <m/>
    <m/>
    <m/>
    <n v="1"/>
    <x v="1"/>
    <n v="26"/>
    <n v="2"/>
    <n v="4.3"/>
    <n v="0"/>
    <n v="3"/>
    <x v="0"/>
  </r>
  <r>
    <x v="1"/>
    <x v="0"/>
    <s v="Yes"/>
    <x v="0"/>
    <x v="46"/>
    <s v="Female"/>
    <x v="30"/>
    <s v="No"/>
    <s v="Yes"/>
    <s v="No"/>
    <x v="2"/>
    <x v="1"/>
    <s v="Credit Card"/>
    <s v="Competitor"/>
    <s v="Competitor had better devices"/>
    <n v="1"/>
    <x v="1"/>
    <n v="10"/>
    <n v="0"/>
    <n v="4"/>
    <n v="0"/>
    <n v="7"/>
    <x v="2"/>
  </r>
  <r>
    <x v="1"/>
    <x v="0"/>
    <s v="Yes"/>
    <x v="0"/>
    <x v="46"/>
    <s v="Male"/>
    <x v="6"/>
    <s v="No"/>
    <s v="No"/>
    <m/>
    <x v="1"/>
    <x v="0"/>
    <m/>
    <m/>
    <m/>
    <n v="1"/>
    <x v="0"/>
    <n v="27"/>
    <n v="1"/>
    <n v="4.2"/>
    <n v="0"/>
    <n v="3"/>
    <x v="0"/>
  </r>
  <r>
    <x v="1"/>
    <x v="0"/>
    <s v="Yes"/>
    <x v="0"/>
    <x v="47"/>
    <s v="Male"/>
    <x v="57"/>
    <s v="Yes"/>
    <s v="No"/>
    <m/>
    <x v="0"/>
    <x v="0"/>
    <m/>
    <m/>
    <m/>
    <n v="1"/>
    <x v="1"/>
    <n v="39"/>
    <n v="2"/>
    <n v="2.9"/>
    <n v="0"/>
    <n v="26"/>
    <x v="1"/>
  </r>
  <r>
    <x v="1"/>
    <x v="0"/>
    <s v="Yes"/>
    <x v="0"/>
    <x v="47"/>
    <s v="Male"/>
    <x v="39"/>
    <s v="No"/>
    <s v="No"/>
    <m/>
    <x v="1"/>
    <x v="0"/>
    <m/>
    <m/>
    <m/>
    <n v="1"/>
    <x v="1"/>
    <n v="20"/>
    <n v="4"/>
    <n v="2.4"/>
    <n v="0"/>
    <n v="4"/>
    <x v="0"/>
  </r>
  <r>
    <x v="1"/>
    <x v="0"/>
    <s v="Yes"/>
    <x v="1"/>
    <x v="3"/>
    <s v="Female"/>
    <x v="50"/>
    <s v="No"/>
    <s v="No"/>
    <m/>
    <x v="1"/>
    <x v="0"/>
    <m/>
    <m/>
    <m/>
    <n v="1"/>
    <x v="0"/>
    <n v="17"/>
    <n v="0"/>
    <n v="0"/>
    <n v="0"/>
    <n v="1"/>
    <x v="0"/>
  </r>
  <r>
    <x v="1"/>
    <x v="0"/>
    <s v="Yes"/>
    <x v="1"/>
    <x v="9"/>
    <s v="Female"/>
    <x v="19"/>
    <s v="Yes"/>
    <s v="No"/>
    <m/>
    <x v="0"/>
    <x v="0"/>
    <m/>
    <m/>
    <m/>
    <n v="1"/>
    <x v="0"/>
    <n v="26"/>
    <n v="0"/>
    <n v="0"/>
    <n v="0"/>
    <n v="10"/>
    <x v="1"/>
  </r>
  <r>
    <x v="1"/>
    <x v="0"/>
    <s v="Yes"/>
    <x v="1"/>
    <x v="9"/>
    <s v="Male"/>
    <x v="49"/>
    <s v="No"/>
    <s v="No"/>
    <m/>
    <x v="1"/>
    <x v="0"/>
    <m/>
    <m/>
    <m/>
    <n v="1"/>
    <x v="0"/>
    <n v="27"/>
    <n v="0"/>
    <n v="0"/>
    <n v="0"/>
    <n v="5"/>
    <x v="2"/>
  </r>
  <r>
    <x v="1"/>
    <x v="0"/>
    <s v="Yes"/>
    <x v="1"/>
    <x v="17"/>
    <s v="Female"/>
    <x v="25"/>
    <s v="No"/>
    <s v="No"/>
    <m/>
    <x v="1"/>
    <x v="0"/>
    <m/>
    <m/>
    <m/>
    <n v="1"/>
    <x v="0"/>
    <n v="17"/>
    <n v="0"/>
    <n v="0"/>
    <n v="0"/>
    <n v="5"/>
    <x v="2"/>
  </r>
  <r>
    <x v="1"/>
    <x v="0"/>
    <s v="Yes"/>
    <x v="1"/>
    <x v="24"/>
    <s v="Female"/>
    <x v="2"/>
    <s v="No"/>
    <s v="No"/>
    <m/>
    <x v="1"/>
    <x v="0"/>
    <m/>
    <m/>
    <m/>
    <n v="1"/>
    <x v="0"/>
    <n v="18"/>
    <n v="1"/>
    <n v="0"/>
    <n v="0"/>
    <n v="5"/>
    <x v="2"/>
  </r>
  <r>
    <x v="1"/>
    <x v="0"/>
    <s v="Yes"/>
    <x v="1"/>
    <x v="40"/>
    <s v="Female"/>
    <x v="37"/>
    <s v="No"/>
    <s v="No"/>
    <m/>
    <x v="1"/>
    <x v="0"/>
    <m/>
    <m/>
    <m/>
    <n v="1"/>
    <x v="1"/>
    <n v="19"/>
    <n v="1"/>
    <n v="0"/>
    <n v="0"/>
    <n v="1"/>
    <x v="0"/>
  </r>
  <r>
    <x v="1"/>
    <x v="1"/>
    <s v="No"/>
    <x v="0"/>
    <x v="0"/>
    <s v="Male"/>
    <x v="4"/>
    <s v="Yes"/>
    <s v="No"/>
    <m/>
    <x v="0"/>
    <x v="0"/>
    <m/>
    <m/>
    <m/>
    <n v="1"/>
    <x v="0"/>
    <n v="25"/>
    <n v="0"/>
    <n v="0"/>
    <n v="0"/>
    <n v="17"/>
    <x v="1"/>
  </r>
  <r>
    <x v="1"/>
    <x v="1"/>
    <s v="No"/>
    <x v="0"/>
    <x v="0"/>
    <s v="Male"/>
    <x v="52"/>
    <s v="No"/>
    <s v="Yes"/>
    <s v="No"/>
    <x v="2"/>
    <x v="1"/>
    <s v="Credit Card"/>
    <s v="Other"/>
    <s v="Don't know"/>
    <n v="1"/>
    <x v="1"/>
    <n v="16"/>
    <n v="3"/>
    <n v="0"/>
    <n v="0"/>
    <n v="3"/>
    <x v="0"/>
  </r>
  <r>
    <x v="1"/>
    <x v="1"/>
    <s v="No"/>
    <x v="0"/>
    <x v="1"/>
    <s v="Female"/>
    <x v="4"/>
    <s v="Yes"/>
    <s v="No"/>
    <m/>
    <x v="0"/>
    <x v="0"/>
    <m/>
    <m/>
    <m/>
    <n v="1"/>
    <x v="0"/>
    <n v="18"/>
    <n v="1"/>
    <n v="0"/>
    <n v="0"/>
    <n v="12"/>
    <x v="1"/>
  </r>
  <r>
    <x v="1"/>
    <x v="1"/>
    <s v="No"/>
    <x v="0"/>
    <x v="1"/>
    <s v="Male"/>
    <x v="22"/>
    <s v="No"/>
    <s v="Yes"/>
    <s v="No"/>
    <x v="2"/>
    <x v="1"/>
    <s v="Direct Debit"/>
    <s v="(blank)"/>
    <s v="(blank)"/>
    <n v="1"/>
    <x v="0"/>
    <n v="30"/>
    <n v="0"/>
    <n v="0"/>
    <n v="0"/>
    <n v="8"/>
    <x v="2"/>
  </r>
  <r>
    <x v="1"/>
    <x v="1"/>
    <s v="No"/>
    <x v="0"/>
    <x v="2"/>
    <s v="Female"/>
    <x v="0"/>
    <s v="Yes"/>
    <s v="No"/>
    <m/>
    <x v="0"/>
    <x v="0"/>
    <m/>
    <m/>
    <m/>
    <n v="1"/>
    <x v="1"/>
    <n v="23"/>
    <n v="3"/>
    <n v="0"/>
    <n v="0"/>
    <n v="17"/>
    <x v="1"/>
  </r>
  <r>
    <x v="1"/>
    <x v="1"/>
    <s v="No"/>
    <x v="0"/>
    <x v="3"/>
    <s v="Male"/>
    <x v="37"/>
    <s v="No"/>
    <s v="No"/>
    <m/>
    <x v="1"/>
    <x v="0"/>
    <m/>
    <m/>
    <m/>
    <n v="1"/>
    <x v="0"/>
    <n v="34"/>
    <n v="0"/>
    <n v="0"/>
    <n v="0"/>
    <n v="6"/>
    <x v="2"/>
  </r>
  <r>
    <x v="1"/>
    <x v="1"/>
    <s v="No"/>
    <x v="0"/>
    <x v="4"/>
    <s v="Male"/>
    <x v="16"/>
    <s v="Yes"/>
    <s v="No"/>
    <m/>
    <x v="0"/>
    <x v="0"/>
    <m/>
    <m/>
    <m/>
    <n v="1"/>
    <x v="0"/>
    <n v="50"/>
    <n v="1"/>
    <n v="0"/>
    <n v="0"/>
    <n v="10"/>
    <x v="1"/>
  </r>
  <r>
    <x v="1"/>
    <x v="1"/>
    <s v="No"/>
    <x v="0"/>
    <x v="4"/>
    <s v="Male"/>
    <x v="7"/>
    <s v="No"/>
    <s v="No"/>
    <m/>
    <x v="1"/>
    <x v="0"/>
    <m/>
    <m/>
    <m/>
    <n v="1"/>
    <x v="1"/>
    <n v="37"/>
    <n v="5"/>
    <n v="0"/>
    <n v="0"/>
    <n v="11"/>
    <x v="1"/>
  </r>
  <r>
    <x v="1"/>
    <x v="1"/>
    <s v="No"/>
    <x v="0"/>
    <x v="5"/>
    <s v="Male"/>
    <x v="3"/>
    <s v="No"/>
    <s v="No"/>
    <m/>
    <x v="1"/>
    <x v="0"/>
    <m/>
    <m/>
    <m/>
    <n v="1"/>
    <x v="1"/>
    <n v="40"/>
    <n v="1"/>
    <n v="0"/>
    <n v="0"/>
    <n v="15"/>
    <x v="1"/>
  </r>
  <r>
    <x v="1"/>
    <x v="1"/>
    <s v="No"/>
    <x v="0"/>
    <x v="7"/>
    <s v="Female"/>
    <x v="48"/>
    <s v="No"/>
    <s v="No"/>
    <m/>
    <x v="1"/>
    <x v="0"/>
    <m/>
    <m/>
    <m/>
    <n v="1"/>
    <x v="0"/>
    <n v="23"/>
    <n v="0"/>
    <n v="0"/>
    <n v="0"/>
    <n v="3"/>
    <x v="0"/>
  </r>
  <r>
    <x v="1"/>
    <x v="1"/>
    <s v="No"/>
    <x v="0"/>
    <x v="49"/>
    <s v="Female"/>
    <x v="61"/>
    <s v="No"/>
    <s v="Yes"/>
    <s v="No"/>
    <x v="2"/>
    <x v="1"/>
    <s v="Direct Debit"/>
    <s v="Other"/>
    <s v="Don't know"/>
    <n v="1"/>
    <x v="1"/>
    <n v="38"/>
    <n v="3"/>
    <n v="0"/>
    <n v="0"/>
    <n v="3"/>
    <x v="0"/>
  </r>
  <r>
    <x v="1"/>
    <x v="1"/>
    <s v="No"/>
    <x v="0"/>
    <x v="9"/>
    <s v="Female"/>
    <x v="12"/>
    <s v="No"/>
    <s v="No"/>
    <m/>
    <x v="1"/>
    <x v="0"/>
    <m/>
    <m/>
    <m/>
    <n v="1"/>
    <x v="1"/>
    <n v="43"/>
    <n v="5"/>
    <n v="0"/>
    <n v="0"/>
    <n v="3"/>
    <x v="0"/>
  </r>
  <r>
    <x v="1"/>
    <x v="1"/>
    <s v="No"/>
    <x v="0"/>
    <x v="9"/>
    <s v="Female"/>
    <x v="54"/>
    <s v="No"/>
    <s v="Yes"/>
    <s v="No"/>
    <x v="2"/>
    <x v="1"/>
    <s v="Direct Debit"/>
    <s v="Competitor"/>
    <s v="Competitor had better devices"/>
    <n v="1"/>
    <x v="1"/>
    <n v="25"/>
    <n v="4"/>
    <n v="0"/>
    <n v="0"/>
    <n v="8"/>
    <x v="2"/>
  </r>
  <r>
    <x v="1"/>
    <x v="1"/>
    <s v="No"/>
    <x v="0"/>
    <x v="9"/>
    <s v="Female"/>
    <x v="65"/>
    <s v="No"/>
    <s v="Yes"/>
    <s v="No"/>
    <x v="2"/>
    <x v="2"/>
    <s v="Direct Debit"/>
    <s v="(blank)"/>
    <s v="(blank)"/>
    <n v="1"/>
    <x v="0"/>
    <n v="34"/>
    <n v="0"/>
    <n v="0"/>
    <n v="0"/>
    <n v="5"/>
    <x v="2"/>
  </r>
  <r>
    <x v="1"/>
    <x v="1"/>
    <s v="No"/>
    <x v="0"/>
    <x v="9"/>
    <s v="Male"/>
    <x v="55"/>
    <s v="No"/>
    <s v="Yes"/>
    <s v="No"/>
    <x v="2"/>
    <x v="2"/>
    <s v="Paper Check"/>
    <s v="(blank)"/>
    <s v="(blank)"/>
    <n v="1"/>
    <x v="0"/>
    <n v="29"/>
    <n v="0"/>
    <n v="0"/>
    <n v="0"/>
    <n v="3"/>
    <x v="0"/>
  </r>
  <r>
    <x v="1"/>
    <x v="1"/>
    <s v="No"/>
    <x v="0"/>
    <x v="10"/>
    <s v="Female"/>
    <x v="28"/>
    <s v="No"/>
    <s v="No"/>
    <m/>
    <x v="1"/>
    <x v="0"/>
    <m/>
    <m/>
    <m/>
    <n v="1"/>
    <x v="0"/>
    <n v="35"/>
    <n v="0"/>
    <n v="0"/>
    <n v="0"/>
    <n v="2"/>
    <x v="0"/>
  </r>
  <r>
    <x v="1"/>
    <x v="1"/>
    <s v="No"/>
    <x v="0"/>
    <x v="11"/>
    <s v="Female"/>
    <x v="29"/>
    <s v="No"/>
    <s v="No"/>
    <m/>
    <x v="1"/>
    <x v="0"/>
    <m/>
    <m/>
    <m/>
    <n v="1"/>
    <x v="0"/>
    <n v="19"/>
    <n v="2"/>
    <n v="0"/>
    <n v="0"/>
    <n v="2"/>
    <x v="0"/>
  </r>
  <r>
    <x v="1"/>
    <x v="1"/>
    <s v="No"/>
    <x v="0"/>
    <x v="11"/>
    <s v="Female"/>
    <x v="31"/>
    <s v="No"/>
    <s v="Yes"/>
    <s v="No"/>
    <x v="2"/>
    <x v="1"/>
    <s v="Direct Debit"/>
    <s v="Competitor"/>
    <s v="Competitor had better devices"/>
    <n v="1"/>
    <x v="1"/>
    <n v="41"/>
    <n v="5"/>
    <n v="0"/>
    <n v="0"/>
    <n v="9"/>
    <x v="2"/>
  </r>
  <r>
    <x v="1"/>
    <x v="1"/>
    <s v="No"/>
    <x v="0"/>
    <x v="12"/>
    <s v="Female"/>
    <x v="50"/>
    <s v="No"/>
    <s v="No"/>
    <m/>
    <x v="1"/>
    <x v="0"/>
    <m/>
    <m/>
    <m/>
    <n v="1"/>
    <x v="1"/>
    <n v="31"/>
    <n v="1"/>
    <n v="0"/>
    <n v="0"/>
    <n v="8"/>
    <x v="2"/>
  </r>
  <r>
    <x v="1"/>
    <x v="1"/>
    <s v="No"/>
    <x v="0"/>
    <x v="13"/>
    <s v="Female"/>
    <x v="19"/>
    <s v="Yes"/>
    <s v="No"/>
    <m/>
    <x v="0"/>
    <x v="0"/>
    <m/>
    <m/>
    <m/>
    <n v="1"/>
    <x v="1"/>
    <n v="15"/>
    <n v="5"/>
    <n v="34.4"/>
    <n v="0"/>
    <n v="25"/>
    <x v="1"/>
  </r>
  <r>
    <x v="1"/>
    <x v="1"/>
    <s v="No"/>
    <x v="0"/>
    <x v="13"/>
    <s v="Male"/>
    <x v="47"/>
    <s v="No"/>
    <s v="No"/>
    <m/>
    <x v="1"/>
    <x v="0"/>
    <m/>
    <m/>
    <m/>
    <n v="1"/>
    <x v="1"/>
    <n v="21"/>
    <n v="1"/>
    <n v="0"/>
    <n v="0"/>
    <n v="3"/>
    <x v="0"/>
  </r>
  <r>
    <x v="1"/>
    <x v="1"/>
    <s v="No"/>
    <x v="0"/>
    <x v="14"/>
    <s v="Female"/>
    <x v="34"/>
    <s v="No"/>
    <s v="No"/>
    <m/>
    <x v="1"/>
    <x v="0"/>
    <m/>
    <m/>
    <m/>
    <n v="1"/>
    <x v="0"/>
    <n v="22"/>
    <n v="2"/>
    <n v="0"/>
    <n v="0"/>
    <n v="2"/>
    <x v="0"/>
  </r>
  <r>
    <x v="1"/>
    <x v="1"/>
    <s v="No"/>
    <x v="0"/>
    <x v="14"/>
    <s v="Male"/>
    <x v="32"/>
    <s v="No"/>
    <s v="No"/>
    <m/>
    <x v="1"/>
    <x v="0"/>
    <m/>
    <m/>
    <m/>
    <n v="1"/>
    <x v="0"/>
    <n v="28"/>
    <n v="1"/>
    <n v="0"/>
    <n v="0"/>
    <n v="2"/>
    <x v="0"/>
  </r>
  <r>
    <x v="1"/>
    <x v="1"/>
    <s v="No"/>
    <x v="0"/>
    <x v="14"/>
    <s v="Male"/>
    <x v="24"/>
    <s v="No"/>
    <s v="No"/>
    <m/>
    <x v="1"/>
    <x v="0"/>
    <m/>
    <m/>
    <m/>
    <n v="1"/>
    <x v="1"/>
    <n v="45"/>
    <n v="1"/>
    <n v="0"/>
    <n v="0"/>
    <n v="5"/>
    <x v="2"/>
  </r>
  <r>
    <x v="1"/>
    <x v="1"/>
    <s v="No"/>
    <x v="0"/>
    <x v="16"/>
    <s v="Female"/>
    <x v="38"/>
    <s v="No"/>
    <s v="No"/>
    <m/>
    <x v="1"/>
    <x v="0"/>
    <m/>
    <m/>
    <m/>
    <n v="1"/>
    <x v="1"/>
    <n v="36"/>
    <n v="3"/>
    <n v="0"/>
    <n v="0"/>
    <n v="1"/>
    <x v="0"/>
  </r>
  <r>
    <x v="1"/>
    <x v="1"/>
    <s v="No"/>
    <x v="0"/>
    <x v="16"/>
    <s v="Male"/>
    <x v="19"/>
    <s v="Yes"/>
    <s v="No"/>
    <m/>
    <x v="0"/>
    <x v="0"/>
    <m/>
    <m/>
    <m/>
    <n v="1"/>
    <x v="1"/>
    <n v="20"/>
    <n v="3"/>
    <n v="179"/>
    <n v="0"/>
    <n v="8"/>
    <x v="2"/>
  </r>
  <r>
    <x v="1"/>
    <x v="1"/>
    <s v="No"/>
    <x v="0"/>
    <x v="17"/>
    <s v="Female"/>
    <x v="43"/>
    <s v="No"/>
    <s v="No"/>
    <m/>
    <x v="1"/>
    <x v="0"/>
    <m/>
    <m/>
    <m/>
    <n v="1"/>
    <x v="1"/>
    <n v="47"/>
    <n v="2"/>
    <n v="0"/>
    <n v="0"/>
    <n v="5"/>
    <x v="2"/>
  </r>
  <r>
    <x v="1"/>
    <x v="1"/>
    <s v="No"/>
    <x v="0"/>
    <x v="17"/>
    <s v="Female"/>
    <x v="12"/>
    <s v="No"/>
    <s v="No"/>
    <m/>
    <x v="1"/>
    <x v="0"/>
    <m/>
    <m/>
    <m/>
    <n v="1"/>
    <x v="0"/>
    <n v="49"/>
    <n v="0"/>
    <n v="0"/>
    <n v="0"/>
    <n v="6"/>
    <x v="2"/>
  </r>
  <r>
    <x v="1"/>
    <x v="1"/>
    <s v="No"/>
    <x v="0"/>
    <x v="18"/>
    <s v="Female"/>
    <x v="45"/>
    <s v="No"/>
    <s v="Yes"/>
    <s v="No"/>
    <x v="2"/>
    <x v="3"/>
    <s v="Direct Debit"/>
    <s v="(blank)"/>
    <s v="(blank)"/>
    <n v="1"/>
    <x v="0"/>
    <n v="23"/>
    <n v="0"/>
    <n v="0"/>
    <n v="0"/>
    <n v="11"/>
    <x v="1"/>
  </r>
  <r>
    <x v="1"/>
    <x v="1"/>
    <s v="No"/>
    <x v="0"/>
    <x v="18"/>
    <s v="Male"/>
    <x v="25"/>
    <s v="No"/>
    <s v="No"/>
    <m/>
    <x v="1"/>
    <x v="0"/>
    <m/>
    <m/>
    <m/>
    <n v="1"/>
    <x v="0"/>
    <n v="24"/>
    <n v="0"/>
    <n v="0"/>
    <n v="0"/>
    <n v="27"/>
    <x v="1"/>
  </r>
  <r>
    <x v="1"/>
    <x v="1"/>
    <s v="No"/>
    <x v="0"/>
    <x v="19"/>
    <s v="Male"/>
    <x v="56"/>
    <s v="No"/>
    <s v="No"/>
    <m/>
    <x v="1"/>
    <x v="0"/>
    <m/>
    <m/>
    <m/>
    <n v="1"/>
    <x v="0"/>
    <n v="21"/>
    <n v="0"/>
    <n v="0"/>
    <n v="0"/>
    <n v="10"/>
    <x v="1"/>
  </r>
  <r>
    <x v="1"/>
    <x v="1"/>
    <s v="No"/>
    <x v="0"/>
    <x v="19"/>
    <s v="Male"/>
    <x v="23"/>
    <s v="No"/>
    <s v="No"/>
    <m/>
    <x v="1"/>
    <x v="0"/>
    <m/>
    <m/>
    <m/>
    <n v="1"/>
    <x v="1"/>
    <n v="59"/>
    <n v="4"/>
    <n v="0"/>
    <n v="0"/>
    <n v="4"/>
    <x v="0"/>
  </r>
  <r>
    <x v="1"/>
    <x v="1"/>
    <s v="No"/>
    <x v="0"/>
    <x v="20"/>
    <s v="Male"/>
    <x v="19"/>
    <s v="Yes"/>
    <s v="No"/>
    <m/>
    <x v="0"/>
    <x v="0"/>
    <m/>
    <m/>
    <m/>
    <n v="1"/>
    <x v="0"/>
    <n v="12"/>
    <n v="0"/>
    <n v="0"/>
    <n v="0"/>
    <n v="30"/>
    <x v="1"/>
  </r>
  <r>
    <x v="1"/>
    <x v="1"/>
    <s v="No"/>
    <x v="0"/>
    <x v="20"/>
    <s v="Male"/>
    <x v="4"/>
    <s v="Yes"/>
    <s v="No"/>
    <m/>
    <x v="0"/>
    <x v="0"/>
    <m/>
    <m/>
    <m/>
    <n v="1"/>
    <x v="0"/>
    <n v="21"/>
    <n v="0"/>
    <n v="0"/>
    <n v="0"/>
    <n v="24"/>
    <x v="1"/>
  </r>
  <r>
    <x v="1"/>
    <x v="1"/>
    <s v="No"/>
    <x v="0"/>
    <x v="20"/>
    <s v="Male"/>
    <x v="36"/>
    <s v="No"/>
    <s v="No"/>
    <m/>
    <x v="1"/>
    <x v="0"/>
    <m/>
    <m/>
    <m/>
    <n v="1"/>
    <x v="0"/>
    <n v="27"/>
    <n v="0"/>
    <n v="0"/>
    <n v="0"/>
    <n v="25"/>
    <x v="1"/>
  </r>
  <r>
    <x v="1"/>
    <x v="1"/>
    <s v="No"/>
    <x v="0"/>
    <x v="21"/>
    <s v="Female"/>
    <x v="2"/>
    <s v="No"/>
    <s v="No"/>
    <m/>
    <x v="1"/>
    <x v="0"/>
    <m/>
    <m/>
    <m/>
    <n v="1"/>
    <x v="1"/>
    <n v="43"/>
    <n v="2"/>
    <n v="0"/>
    <n v="0"/>
    <n v="12"/>
    <x v="1"/>
  </r>
  <r>
    <x v="1"/>
    <x v="1"/>
    <s v="No"/>
    <x v="0"/>
    <x v="21"/>
    <s v="Male"/>
    <x v="4"/>
    <s v="Yes"/>
    <s v="No"/>
    <m/>
    <x v="0"/>
    <x v="0"/>
    <m/>
    <m/>
    <m/>
    <n v="1"/>
    <x v="1"/>
    <n v="25"/>
    <n v="1"/>
    <n v="90.8"/>
    <n v="0"/>
    <n v="37"/>
    <x v="1"/>
  </r>
  <r>
    <x v="1"/>
    <x v="1"/>
    <s v="No"/>
    <x v="0"/>
    <x v="50"/>
    <s v="Female"/>
    <x v="1"/>
    <s v="No"/>
    <s v="No"/>
    <m/>
    <x v="1"/>
    <x v="0"/>
    <m/>
    <m/>
    <m/>
    <n v="1"/>
    <x v="0"/>
    <n v="31"/>
    <n v="2"/>
    <n v="0"/>
    <n v="0"/>
    <n v="8"/>
    <x v="2"/>
  </r>
  <r>
    <x v="1"/>
    <x v="1"/>
    <s v="No"/>
    <x v="0"/>
    <x v="50"/>
    <s v="Male"/>
    <x v="27"/>
    <s v="No"/>
    <s v="No"/>
    <m/>
    <x v="1"/>
    <x v="0"/>
    <m/>
    <m/>
    <m/>
    <n v="1"/>
    <x v="1"/>
    <n v="53"/>
    <n v="5"/>
    <n v="23"/>
    <n v="0"/>
    <n v="10"/>
    <x v="1"/>
  </r>
  <r>
    <x v="1"/>
    <x v="1"/>
    <s v="No"/>
    <x v="0"/>
    <x v="50"/>
    <s v="Male"/>
    <x v="3"/>
    <s v="No"/>
    <s v="No"/>
    <m/>
    <x v="1"/>
    <x v="0"/>
    <m/>
    <m/>
    <m/>
    <n v="1"/>
    <x v="0"/>
    <n v="45"/>
    <n v="2"/>
    <n v="0"/>
    <n v="0"/>
    <n v="6"/>
    <x v="2"/>
  </r>
  <r>
    <x v="1"/>
    <x v="1"/>
    <s v="No"/>
    <x v="0"/>
    <x v="22"/>
    <s v="Male"/>
    <x v="2"/>
    <s v="No"/>
    <s v="No"/>
    <m/>
    <x v="1"/>
    <x v="0"/>
    <m/>
    <m/>
    <m/>
    <n v="1"/>
    <x v="1"/>
    <n v="45"/>
    <n v="1"/>
    <n v="0"/>
    <n v="0"/>
    <n v="1"/>
    <x v="0"/>
  </r>
  <r>
    <x v="1"/>
    <x v="1"/>
    <s v="No"/>
    <x v="0"/>
    <x v="23"/>
    <s v="Female"/>
    <x v="30"/>
    <s v="No"/>
    <s v="Yes"/>
    <s v="No"/>
    <x v="2"/>
    <x v="2"/>
    <s v="Direct Debit"/>
    <s v="(blank)"/>
    <s v="(blank)"/>
    <n v="1"/>
    <x v="0"/>
    <n v="55"/>
    <n v="0"/>
    <n v="0"/>
    <n v="0"/>
    <n v="7"/>
    <x v="2"/>
  </r>
  <r>
    <x v="1"/>
    <x v="1"/>
    <s v="No"/>
    <x v="0"/>
    <x v="24"/>
    <s v="Female"/>
    <x v="27"/>
    <s v="No"/>
    <s v="No"/>
    <m/>
    <x v="1"/>
    <x v="0"/>
    <m/>
    <m/>
    <m/>
    <n v="1"/>
    <x v="0"/>
    <n v="38"/>
    <n v="0"/>
    <n v="0"/>
    <n v="0"/>
    <n v="12"/>
    <x v="1"/>
  </r>
  <r>
    <x v="1"/>
    <x v="1"/>
    <s v="No"/>
    <x v="0"/>
    <x v="25"/>
    <s v="Female"/>
    <x v="44"/>
    <s v="No"/>
    <s v="No"/>
    <m/>
    <x v="1"/>
    <x v="0"/>
    <m/>
    <m/>
    <m/>
    <n v="1"/>
    <x v="0"/>
    <n v="9"/>
    <n v="0"/>
    <n v="0"/>
    <n v="0"/>
    <n v="7"/>
    <x v="2"/>
  </r>
  <r>
    <x v="1"/>
    <x v="1"/>
    <s v="No"/>
    <x v="0"/>
    <x v="26"/>
    <s v="Female"/>
    <x v="18"/>
    <s v="Yes"/>
    <s v="No"/>
    <m/>
    <x v="0"/>
    <x v="0"/>
    <m/>
    <m/>
    <m/>
    <n v="1"/>
    <x v="1"/>
    <n v="29"/>
    <n v="0"/>
    <n v="0"/>
    <n v="0"/>
    <n v="30"/>
    <x v="1"/>
  </r>
  <r>
    <x v="1"/>
    <x v="1"/>
    <s v="No"/>
    <x v="0"/>
    <x v="27"/>
    <s v="Female"/>
    <x v="18"/>
    <s v="Yes"/>
    <s v="No"/>
    <m/>
    <x v="0"/>
    <x v="0"/>
    <m/>
    <m/>
    <m/>
    <n v="1"/>
    <x v="1"/>
    <n v="33"/>
    <n v="4"/>
    <n v="0"/>
    <n v="0"/>
    <n v="17"/>
    <x v="1"/>
  </r>
  <r>
    <x v="1"/>
    <x v="1"/>
    <s v="No"/>
    <x v="0"/>
    <x v="27"/>
    <s v="Male"/>
    <x v="11"/>
    <s v="No"/>
    <s v="No"/>
    <m/>
    <x v="1"/>
    <x v="0"/>
    <m/>
    <m/>
    <m/>
    <n v="1"/>
    <x v="0"/>
    <n v="34"/>
    <n v="0"/>
    <n v="0"/>
    <n v="0"/>
    <n v="5"/>
    <x v="2"/>
  </r>
  <r>
    <x v="1"/>
    <x v="1"/>
    <s v="No"/>
    <x v="0"/>
    <x v="28"/>
    <s v="Female"/>
    <x v="35"/>
    <s v="No"/>
    <s v="No"/>
    <m/>
    <x v="1"/>
    <x v="0"/>
    <m/>
    <m/>
    <m/>
    <n v="1"/>
    <x v="1"/>
    <n v="39"/>
    <n v="0"/>
    <n v="13"/>
    <n v="0"/>
    <n v="11"/>
    <x v="1"/>
  </r>
  <r>
    <x v="1"/>
    <x v="1"/>
    <s v="No"/>
    <x v="0"/>
    <x v="28"/>
    <s v="Male"/>
    <x v="16"/>
    <s v="Yes"/>
    <s v="No"/>
    <m/>
    <x v="0"/>
    <x v="0"/>
    <m/>
    <m/>
    <m/>
    <n v="1"/>
    <x v="1"/>
    <n v="28"/>
    <n v="3"/>
    <n v="0"/>
    <n v="0"/>
    <n v="10"/>
    <x v="1"/>
  </r>
  <r>
    <x v="1"/>
    <x v="1"/>
    <s v="No"/>
    <x v="0"/>
    <x v="28"/>
    <s v="Male"/>
    <x v="48"/>
    <s v="No"/>
    <s v="No"/>
    <m/>
    <x v="1"/>
    <x v="0"/>
    <m/>
    <m/>
    <m/>
    <n v="1"/>
    <x v="1"/>
    <n v="34"/>
    <n v="0"/>
    <n v="0"/>
    <n v="0"/>
    <n v="7"/>
    <x v="2"/>
  </r>
  <r>
    <x v="1"/>
    <x v="1"/>
    <s v="No"/>
    <x v="0"/>
    <x v="28"/>
    <s v="Male"/>
    <x v="28"/>
    <s v="No"/>
    <s v="No"/>
    <m/>
    <x v="1"/>
    <x v="0"/>
    <m/>
    <m/>
    <m/>
    <n v="1"/>
    <x v="0"/>
    <n v="30"/>
    <n v="0"/>
    <n v="0"/>
    <n v="0"/>
    <n v="4"/>
    <x v="0"/>
  </r>
  <r>
    <x v="1"/>
    <x v="1"/>
    <s v="No"/>
    <x v="0"/>
    <x v="28"/>
    <s v="Male"/>
    <x v="54"/>
    <s v="No"/>
    <s v="Yes"/>
    <s v="No"/>
    <x v="2"/>
    <x v="1"/>
    <s v="Direct Debit"/>
    <s v="Competitor"/>
    <s v="Competitor made better offer"/>
    <n v="1"/>
    <x v="1"/>
    <n v="27"/>
    <n v="2"/>
    <n v="0"/>
    <n v="0"/>
    <n v="2"/>
    <x v="0"/>
  </r>
  <r>
    <x v="1"/>
    <x v="1"/>
    <s v="No"/>
    <x v="0"/>
    <x v="29"/>
    <s v="Male"/>
    <x v="57"/>
    <s v="Yes"/>
    <s v="No"/>
    <m/>
    <x v="0"/>
    <x v="0"/>
    <m/>
    <m/>
    <m/>
    <n v="1"/>
    <x v="1"/>
    <n v="57"/>
    <n v="0"/>
    <n v="109.7"/>
    <n v="0"/>
    <n v="14"/>
    <x v="1"/>
  </r>
  <r>
    <x v="1"/>
    <x v="1"/>
    <s v="No"/>
    <x v="0"/>
    <x v="29"/>
    <s v="Male"/>
    <x v="3"/>
    <s v="No"/>
    <s v="No"/>
    <m/>
    <x v="1"/>
    <x v="0"/>
    <m/>
    <m/>
    <m/>
    <n v="1"/>
    <x v="1"/>
    <n v="45"/>
    <n v="0"/>
    <n v="0"/>
    <n v="0"/>
    <n v="1"/>
    <x v="0"/>
  </r>
  <r>
    <x v="1"/>
    <x v="1"/>
    <s v="No"/>
    <x v="0"/>
    <x v="29"/>
    <s v="Male"/>
    <x v="14"/>
    <s v="No"/>
    <s v="Yes"/>
    <s v="No"/>
    <x v="2"/>
    <x v="1"/>
    <s v="Direct Debit"/>
    <s v="Competitor"/>
    <s v="Competitor had better devices"/>
    <n v="1"/>
    <x v="1"/>
    <n v="59"/>
    <n v="5"/>
    <n v="0"/>
    <n v="0"/>
    <n v="1"/>
    <x v="0"/>
  </r>
  <r>
    <x v="1"/>
    <x v="1"/>
    <s v="No"/>
    <x v="0"/>
    <x v="30"/>
    <s v="Female"/>
    <x v="10"/>
    <s v="Yes"/>
    <s v="No"/>
    <m/>
    <x v="0"/>
    <x v="0"/>
    <m/>
    <m/>
    <m/>
    <n v="1"/>
    <x v="0"/>
    <n v="27"/>
    <n v="2"/>
    <n v="0"/>
    <n v="0"/>
    <n v="16"/>
    <x v="1"/>
  </r>
  <r>
    <x v="1"/>
    <x v="1"/>
    <s v="No"/>
    <x v="0"/>
    <x v="30"/>
    <s v="Female"/>
    <x v="44"/>
    <s v="No"/>
    <s v="No"/>
    <m/>
    <x v="1"/>
    <x v="0"/>
    <m/>
    <m/>
    <m/>
    <n v="1"/>
    <x v="0"/>
    <n v="36"/>
    <n v="0"/>
    <n v="0"/>
    <n v="0"/>
    <n v="5"/>
    <x v="2"/>
  </r>
  <r>
    <x v="1"/>
    <x v="1"/>
    <s v="No"/>
    <x v="0"/>
    <x v="31"/>
    <s v="Female"/>
    <x v="10"/>
    <s v="Yes"/>
    <s v="No"/>
    <m/>
    <x v="0"/>
    <x v="0"/>
    <m/>
    <m/>
    <m/>
    <n v="1"/>
    <x v="1"/>
    <n v="38"/>
    <n v="3"/>
    <n v="0"/>
    <n v="0"/>
    <n v="13"/>
    <x v="1"/>
  </r>
  <r>
    <x v="1"/>
    <x v="1"/>
    <s v="No"/>
    <x v="0"/>
    <x v="31"/>
    <s v="Female"/>
    <x v="49"/>
    <s v="No"/>
    <s v="No"/>
    <m/>
    <x v="1"/>
    <x v="0"/>
    <m/>
    <m/>
    <m/>
    <n v="1"/>
    <x v="1"/>
    <n v="39"/>
    <n v="4"/>
    <n v="0"/>
    <n v="0"/>
    <n v="3"/>
    <x v="0"/>
  </r>
  <r>
    <x v="1"/>
    <x v="1"/>
    <s v="No"/>
    <x v="0"/>
    <x v="31"/>
    <s v="Female"/>
    <x v="31"/>
    <s v="No"/>
    <s v="Yes"/>
    <s v="No"/>
    <x v="2"/>
    <x v="1"/>
    <s v="Credit Card"/>
    <s v="(blank)"/>
    <s v="(blank)"/>
    <n v="1"/>
    <x v="0"/>
    <n v="29"/>
    <n v="0"/>
    <n v="0"/>
    <n v="0"/>
    <n v="5"/>
    <x v="2"/>
  </r>
  <r>
    <x v="1"/>
    <x v="1"/>
    <s v="No"/>
    <x v="0"/>
    <x v="32"/>
    <s v="Female"/>
    <x v="31"/>
    <s v="No"/>
    <s v="Yes"/>
    <s v="No"/>
    <x v="2"/>
    <x v="1"/>
    <s v="Paper Check"/>
    <s v="Attitude"/>
    <s v="Attitude of service provider"/>
    <n v="1"/>
    <x v="1"/>
    <n v="35"/>
    <n v="3"/>
    <n v="0"/>
    <n v="0"/>
    <n v="9"/>
    <x v="2"/>
  </r>
  <r>
    <x v="1"/>
    <x v="1"/>
    <s v="No"/>
    <x v="0"/>
    <x v="33"/>
    <s v="Female"/>
    <x v="60"/>
    <s v="No"/>
    <s v="Yes"/>
    <s v="No"/>
    <x v="2"/>
    <x v="2"/>
    <s v="Direct Debit"/>
    <s v="(blank)"/>
    <s v="(blank)"/>
    <n v="1"/>
    <x v="0"/>
    <n v="37"/>
    <n v="0"/>
    <n v="0"/>
    <n v="0"/>
    <n v="1"/>
    <x v="0"/>
  </r>
  <r>
    <x v="1"/>
    <x v="1"/>
    <s v="No"/>
    <x v="0"/>
    <x v="34"/>
    <s v="Female"/>
    <x v="26"/>
    <s v="No"/>
    <s v="No"/>
    <m/>
    <x v="1"/>
    <x v="0"/>
    <m/>
    <m/>
    <m/>
    <n v="1"/>
    <x v="1"/>
    <n v="31"/>
    <n v="0"/>
    <n v="0"/>
    <n v="0"/>
    <n v="9"/>
    <x v="2"/>
  </r>
  <r>
    <x v="1"/>
    <x v="1"/>
    <s v="No"/>
    <x v="0"/>
    <x v="34"/>
    <s v="Male"/>
    <x v="64"/>
    <s v="No"/>
    <s v="Yes"/>
    <s v="No"/>
    <x v="2"/>
    <x v="1"/>
    <s v="Paper Check"/>
    <s v="Competitor"/>
    <s v="Competitor made better offer"/>
    <n v="1"/>
    <x v="1"/>
    <n v="33"/>
    <n v="0"/>
    <n v="0"/>
    <n v="0"/>
    <n v="4"/>
    <x v="0"/>
  </r>
  <r>
    <x v="1"/>
    <x v="1"/>
    <s v="No"/>
    <x v="0"/>
    <x v="37"/>
    <s v="Female"/>
    <x v="24"/>
    <s v="No"/>
    <s v="No"/>
    <m/>
    <x v="1"/>
    <x v="0"/>
    <m/>
    <m/>
    <m/>
    <n v="1"/>
    <x v="1"/>
    <n v="40"/>
    <n v="5"/>
    <n v="0"/>
    <n v="0"/>
    <n v="9"/>
    <x v="2"/>
  </r>
  <r>
    <x v="1"/>
    <x v="1"/>
    <s v="No"/>
    <x v="0"/>
    <x v="37"/>
    <s v="Male"/>
    <x v="38"/>
    <s v="No"/>
    <s v="No"/>
    <m/>
    <x v="1"/>
    <x v="0"/>
    <m/>
    <m/>
    <m/>
    <n v="1"/>
    <x v="0"/>
    <n v="24"/>
    <n v="0"/>
    <n v="0"/>
    <n v="0"/>
    <n v="4"/>
    <x v="0"/>
  </r>
  <r>
    <x v="1"/>
    <x v="1"/>
    <s v="No"/>
    <x v="0"/>
    <x v="38"/>
    <s v="Female"/>
    <x v="25"/>
    <s v="No"/>
    <s v="No"/>
    <m/>
    <x v="1"/>
    <x v="0"/>
    <m/>
    <m/>
    <m/>
    <n v="1"/>
    <x v="0"/>
    <n v="48"/>
    <n v="2"/>
    <n v="0"/>
    <n v="0"/>
    <n v="1"/>
    <x v="0"/>
  </r>
  <r>
    <x v="1"/>
    <x v="1"/>
    <s v="No"/>
    <x v="0"/>
    <x v="39"/>
    <s v="Male"/>
    <x v="66"/>
    <s v="No"/>
    <s v="Yes"/>
    <s v="No"/>
    <x v="2"/>
    <x v="2"/>
    <s v="Direct Debit"/>
    <s v="(blank)"/>
    <s v="(blank)"/>
    <n v="1"/>
    <x v="0"/>
    <n v="31"/>
    <n v="0"/>
    <n v="0"/>
    <n v="0"/>
    <n v="3"/>
    <x v="0"/>
  </r>
  <r>
    <x v="1"/>
    <x v="1"/>
    <s v="No"/>
    <x v="0"/>
    <x v="41"/>
    <s v="Female"/>
    <x v="36"/>
    <s v="No"/>
    <s v="No"/>
    <m/>
    <x v="1"/>
    <x v="0"/>
    <m/>
    <m/>
    <m/>
    <n v="1"/>
    <x v="0"/>
    <n v="23"/>
    <n v="0"/>
    <n v="0"/>
    <n v="0"/>
    <n v="9"/>
    <x v="2"/>
  </r>
  <r>
    <x v="1"/>
    <x v="1"/>
    <s v="No"/>
    <x v="0"/>
    <x v="41"/>
    <s v="Female"/>
    <x v="50"/>
    <s v="No"/>
    <s v="No"/>
    <m/>
    <x v="1"/>
    <x v="0"/>
    <m/>
    <m/>
    <m/>
    <n v="1"/>
    <x v="0"/>
    <n v="45"/>
    <n v="0"/>
    <n v="0"/>
    <n v="0"/>
    <n v="4"/>
    <x v="0"/>
  </r>
  <r>
    <x v="1"/>
    <x v="1"/>
    <s v="No"/>
    <x v="0"/>
    <x v="42"/>
    <s v="Female"/>
    <x v="18"/>
    <s v="Yes"/>
    <s v="No"/>
    <m/>
    <x v="0"/>
    <x v="0"/>
    <m/>
    <m/>
    <m/>
    <n v="1"/>
    <x v="1"/>
    <n v="31"/>
    <n v="0"/>
    <n v="0"/>
    <n v="0"/>
    <n v="14"/>
    <x v="1"/>
  </r>
  <r>
    <x v="1"/>
    <x v="1"/>
    <s v="No"/>
    <x v="0"/>
    <x v="43"/>
    <s v="Male"/>
    <x v="9"/>
    <s v="No"/>
    <s v="No"/>
    <m/>
    <x v="1"/>
    <x v="0"/>
    <m/>
    <m/>
    <m/>
    <n v="1"/>
    <x v="0"/>
    <n v="41"/>
    <n v="0"/>
    <n v="0"/>
    <n v="0"/>
    <n v="1"/>
    <x v="0"/>
  </r>
  <r>
    <x v="1"/>
    <x v="1"/>
    <s v="No"/>
    <x v="0"/>
    <x v="44"/>
    <s v="Female"/>
    <x v="46"/>
    <s v="No"/>
    <s v="No"/>
    <m/>
    <x v="1"/>
    <x v="0"/>
    <m/>
    <m/>
    <m/>
    <n v="1"/>
    <x v="1"/>
    <n v="27"/>
    <n v="4"/>
    <n v="0"/>
    <n v="0"/>
    <n v="5"/>
    <x v="2"/>
  </r>
  <r>
    <x v="1"/>
    <x v="1"/>
    <s v="No"/>
    <x v="0"/>
    <x v="45"/>
    <s v="Female"/>
    <x v="66"/>
    <s v="No"/>
    <s v="Yes"/>
    <s v="No"/>
    <x v="2"/>
    <x v="1"/>
    <s v="Direct Debit"/>
    <s v="Attitude"/>
    <s v="Attitude of support person"/>
    <n v="1"/>
    <x v="1"/>
    <n v="51"/>
    <n v="3"/>
    <n v="0"/>
    <n v="0"/>
    <n v="5"/>
    <x v="2"/>
  </r>
  <r>
    <x v="1"/>
    <x v="1"/>
    <s v="No"/>
    <x v="0"/>
    <x v="45"/>
    <s v="Male"/>
    <x v="48"/>
    <s v="No"/>
    <s v="No"/>
    <m/>
    <x v="1"/>
    <x v="0"/>
    <m/>
    <m/>
    <m/>
    <n v="1"/>
    <x v="0"/>
    <n v="20"/>
    <n v="0"/>
    <n v="0"/>
    <n v="0"/>
    <n v="10"/>
    <x v="1"/>
  </r>
  <r>
    <x v="1"/>
    <x v="1"/>
    <s v="No"/>
    <x v="0"/>
    <x v="46"/>
    <s v="Female"/>
    <x v="19"/>
    <s v="Yes"/>
    <s v="No"/>
    <m/>
    <x v="0"/>
    <x v="0"/>
    <m/>
    <m/>
    <m/>
    <n v="1"/>
    <x v="0"/>
    <n v="17"/>
    <n v="0"/>
    <n v="0"/>
    <n v="0"/>
    <n v="5"/>
    <x v="2"/>
  </r>
  <r>
    <x v="1"/>
    <x v="1"/>
    <s v="No"/>
    <x v="0"/>
    <x v="46"/>
    <s v="Female"/>
    <x v="37"/>
    <s v="No"/>
    <s v="No"/>
    <m/>
    <x v="1"/>
    <x v="0"/>
    <m/>
    <m/>
    <m/>
    <n v="1"/>
    <x v="0"/>
    <n v="44"/>
    <n v="0"/>
    <n v="0"/>
    <n v="0"/>
    <n v="2"/>
    <x v="0"/>
  </r>
  <r>
    <x v="1"/>
    <x v="1"/>
    <s v="No"/>
    <x v="0"/>
    <x v="46"/>
    <s v="Male"/>
    <x v="4"/>
    <s v="Yes"/>
    <s v="No"/>
    <m/>
    <x v="0"/>
    <x v="0"/>
    <m/>
    <m/>
    <m/>
    <n v="1"/>
    <x v="0"/>
    <n v="44"/>
    <n v="0"/>
    <n v="0"/>
    <n v="0"/>
    <n v="28"/>
    <x v="1"/>
  </r>
  <r>
    <x v="1"/>
    <x v="1"/>
    <s v="No"/>
    <x v="0"/>
    <x v="46"/>
    <s v="Male"/>
    <x v="21"/>
    <s v="No"/>
    <s v="No"/>
    <m/>
    <x v="1"/>
    <x v="0"/>
    <m/>
    <m/>
    <m/>
    <n v="1"/>
    <x v="1"/>
    <n v="49"/>
    <n v="1"/>
    <n v="0"/>
    <n v="0"/>
    <n v="9"/>
    <x v="2"/>
  </r>
  <r>
    <x v="1"/>
    <x v="1"/>
    <s v="No"/>
    <x v="0"/>
    <x v="47"/>
    <s v="Female"/>
    <x v="46"/>
    <s v="No"/>
    <s v="No"/>
    <m/>
    <x v="1"/>
    <x v="0"/>
    <m/>
    <m/>
    <m/>
    <n v="1"/>
    <x v="0"/>
    <n v="20"/>
    <n v="0"/>
    <n v="0"/>
    <n v="0"/>
    <n v="13"/>
    <x v="1"/>
  </r>
  <r>
    <x v="1"/>
    <x v="1"/>
    <s v="No"/>
    <x v="0"/>
    <x v="47"/>
    <s v="Female"/>
    <x v="8"/>
    <s v="No"/>
    <s v="No"/>
    <m/>
    <x v="1"/>
    <x v="0"/>
    <m/>
    <m/>
    <m/>
    <n v="1"/>
    <x v="0"/>
    <n v="29"/>
    <n v="0"/>
    <n v="0"/>
    <n v="0"/>
    <n v="7"/>
    <x v="2"/>
  </r>
  <r>
    <x v="1"/>
    <x v="1"/>
    <s v="No"/>
    <x v="0"/>
    <x v="47"/>
    <s v="Male"/>
    <x v="12"/>
    <s v="No"/>
    <s v="No"/>
    <m/>
    <x v="1"/>
    <x v="0"/>
    <m/>
    <m/>
    <m/>
    <n v="1"/>
    <x v="1"/>
    <n v="23"/>
    <n v="1"/>
    <n v="0"/>
    <n v="0"/>
    <n v="14"/>
    <x v="1"/>
  </r>
  <r>
    <x v="1"/>
    <x v="1"/>
    <s v="No"/>
    <x v="1"/>
    <x v="7"/>
    <s v="Male"/>
    <x v="30"/>
    <s v="No"/>
    <s v="Yes"/>
    <s v="No"/>
    <x v="2"/>
    <x v="1"/>
    <s v="Direct Debit"/>
    <s v="Price"/>
    <s v="Lack of affordable download/upload speed"/>
    <n v="1"/>
    <x v="1"/>
    <n v="50"/>
    <n v="2"/>
    <n v="0"/>
    <n v="0"/>
    <n v="5"/>
    <x v="2"/>
  </r>
  <r>
    <x v="1"/>
    <x v="1"/>
    <s v="No"/>
    <x v="1"/>
    <x v="14"/>
    <s v="Female"/>
    <x v="49"/>
    <s v="No"/>
    <s v="No"/>
    <m/>
    <x v="1"/>
    <x v="0"/>
    <m/>
    <m/>
    <m/>
    <n v="1"/>
    <x v="1"/>
    <n v="16"/>
    <n v="0"/>
    <n v="0"/>
    <n v="0"/>
    <n v="4"/>
    <x v="0"/>
  </r>
  <r>
    <x v="1"/>
    <x v="1"/>
    <s v="No"/>
    <x v="1"/>
    <x v="14"/>
    <s v="Female"/>
    <x v="50"/>
    <s v="No"/>
    <s v="No"/>
    <m/>
    <x v="1"/>
    <x v="0"/>
    <m/>
    <m/>
    <m/>
    <n v="1"/>
    <x v="1"/>
    <n v="36"/>
    <n v="0"/>
    <n v="0"/>
    <n v="0"/>
    <n v="5"/>
    <x v="2"/>
  </r>
  <r>
    <x v="1"/>
    <x v="1"/>
    <s v="No"/>
    <x v="1"/>
    <x v="18"/>
    <s v="Female"/>
    <x v="45"/>
    <s v="No"/>
    <s v="Yes"/>
    <s v="No"/>
    <x v="2"/>
    <x v="1"/>
    <s v="Credit Card"/>
    <s v="Price"/>
    <s v="Extra data charges"/>
    <n v="1"/>
    <x v="1"/>
    <n v="21"/>
    <n v="0"/>
    <n v="0"/>
    <n v="0"/>
    <n v="2"/>
    <x v="0"/>
  </r>
  <r>
    <x v="1"/>
    <x v="1"/>
    <s v="No"/>
    <x v="1"/>
    <x v="19"/>
    <s v="Female"/>
    <x v="10"/>
    <s v="Yes"/>
    <s v="No"/>
    <m/>
    <x v="0"/>
    <x v="0"/>
    <m/>
    <m/>
    <m/>
    <n v="1"/>
    <x v="1"/>
    <n v="43"/>
    <n v="4"/>
    <n v="0"/>
    <n v="0"/>
    <n v="10"/>
    <x v="1"/>
  </r>
  <r>
    <x v="1"/>
    <x v="1"/>
    <s v="No"/>
    <x v="1"/>
    <x v="33"/>
    <s v="Female"/>
    <x v="19"/>
    <s v="Yes"/>
    <s v="No"/>
    <m/>
    <x v="0"/>
    <x v="0"/>
    <m/>
    <m/>
    <m/>
    <n v="1"/>
    <x v="1"/>
    <n v="27"/>
    <n v="0"/>
    <n v="0"/>
    <n v="0"/>
    <n v="26"/>
    <x v="1"/>
  </r>
  <r>
    <x v="1"/>
    <x v="1"/>
    <s v="No"/>
    <x v="1"/>
    <x v="40"/>
    <s v="Female"/>
    <x v="10"/>
    <s v="Yes"/>
    <s v="No"/>
    <m/>
    <x v="0"/>
    <x v="0"/>
    <m/>
    <m/>
    <m/>
    <n v="1"/>
    <x v="1"/>
    <n v="45"/>
    <n v="1"/>
    <n v="0"/>
    <n v="0"/>
    <n v="5"/>
    <x v="2"/>
  </r>
  <r>
    <x v="1"/>
    <x v="1"/>
    <s v="No"/>
    <x v="1"/>
    <x v="41"/>
    <s v="Male"/>
    <x v="11"/>
    <s v="No"/>
    <s v="No"/>
    <m/>
    <x v="1"/>
    <x v="0"/>
    <m/>
    <m/>
    <m/>
    <n v="1"/>
    <x v="1"/>
    <n v="51"/>
    <n v="0"/>
    <n v="0"/>
    <n v="0"/>
    <n v="5"/>
    <x v="2"/>
  </r>
  <r>
    <x v="1"/>
    <x v="1"/>
    <s v="No"/>
    <x v="1"/>
    <x v="42"/>
    <s v="Male"/>
    <x v="19"/>
    <s v="Yes"/>
    <s v="No"/>
    <m/>
    <x v="0"/>
    <x v="0"/>
    <m/>
    <m/>
    <m/>
    <n v="1"/>
    <x v="1"/>
    <n v="20"/>
    <n v="1"/>
    <n v="0"/>
    <n v="0"/>
    <n v="17"/>
    <x v="1"/>
  </r>
  <r>
    <x v="1"/>
    <x v="1"/>
    <s v="Yes"/>
    <x v="0"/>
    <x v="0"/>
    <s v="Male"/>
    <x v="40"/>
    <s v="No"/>
    <s v="Yes"/>
    <s v="No"/>
    <x v="2"/>
    <x v="1"/>
    <s v="Paper Check"/>
    <s v="(blank)"/>
    <s v="(blank)"/>
    <n v="1"/>
    <x v="0"/>
    <n v="28"/>
    <n v="0"/>
    <n v="4.8"/>
    <n v="0"/>
    <n v="6"/>
    <x v="2"/>
  </r>
  <r>
    <x v="1"/>
    <x v="1"/>
    <s v="Yes"/>
    <x v="0"/>
    <x v="1"/>
    <s v="Female"/>
    <x v="9"/>
    <s v="No"/>
    <s v="No"/>
    <m/>
    <x v="1"/>
    <x v="0"/>
    <m/>
    <m/>
    <m/>
    <n v="1"/>
    <x v="0"/>
    <n v="19"/>
    <n v="1"/>
    <n v="5.3"/>
    <n v="0"/>
    <n v="27"/>
    <x v="1"/>
  </r>
  <r>
    <x v="1"/>
    <x v="1"/>
    <s v="Yes"/>
    <x v="0"/>
    <x v="1"/>
    <s v="Female"/>
    <x v="51"/>
    <s v="No"/>
    <s v="Yes"/>
    <s v="No"/>
    <x v="2"/>
    <x v="1"/>
    <s v="Direct Debit"/>
    <s v="Dissatisfaction"/>
    <s v="Network reliability"/>
    <n v="1"/>
    <x v="1"/>
    <n v="40"/>
    <n v="5"/>
    <n v="5.3"/>
    <n v="0"/>
    <n v="8"/>
    <x v="2"/>
  </r>
  <r>
    <x v="1"/>
    <x v="1"/>
    <s v="Yes"/>
    <x v="0"/>
    <x v="1"/>
    <s v="Male"/>
    <x v="4"/>
    <s v="Yes"/>
    <s v="No"/>
    <m/>
    <x v="0"/>
    <x v="0"/>
    <m/>
    <m/>
    <m/>
    <n v="1"/>
    <x v="1"/>
    <n v="17"/>
    <n v="0"/>
    <n v="5.8"/>
    <n v="0"/>
    <n v="37"/>
    <x v="1"/>
  </r>
  <r>
    <x v="1"/>
    <x v="1"/>
    <s v="Yes"/>
    <x v="0"/>
    <x v="2"/>
    <s v="Male"/>
    <x v="38"/>
    <s v="No"/>
    <s v="No"/>
    <m/>
    <x v="1"/>
    <x v="0"/>
    <m/>
    <m/>
    <m/>
    <n v="1"/>
    <x v="1"/>
    <n v="16"/>
    <n v="5"/>
    <n v="75.8"/>
    <n v="0"/>
    <n v="1"/>
    <x v="0"/>
  </r>
  <r>
    <x v="1"/>
    <x v="1"/>
    <s v="Yes"/>
    <x v="0"/>
    <x v="5"/>
    <s v="Female"/>
    <x v="35"/>
    <s v="No"/>
    <s v="No"/>
    <m/>
    <x v="1"/>
    <x v="0"/>
    <m/>
    <m/>
    <m/>
    <n v="1"/>
    <x v="1"/>
    <n v="27"/>
    <n v="2"/>
    <n v="3.2"/>
    <n v="0"/>
    <n v="10"/>
    <x v="1"/>
  </r>
  <r>
    <x v="1"/>
    <x v="1"/>
    <s v="Yes"/>
    <x v="0"/>
    <x v="5"/>
    <s v="Female"/>
    <x v="27"/>
    <s v="No"/>
    <s v="No"/>
    <m/>
    <x v="1"/>
    <x v="0"/>
    <m/>
    <m/>
    <m/>
    <n v="1"/>
    <x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s v="No"/>
    <x v="2"/>
    <x v="1"/>
    <s v="Direct Debit"/>
    <s v="Competitor"/>
    <s v="Competitor had better devices"/>
    <n v="1"/>
    <x v="1"/>
    <n v="8"/>
    <n v="2"/>
    <n v="5.9"/>
    <n v="0"/>
    <n v="9"/>
    <x v="2"/>
  </r>
  <r>
    <x v="1"/>
    <x v="1"/>
    <s v="Yes"/>
    <x v="0"/>
    <x v="8"/>
    <s v="Female"/>
    <x v="12"/>
    <s v="No"/>
    <s v="No"/>
    <m/>
    <x v="1"/>
    <x v="0"/>
    <m/>
    <m/>
    <m/>
    <n v="1"/>
    <x v="1"/>
    <n v="44"/>
    <n v="1"/>
    <n v="20.5"/>
    <n v="0"/>
    <n v="5"/>
    <x v="2"/>
  </r>
  <r>
    <x v="1"/>
    <x v="1"/>
    <s v="Yes"/>
    <x v="0"/>
    <x v="49"/>
    <s v="Female"/>
    <x v="66"/>
    <s v="No"/>
    <s v="Yes"/>
    <s v="No"/>
    <x v="2"/>
    <x v="1"/>
    <s v="Credit Card"/>
    <s v="Price"/>
    <s v="Long distance charges"/>
    <n v="1"/>
    <x v="1"/>
    <n v="41"/>
    <n v="2"/>
    <n v="10.4"/>
    <n v="0"/>
    <n v="5"/>
    <x v="2"/>
  </r>
  <r>
    <x v="1"/>
    <x v="1"/>
    <s v="Yes"/>
    <x v="0"/>
    <x v="49"/>
    <s v="Male"/>
    <x v="25"/>
    <s v="No"/>
    <s v="No"/>
    <m/>
    <x v="1"/>
    <x v="0"/>
    <m/>
    <m/>
    <m/>
    <n v="1"/>
    <x v="1"/>
    <n v="34"/>
    <n v="2"/>
    <n v="4.7"/>
    <n v="0"/>
    <n v="12"/>
    <x v="1"/>
  </r>
  <r>
    <x v="1"/>
    <x v="1"/>
    <s v="Yes"/>
    <x v="0"/>
    <x v="9"/>
    <s v="Female"/>
    <x v="40"/>
    <s v="No"/>
    <s v="Yes"/>
    <s v="No"/>
    <x v="2"/>
    <x v="2"/>
    <s v="Credit Card"/>
    <s v="(blank)"/>
    <s v="(blank)"/>
    <n v="1"/>
    <x v="0"/>
    <n v="45"/>
    <n v="0"/>
    <n v="12.1"/>
    <n v="0"/>
    <n v="7"/>
    <x v="2"/>
  </r>
  <r>
    <x v="1"/>
    <x v="1"/>
    <s v="Yes"/>
    <x v="0"/>
    <x v="10"/>
    <s v="Male"/>
    <x v="44"/>
    <s v="No"/>
    <s v="No"/>
    <m/>
    <x v="1"/>
    <x v="0"/>
    <m/>
    <m/>
    <m/>
    <n v="1"/>
    <x v="1"/>
    <n v="59"/>
    <n v="5"/>
    <n v="3.9"/>
    <n v="0"/>
    <n v="4"/>
    <x v="0"/>
  </r>
  <r>
    <x v="1"/>
    <x v="1"/>
    <s v="Yes"/>
    <x v="0"/>
    <x v="11"/>
    <s v="Female"/>
    <x v="18"/>
    <s v="Yes"/>
    <s v="No"/>
    <m/>
    <x v="0"/>
    <x v="0"/>
    <m/>
    <m/>
    <m/>
    <n v="1"/>
    <x v="1"/>
    <n v="27"/>
    <n v="3"/>
    <n v="2.8"/>
    <n v="0"/>
    <n v="10"/>
    <x v="1"/>
  </r>
  <r>
    <x v="1"/>
    <x v="1"/>
    <s v="Yes"/>
    <x v="0"/>
    <x v="11"/>
    <s v="Male"/>
    <x v="4"/>
    <s v="Yes"/>
    <s v="No"/>
    <m/>
    <x v="0"/>
    <x v="0"/>
    <m/>
    <m/>
    <m/>
    <n v="1"/>
    <x v="0"/>
    <n v="22"/>
    <n v="2"/>
    <n v="7.1"/>
    <n v="0"/>
    <n v="15"/>
    <x v="1"/>
  </r>
  <r>
    <x v="1"/>
    <x v="1"/>
    <s v="Yes"/>
    <x v="0"/>
    <x v="11"/>
    <s v="Male"/>
    <x v="26"/>
    <s v="No"/>
    <s v="No"/>
    <m/>
    <x v="1"/>
    <x v="0"/>
    <m/>
    <m/>
    <m/>
    <n v="1"/>
    <x v="1"/>
    <n v="33"/>
    <n v="0"/>
    <n v="6.2"/>
    <n v="0"/>
    <n v="1"/>
    <x v="0"/>
  </r>
  <r>
    <x v="1"/>
    <x v="1"/>
    <s v="Yes"/>
    <x v="0"/>
    <x v="16"/>
    <s v="Female"/>
    <x v="20"/>
    <s v="No"/>
    <s v="No"/>
    <m/>
    <x v="1"/>
    <x v="0"/>
    <m/>
    <m/>
    <m/>
    <n v="1"/>
    <x v="1"/>
    <n v="45"/>
    <n v="0"/>
    <n v="4.7"/>
    <n v="0"/>
    <n v="9"/>
    <x v="2"/>
  </r>
  <r>
    <x v="1"/>
    <x v="1"/>
    <s v="Yes"/>
    <x v="0"/>
    <x v="17"/>
    <s v="Male"/>
    <x v="58"/>
    <s v="No"/>
    <s v="Yes"/>
    <s v="No"/>
    <x v="2"/>
    <x v="1"/>
    <s v="Credit Card"/>
    <s v="Other"/>
    <s v="Poor expertise of online support"/>
    <n v="1"/>
    <x v="1"/>
    <n v="48"/>
    <n v="5"/>
    <n v="5.4"/>
    <n v="0"/>
    <n v="4"/>
    <x v="0"/>
  </r>
  <r>
    <x v="1"/>
    <x v="1"/>
    <s v="Yes"/>
    <x v="0"/>
    <x v="18"/>
    <s v="Female"/>
    <x v="59"/>
    <s v="No"/>
    <s v="Yes"/>
    <s v="No"/>
    <x v="2"/>
    <x v="1"/>
    <s v="Direct Debit"/>
    <s v="Price"/>
    <s v="Long distance charges"/>
    <n v="1"/>
    <x v="1"/>
    <n v="28"/>
    <n v="2"/>
    <n v="45.9"/>
    <n v="0"/>
    <n v="15"/>
    <x v="1"/>
  </r>
  <r>
    <x v="1"/>
    <x v="1"/>
    <s v="Yes"/>
    <x v="0"/>
    <x v="20"/>
    <s v="Female"/>
    <x v="12"/>
    <s v="No"/>
    <s v="No"/>
    <m/>
    <x v="1"/>
    <x v="0"/>
    <m/>
    <m/>
    <m/>
    <n v="1"/>
    <x v="1"/>
    <n v="38"/>
    <n v="4"/>
    <n v="4.3"/>
    <n v="0"/>
    <n v="1"/>
    <x v="0"/>
  </r>
  <r>
    <x v="1"/>
    <x v="1"/>
    <s v="Yes"/>
    <x v="0"/>
    <x v="50"/>
    <s v="Female"/>
    <x v="24"/>
    <s v="No"/>
    <s v="No"/>
    <m/>
    <x v="1"/>
    <x v="0"/>
    <m/>
    <m/>
    <m/>
    <n v="1"/>
    <x v="1"/>
    <n v="26"/>
    <n v="5"/>
    <n v="12.1"/>
    <n v="0"/>
    <n v="13"/>
    <x v="1"/>
  </r>
  <r>
    <x v="1"/>
    <x v="1"/>
    <s v="Yes"/>
    <x v="0"/>
    <x v="50"/>
    <s v="Female"/>
    <x v="62"/>
    <s v="No"/>
    <s v="Yes"/>
    <s v="No"/>
    <x v="2"/>
    <x v="1"/>
    <s v="Credit Card"/>
    <s v="Competitor"/>
    <s v="Competitor had better devices"/>
    <n v="1"/>
    <x v="1"/>
    <n v="26"/>
    <n v="1"/>
    <n v="6.7"/>
    <n v="0"/>
    <n v="7"/>
    <x v="2"/>
  </r>
  <r>
    <x v="1"/>
    <x v="1"/>
    <s v="Yes"/>
    <x v="0"/>
    <x v="50"/>
    <s v="Male"/>
    <x v="22"/>
    <s v="No"/>
    <s v="Yes"/>
    <s v="No"/>
    <x v="2"/>
    <x v="1"/>
    <s v="Direct Debit"/>
    <s v="Attitude"/>
    <s v="Attitude of support person"/>
    <n v="1"/>
    <x v="1"/>
    <n v="29"/>
    <n v="3"/>
    <n v="6.2"/>
    <n v="0"/>
    <n v="6"/>
    <x v="2"/>
  </r>
  <r>
    <x v="1"/>
    <x v="1"/>
    <s v="Yes"/>
    <x v="0"/>
    <x v="23"/>
    <s v="Female"/>
    <x v="34"/>
    <s v="No"/>
    <s v="No"/>
    <m/>
    <x v="1"/>
    <x v="0"/>
    <m/>
    <m/>
    <m/>
    <n v="1"/>
    <x v="0"/>
    <n v="24"/>
    <n v="0"/>
    <n v="4.0999999999999996"/>
    <n v="0"/>
    <n v="6"/>
    <x v="2"/>
  </r>
  <r>
    <x v="1"/>
    <x v="1"/>
    <s v="Yes"/>
    <x v="0"/>
    <x v="23"/>
    <s v="Female"/>
    <x v="32"/>
    <s v="No"/>
    <s v="No"/>
    <m/>
    <x v="1"/>
    <x v="0"/>
    <m/>
    <m/>
    <m/>
    <n v="1"/>
    <x v="1"/>
    <n v="51"/>
    <n v="0"/>
    <n v="13"/>
    <n v="0"/>
    <n v="10"/>
    <x v="1"/>
  </r>
  <r>
    <x v="1"/>
    <x v="1"/>
    <s v="Yes"/>
    <x v="0"/>
    <x v="24"/>
    <s v="Female"/>
    <x v="13"/>
    <s v="Yes"/>
    <s v="No"/>
    <m/>
    <x v="0"/>
    <x v="0"/>
    <m/>
    <m/>
    <m/>
    <n v="1"/>
    <x v="1"/>
    <n v="50"/>
    <n v="4"/>
    <n v="5.7"/>
    <n v="0"/>
    <n v="9"/>
    <x v="2"/>
  </r>
  <r>
    <x v="1"/>
    <x v="1"/>
    <s v="Yes"/>
    <x v="0"/>
    <x v="24"/>
    <s v="Male"/>
    <x v="0"/>
    <s v="Yes"/>
    <s v="No"/>
    <m/>
    <x v="0"/>
    <x v="0"/>
    <m/>
    <m/>
    <m/>
    <n v="1"/>
    <x v="0"/>
    <n v="42"/>
    <n v="1"/>
    <n v="5.3"/>
    <n v="0"/>
    <n v="24"/>
    <x v="1"/>
  </r>
  <r>
    <x v="1"/>
    <x v="1"/>
    <s v="Yes"/>
    <x v="0"/>
    <x v="25"/>
    <s v="Female"/>
    <x v="60"/>
    <s v="No"/>
    <s v="Yes"/>
    <s v="No"/>
    <x v="2"/>
    <x v="1"/>
    <s v="Direct Debit"/>
    <s v="Competitor"/>
    <s v="Competitor had better devices"/>
    <n v="1"/>
    <x v="1"/>
    <n v="15"/>
    <n v="2"/>
    <n v="7.5"/>
    <n v="0"/>
    <n v="4"/>
    <x v="0"/>
  </r>
  <r>
    <x v="1"/>
    <x v="1"/>
    <s v="Yes"/>
    <x v="0"/>
    <x v="26"/>
    <s v="Female"/>
    <x v="8"/>
    <s v="No"/>
    <s v="No"/>
    <m/>
    <x v="1"/>
    <x v="0"/>
    <m/>
    <m/>
    <m/>
    <n v="1"/>
    <x v="0"/>
    <n v="48"/>
    <n v="1"/>
    <n v="5.8"/>
    <n v="0"/>
    <n v="8"/>
    <x v="2"/>
  </r>
  <r>
    <x v="1"/>
    <x v="1"/>
    <s v="Yes"/>
    <x v="0"/>
    <x v="27"/>
    <s v="Female"/>
    <x v="15"/>
    <s v="Yes"/>
    <s v="No"/>
    <m/>
    <x v="0"/>
    <x v="0"/>
    <m/>
    <m/>
    <m/>
    <n v="1"/>
    <x v="1"/>
    <n v="42"/>
    <n v="2"/>
    <n v="44.9"/>
    <n v="0"/>
    <n v="18"/>
    <x v="1"/>
  </r>
  <r>
    <x v="1"/>
    <x v="1"/>
    <s v="Yes"/>
    <x v="0"/>
    <x v="27"/>
    <s v="Female"/>
    <x v="56"/>
    <s v="No"/>
    <s v="No"/>
    <m/>
    <x v="1"/>
    <x v="0"/>
    <m/>
    <m/>
    <m/>
    <n v="1"/>
    <x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s v="No"/>
    <x v="2"/>
    <x v="1"/>
    <s v="Direct Debit"/>
    <s v="Other"/>
    <s v="Poor expertise of online support"/>
    <n v="1"/>
    <x v="1"/>
    <n v="46"/>
    <n v="2"/>
    <n v="51.8"/>
    <n v="0"/>
    <n v="4"/>
    <x v="0"/>
  </r>
  <r>
    <x v="1"/>
    <x v="1"/>
    <s v="Yes"/>
    <x v="0"/>
    <x v="27"/>
    <s v="Male"/>
    <x v="0"/>
    <s v="Yes"/>
    <s v="No"/>
    <m/>
    <x v="0"/>
    <x v="0"/>
    <m/>
    <m/>
    <m/>
    <n v="1"/>
    <x v="1"/>
    <n v="43"/>
    <n v="3"/>
    <n v="3.4"/>
    <n v="0"/>
    <n v="17"/>
    <x v="1"/>
  </r>
  <r>
    <x v="1"/>
    <x v="1"/>
    <s v="Yes"/>
    <x v="0"/>
    <x v="28"/>
    <s v="Female"/>
    <x v="38"/>
    <s v="No"/>
    <s v="No"/>
    <m/>
    <x v="1"/>
    <x v="0"/>
    <m/>
    <m/>
    <m/>
    <n v="1"/>
    <x v="1"/>
    <n v="46"/>
    <n v="2"/>
    <n v="5.8"/>
    <n v="0"/>
    <n v="13"/>
    <x v="1"/>
  </r>
  <r>
    <x v="1"/>
    <x v="1"/>
    <s v="Yes"/>
    <x v="0"/>
    <x v="28"/>
    <s v="Male"/>
    <x v="41"/>
    <s v="No"/>
    <s v="No"/>
    <m/>
    <x v="1"/>
    <x v="0"/>
    <m/>
    <m/>
    <m/>
    <n v="1"/>
    <x v="1"/>
    <n v="24"/>
    <n v="2"/>
    <n v="6.2"/>
    <n v="0"/>
    <n v="5"/>
    <x v="2"/>
  </r>
  <r>
    <x v="1"/>
    <x v="1"/>
    <s v="Yes"/>
    <x v="0"/>
    <x v="29"/>
    <s v="Female"/>
    <x v="56"/>
    <s v="No"/>
    <s v="No"/>
    <m/>
    <x v="1"/>
    <x v="0"/>
    <m/>
    <m/>
    <m/>
    <n v="1"/>
    <x v="0"/>
    <n v="28"/>
    <n v="2"/>
    <n v="5.6"/>
    <n v="0"/>
    <n v="7"/>
    <x v="2"/>
  </r>
  <r>
    <x v="1"/>
    <x v="1"/>
    <s v="Yes"/>
    <x v="0"/>
    <x v="29"/>
    <s v="Female"/>
    <x v="62"/>
    <s v="No"/>
    <s v="Yes"/>
    <s v="No"/>
    <x v="2"/>
    <x v="1"/>
    <s v="Direct Debit"/>
    <s v="Competitor"/>
    <s v="Competitor offered more data"/>
    <n v="1"/>
    <x v="1"/>
    <n v="24"/>
    <n v="3"/>
    <n v="6.3"/>
    <n v="0"/>
    <n v="7"/>
    <x v="2"/>
  </r>
  <r>
    <x v="1"/>
    <x v="1"/>
    <s v="Yes"/>
    <x v="0"/>
    <x v="31"/>
    <s v="Female"/>
    <x v="16"/>
    <s v="Yes"/>
    <s v="No"/>
    <m/>
    <x v="0"/>
    <x v="0"/>
    <m/>
    <m/>
    <m/>
    <n v="1"/>
    <x v="0"/>
    <n v="51"/>
    <n v="1"/>
    <n v="6.4"/>
    <n v="0"/>
    <n v="11"/>
    <x v="1"/>
  </r>
  <r>
    <x v="1"/>
    <x v="1"/>
    <s v="Yes"/>
    <x v="0"/>
    <x v="31"/>
    <s v="Female"/>
    <x v="20"/>
    <s v="No"/>
    <s v="No"/>
    <m/>
    <x v="1"/>
    <x v="0"/>
    <m/>
    <m/>
    <m/>
    <n v="1"/>
    <x v="1"/>
    <n v="54"/>
    <n v="0"/>
    <n v="3.9"/>
    <n v="0"/>
    <n v="5"/>
    <x v="2"/>
  </r>
  <r>
    <x v="1"/>
    <x v="1"/>
    <s v="Yes"/>
    <x v="0"/>
    <x v="31"/>
    <s v="Male"/>
    <x v="36"/>
    <s v="No"/>
    <s v="No"/>
    <m/>
    <x v="1"/>
    <x v="0"/>
    <m/>
    <m/>
    <m/>
    <n v="1"/>
    <x v="1"/>
    <n v="57"/>
    <n v="4"/>
    <n v="53.6"/>
    <n v="0"/>
    <n v="9"/>
    <x v="2"/>
  </r>
  <r>
    <x v="1"/>
    <x v="1"/>
    <s v="Yes"/>
    <x v="0"/>
    <x v="32"/>
    <s v="Female"/>
    <x v="3"/>
    <s v="No"/>
    <s v="No"/>
    <m/>
    <x v="1"/>
    <x v="0"/>
    <m/>
    <m/>
    <m/>
    <n v="1"/>
    <x v="0"/>
    <n v="26"/>
    <n v="0"/>
    <n v="3.3"/>
    <n v="0"/>
    <n v="4"/>
    <x v="0"/>
  </r>
  <r>
    <x v="1"/>
    <x v="1"/>
    <s v="Yes"/>
    <x v="0"/>
    <x v="32"/>
    <s v="Female"/>
    <x v="66"/>
    <s v="No"/>
    <s v="Yes"/>
    <s v="No"/>
    <x v="2"/>
    <x v="1"/>
    <s v="Direct Debit"/>
    <s v="Competitor"/>
    <s v="Competitor made better offer"/>
    <n v="1"/>
    <x v="1"/>
    <n v="36"/>
    <n v="1"/>
    <n v="5.0999999999999996"/>
    <n v="0"/>
    <n v="5"/>
    <x v="2"/>
  </r>
  <r>
    <x v="1"/>
    <x v="1"/>
    <s v="Yes"/>
    <x v="0"/>
    <x v="32"/>
    <s v="Male"/>
    <x v="49"/>
    <s v="No"/>
    <s v="No"/>
    <m/>
    <x v="1"/>
    <x v="0"/>
    <m/>
    <m/>
    <m/>
    <n v="1"/>
    <x v="1"/>
    <n v="37"/>
    <n v="5"/>
    <n v="3.4"/>
    <n v="0"/>
    <n v="4"/>
    <x v="0"/>
  </r>
  <r>
    <x v="1"/>
    <x v="1"/>
    <s v="Yes"/>
    <x v="0"/>
    <x v="33"/>
    <s v="Female"/>
    <x v="46"/>
    <s v="No"/>
    <s v="No"/>
    <m/>
    <x v="1"/>
    <x v="0"/>
    <m/>
    <m/>
    <m/>
    <n v="1"/>
    <x v="0"/>
    <n v="13"/>
    <n v="0"/>
    <n v="4.5999999999999996"/>
    <n v="0"/>
    <n v="5"/>
    <x v="2"/>
  </r>
  <r>
    <x v="1"/>
    <x v="1"/>
    <s v="Yes"/>
    <x v="0"/>
    <x v="33"/>
    <s v="Female"/>
    <x v="48"/>
    <s v="No"/>
    <s v="No"/>
    <m/>
    <x v="1"/>
    <x v="0"/>
    <m/>
    <m/>
    <m/>
    <n v="1"/>
    <x v="1"/>
    <n v="26"/>
    <n v="4"/>
    <n v="8.6"/>
    <n v="0"/>
    <n v="5"/>
    <x v="2"/>
  </r>
  <r>
    <x v="1"/>
    <x v="1"/>
    <s v="Yes"/>
    <x v="0"/>
    <x v="34"/>
    <s v="Female"/>
    <x v="10"/>
    <s v="Yes"/>
    <s v="No"/>
    <m/>
    <x v="0"/>
    <x v="0"/>
    <m/>
    <m/>
    <m/>
    <n v="1"/>
    <x v="1"/>
    <n v="21"/>
    <n v="4"/>
    <n v="9.1"/>
    <n v="0"/>
    <n v="5"/>
    <x v="2"/>
  </r>
  <r>
    <x v="1"/>
    <x v="1"/>
    <s v="Yes"/>
    <x v="0"/>
    <x v="34"/>
    <s v="Female"/>
    <x v="54"/>
    <s v="No"/>
    <s v="Yes"/>
    <s v="No"/>
    <x v="2"/>
    <x v="1"/>
    <s v="Direct Debit"/>
    <s v="Price"/>
    <s v="Extra data charges"/>
    <n v="1"/>
    <x v="1"/>
    <n v="46"/>
    <n v="0"/>
    <n v="10.6"/>
    <n v="0"/>
    <n v="4"/>
    <x v="0"/>
  </r>
  <r>
    <x v="1"/>
    <x v="1"/>
    <s v="Yes"/>
    <x v="0"/>
    <x v="34"/>
    <s v="Male"/>
    <x v="13"/>
    <s v="Yes"/>
    <s v="No"/>
    <m/>
    <x v="0"/>
    <x v="0"/>
    <m/>
    <m/>
    <m/>
    <n v="1"/>
    <x v="0"/>
    <n v="41"/>
    <n v="0"/>
    <n v="4.3"/>
    <n v="0"/>
    <n v="24"/>
    <x v="1"/>
  </r>
  <r>
    <x v="1"/>
    <x v="1"/>
    <s v="Yes"/>
    <x v="0"/>
    <x v="35"/>
    <s v="Male"/>
    <x v="34"/>
    <s v="No"/>
    <s v="No"/>
    <m/>
    <x v="1"/>
    <x v="0"/>
    <m/>
    <m/>
    <m/>
    <n v="1"/>
    <x v="1"/>
    <n v="20"/>
    <n v="0"/>
    <n v="15.6"/>
    <n v="0"/>
    <n v="3"/>
    <x v="0"/>
  </r>
  <r>
    <x v="1"/>
    <x v="1"/>
    <s v="Yes"/>
    <x v="0"/>
    <x v="37"/>
    <s v="Male"/>
    <x v="63"/>
    <s v="No"/>
    <s v="Yes"/>
    <s v="No"/>
    <x v="2"/>
    <x v="1"/>
    <s v="Direct Debit"/>
    <s v="Competitor"/>
    <s v="Competitor offered more data"/>
    <n v="1"/>
    <x v="1"/>
    <n v="27"/>
    <n v="5"/>
    <n v="57.6"/>
    <n v="0"/>
    <n v="4"/>
    <x v="0"/>
  </r>
  <r>
    <x v="1"/>
    <x v="1"/>
    <s v="Yes"/>
    <x v="0"/>
    <x v="37"/>
    <s v="Male"/>
    <x v="66"/>
    <s v="No"/>
    <s v="Yes"/>
    <s v="No"/>
    <x v="2"/>
    <x v="1"/>
    <s v="Direct Debit"/>
    <s v="Competitor"/>
    <s v="Competitor made better offer"/>
    <n v="1"/>
    <x v="1"/>
    <n v="31"/>
    <n v="3"/>
    <n v="24.1"/>
    <n v="0"/>
    <n v="7"/>
    <x v="2"/>
  </r>
  <r>
    <x v="1"/>
    <x v="1"/>
    <s v="Yes"/>
    <x v="0"/>
    <x v="38"/>
    <s v="Female"/>
    <x v="34"/>
    <s v="No"/>
    <s v="No"/>
    <m/>
    <x v="1"/>
    <x v="0"/>
    <m/>
    <m/>
    <m/>
    <n v="1"/>
    <x v="1"/>
    <n v="50"/>
    <n v="4"/>
    <n v="3.1"/>
    <n v="0"/>
    <n v="3"/>
    <x v="0"/>
  </r>
  <r>
    <x v="1"/>
    <x v="1"/>
    <s v="Yes"/>
    <x v="0"/>
    <x v="38"/>
    <s v="Male"/>
    <x v="36"/>
    <s v="No"/>
    <s v="No"/>
    <m/>
    <x v="1"/>
    <x v="0"/>
    <m/>
    <m/>
    <m/>
    <n v="1"/>
    <x v="1"/>
    <n v="45"/>
    <n v="5"/>
    <n v="7.2"/>
    <n v="0"/>
    <n v="15"/>
    <x v="1"/>
  </r>
  <r>
    <x v="1"/>
    <x v="1"/>
    <s v="Yes"/>
    <x v="0"/>
    <x v="38"/>
    <s v="Male"/>
    <x v="50"/>
    <s v="No"/>
    <s v="No"/>
    <m/>
    <x v="1"/>
    <x v="0"/>
    <m/>
    <m/>
    <m/>
    <n v="1"/>
    <x v="0"/>
    <n v="34"/>
    <n v="0"/>
    <n v="11.6"/>
    <n v="0"/>
    <n v="12"/>
    <x v="1"/>
  </r>
  <r>
    <x v="1"/>
    <x v="1"/>
    <s v="Yes"/>
    <x v="0"/>
    <x v="38"/>
    <s v="Male"/>
    <x v="42"/>
    <s v="No"/>
    <s v="No"/>
    <m/>
    <x v="1"/>
    <x v="0"/>
    <m/>
    <m/>
    <m/>
    <n v="1"/>
    <x v="1"/>
    <n v="10"/>
    <n v="5"/>
    <n v="10.4"/>
    <n v="0"/>
    <n v="2"/>
    <x v="0"/>
  </r>
  <r>
    <x v="1"/>
    <x v="1"/>
    <s v="Yes"/>
    <x v="0"/>
    <x v="39"/>
    <s v="Male"/>
    <x v="29"/>
    <s v="No"/>
    <s v="No"/>
    <m/>
    <x v="1"/>
    <x v="0"/>
    <m/>
    <m/>
    <m/>
    <n v="1"/>
    <x v="1"/>
    <n v="30"/>
    <n v="3"/>
    <n v="9.5"/>
    <n v="0"/>
    <n v="5"/>
    <x v="2"/>
  </r>
  <r>
    <x v="1"/>
    <x v="1"/>
    <s v="Yes"/>
    <x v="0"/>
    <x v="40"/>
    <s v="Male"/>
    <x v="36"/>
    <s v="No"/>
    <s v="No"/>
    <m/>
    <x v="1"/>
    <x v="0"/>
    <m/>
    <m/>
    <m/>
    <n v="1"/>
    <x v="1"/>
    <n v="23"/>
    <n v="5"/>
    <n v="167.7"/>
    <n v="0"/>
    <n v="2"/>
    <x v="0"/>
  </r>
  <r>
    <x v="1"/>
    <x v="1"/>
    <s v="Yes"/>
    <x v="0"/>
    <x v="41"/>
    <s v="Female"/>
    <x v="12"/>
    <s v="No"/>
    <s v="No"/>
    <m/>
    <x v="1"/>
    <x v="0"/>
    <m/>
    <m/>
    <m/>
    <n v="1"/>
    <x v="0"/>
    <n v="35"/>
    <n v="0"/>
    <n v="7.3"/>
    <n v="0"/>
    <n v="3"/>
    <x v="0"/>
  </r>
  <r>
    <x v="1"/>
    <x v="1"/>
    <s v="Yes"/>
    <x v="0"/>
    <x v="45"/>
    <s v="Female"/>
    <x v="39"/>
    <s v="No"/>
    <s v="No"/>
    <m/>
    <x v="1"/>
    <x v="0"/>
    <m/>
    <m/>
    <m/>
    <n v="1"/>
    <x v="1"/>
    <n v="58"/>
    <n v="0"/>
    <n v="27.3"/>
    <n v="0"/>
    <n v="4"/>
    <x v="0"/>
  </r>
  <r>
    <x v="1"/>
    <x v="1"/>
    <s v="Yes"/>
    <x v="0"/>
    <x v="46"/>
    <s v="Female"/>
    <x v="0"/>
    <s v="Yes"/>
    <s v="No"/>
    <m/>
    <x v="0"/>
    <x v="0"/>
    <m/>
    <m/>
    <m/>
    <n v="1"/>
    <x v="1"/>
    <n v="24"/>
    <n v="1"/>
    <n v="5.9"/>
    <n v="0"/>
    <n v="26"/>
    <x v="1"/>
  </r>
  <r>
    <x v="1"/>
    <x v="1"/>
    <s v="Yes"/>
    <x v="0"/>
    <x v="46"/>
    <s v="Female"/>
    <x v="34"/>
    <s v="No"/>
    <s v="No"/>
    <m/>
    <x v="1"/>
    <x v="0"/>
    <m/>
    <m/>
    <m/>
    <n v="1"/>
    <x v="0"/>
    <n v="12"/>
    <n v="0"/>
    <n v="6"/>
    <n v="0"/>
    <n v="2"/>
    <x v="0"/>
  </r>
  <r>
    <x v="1"/>
    <x v="1"/>
    <s v="Yes"/>
    <x v="0"/>
    <x v="46"/>
    <s v="Female"/>
    <x v="9"/>
    <s v="No"/>
    <s v="No"/>
    <m/>
    <x v="1"/>
    <x v="0"/>
    <m/>
    <m/>
    <m/>
    <n v="1"/>
    <x v="0"/>
    <n v="39"/>
    <n v="0"/>
    <n v="5.0999999999999996"/>
    <n v="0"/>
    <n v="5"/>
    <x v="2"/>
  </r>
  <r>
    <x v="1"/>
    <x v="1"/>
    <s v="Yes"/>
    <x v="0"/>
    <x v="46"/>
    <s v="Male"/>
    <x v="16"/>
    <s v="Yes"/>
    <s v="No"/>
    <m/>
    <x v="0"/>
    <x v="0"/>
    <m/>
    <m/>
    <m/>
    <n v="1"/>
    <x v="1"/>
    <n v="48"/>
    <n v="1"/>
    <n v="5.3"/>
    <n v="0"/>
    <n v="10"/>
    <x v="1"/>
  </r>
  <r>
    <x v="1"/>
    <x v="1"/>
    <s v="Yes"/>
    <x v="0"/>
    <x v="47"/>
    <s v="Female"/>
    <x v="43"/>
    <s v="No"/>
    <s v="No"/>
    <m/>
    <x v="1"/>
    <x v="0"/>
    <m/>
    <m/>
    <m/>
    <n v="1"/>
    <x v="1"/>
    <n v="29"/>
    <n v="1"/>
    <n v="3.5"/>
    <n v="0"/>
    <n v="2"/>
    <x v="0"/>
  </r>
  <r>
    <x v="1"/>
    <x v="1"/>
    <s v="Yes"/>
    <x v="0"/>
    <x v="47"/>
    <s v="Female"/>
    <x v="21"/>
    <s v="No"/>
    <s v="No"/>
    <m/>
    <x v="1"/>
    <x v="0"/>
    <m/>
    <m/>
    <m/>
    <n v="1"/>
    <x v="1"/>
    <n v="32"/>
    <n v="5"/>
    <n v="15.9"/>
    <n v="0"/>
    <n v="2"/>
    <x v="0"/>
  </r>
  <r>
    <x v="1"/>
    <x v="1"/>
    <s v="Yes"/>
    <x v="1"/>
    <x v="1"/>
    <s v="Female"/>
    <x v="30"/>
    <s v="No"/>
    <s v="Yes"/>
    <s v="No"/>
    <x v="2"/>
    <x v="1"/>
    <s v="Direct Debit"/>
    <s v="(blank)"/>
    <s v="(blank)"/>
    <n v="1"/>
    <x v="0"/>
    <n v="30"/>
    <n v="0"/>
    <n v="0"/>
    <n v="0"/>
    <n v="13"/>
    <x v="1"/>
  </r>
  <r>
    <x v="1"/>
    <x v="1"/>
    <s v="Yes"/>
    <x v="1"/>
    <x v="50"/>
    <s v="Female"/>
    <x v="54"/>
    <s v="No"/>
    <s v="Yes"/>
    <s v="No"/>
    <x v="2"/>
    <x v="1"/>
    <s v="Direct Debit"/>
    <s v="(blank)"/>
    <s v="(blank)"/>
    <n v="1"/>
    <x v="0"/>
    <n v="16"/>
    <n v="0"/>
    <n v="0"/>
    <n v="0"/>
    <n v="8"/>
    <x v="2"/>
  </r>
  <r>
    <x v="1"/>
    <x v="1"/>
    <s v="Yes"/>
    <x v="1"/>
    <x v="25"/>
    <s v="Male"/>
    <x v="1"/>
    <s v="No"/>
    <s v="No"/>
    <m/>
    <x v="1"/>
    <x v="0"/>
    <m/>
    <m/>
    <m/>
    <n v="1"/>
    <x v="1"/>
    <n v="47"/>
    <n v="5"/>
    <n v="0"/>
    <n v="0"/>
    <n v="7"/>
    <x v="2"/>
  </r>
  <r>
    <x v="1"/>
    <x v="1"/>
    <s v="Yes"/>
    <x v="1"/>
    <x v="25"/>
    <s v="Male"/>
    <x v="30"/>
    <s v="No"/>
    <s v="Yes"/>
    <s v="No"/>
    <x v="2"/>
    <x v="1"/>
    <s v="Direct Debit"/>
    <s v="Competitor"/>
    <s v="Competitor had better devices"/>
    <n v="1"/>
    <x v="1"/>
    <n v="18"/>
    <n v="4"/>
    <n v="0"/>
    <n v="0"/>
    <n v="5"/>
    <x v="2"/>
  </r>
  <r>
    <x v="1"/>
    <x v="1"/>
    <s v="Yes"/>
    <x v="1"/>
    <x v="41"/>
    <s v="Male"/>
    <x v="41"/>
    <s v="No"/>
    <s v="No"/>
    <m/>
    <x v="1"/>
    <x v="0"/>
    <m/>
    <m/>
    <m/>
    <n v="1"/>
    <x v="0"/>
    <n v="23"/>
    <n v="0"/>
    <n v="0"/>
    <n v="0"/>
    <n v="4"/>
    <x v="0"/>
  </r>
  <r>
    <x v="1"/>
    <x v="1"/>
    <s v="Yes"/>
    <x v="1"/>
    <x v="42"/>
    <s v="Female"/>
    <x v="43"/>
    <s v="No"/>
    <s v="No"/>
    <m/>
    <x v="1"/>
    <x v="0"/>
    <m/>
    <m/>
    <m/>
    <n v="1"/>
    <x v="0"/>
    <n v="20"/>
    <n v="0"/>
    <n v="0"/>
    <n v="0"/>
    <n v="6"/>
    <x v="2"/>
  </r>
  <r>
    <x v="1"/>
    <x v="2"/>
    <s v="No"/>
    <x v="0"/>
    <x v="0"/>
    <s v="Female"/>
    <x v="11"/>
    <s v="No"/>
    <s v="No"/>
    <m/>
    <x v="1"/>
    <x v="0"/>
    <m/>
    <m/>
    <m/>
    <n v="1"/>
    <x v="1"/>
    <n v="18"/>
    <n v="4"/>
    <n v="0"/>
    <n v="0"/>
    <n v="2"/>
    <x v="0"/>
  </r>
  <r>
    <x v="1"/>
    <x v="2"/>
    <s v="No"/>
    <x v="0"/>
    <x v="1"/>
    <s v="Female"/>
    <x v="25"/>
    <s v="No"/>
    <s v="No"/>
    <m/>
    <x v="1"/>
    <x v="0"/>
    <m/>
    <m/>
    <m/>
    <n v="1"/>
    <x v="0"/>
    <n v="28"/>
    <n v="0"/>
    <n v="0"/>
    <n v="0"/>
    <n v="7"/>
    <x v="2"/>
  </r>
  <r>
    <x v="1"/>
    <x v="2"/>
    <s v="No"/>
    <x v="0"/>
    <x v="2"/>
    <s v="Female"/>
    <x v="6"/>
    <s v="No"/>
    <s v="No"/>
    <m/>
    <x v="1"/>
    <x v="0"/>
    <m/>
    <m/>
    <m/>
    <n v="1"/>
    <x v="1"/>
    <n v="49"/>
    <n v="2"/>
    <n v="0"/>
    <n v="0"/>
    <n v="2"/>
    <x v="0"/>
  </r>
  <r>
    <x v="1"/>
    <x v="2"/>
    <s v="No"/>
    <x v="0"/>
    <x v="3"/>
    <s v="Male"/>
    <x v="19"/>
    <s v="Yes"/>
    <s v="No"/>
    <m/>
    <x v="0"/>
    <x v="0"/>
    <m/>
    <m/>
    <m/>
    <n v="1"/>
    <x v="0"/>
    <n v="17"/>
    <n v="0"/>
    <n v="0"/>
    <n v="0"/>
    <n v="30"/>
    <x v="1"/>
  </r>
  <r>
    <x v="1"/>
    <x v="2"/>
    <s v="No"/>
    <x v="0"/>
    <x v="3"/>
    <s v="Male"/>
    <x v="1"/>
    <s v="No"/>
    <s v="No"/>
    <m/>
    <x v="1"/>
    <x v="0"/>
    <m/>
    <m/>
    <m/>
    <n v="1"/>
    <x v="0"/>
    <n v="70"/>
    <n v="2"/>
    <n v="0"/>
    <n v="0"/>
    <n v="9"/>
    <x v="2"/>
  </r>
  <r>
    <x v="1"/>
    <x v="2"/>
    <s v="No"/>
    <x v="0"/>
    <x v="5"/>
    <s v="Female"/>
    <x v="41"/>
    <s v="No"/>
    <s v="No"/>
    <m/>
    <x v="1"/>
    <x v="0"/>
    <m/>
    <m/>
    <m/>
    <n v="1"/>
    <x v="1"/>
    <n v="31"/>
    <n v="4"/>
    <n v="0"/>
    <n v="0"/>
    <n v="3"/>
    <x v="0"/>
  </r>
  <r>
    <x v="1"/>
    <x v="2"/>
    <s v="No"/>
    <x v="0"/>
    <x v="5"/>
    <s v="Male"/>
    <x v="57"/>
    <s v="Yes"/>
    <s v="No"/>
    <m/>
    <x v="0"/>
    <x v="0"/>
    <m/>
    <m/>
    <m/>
    <n v="1"/>
    <x v="0"/>
    <n v="35"/>
    <n v="2"/>
    <n v="0"/>
    <n v="0"/>
    <n v="18"/>
    <x v="1"/>
  </r>
  <r>
    <x v="1"/>
    <x v="2"/>
    <s v="No"/>
    <x v="0"/>
    <x v="6"/>
    <s v="Female"/>
    <x v="36"/>
    <s v="No"/>
    <s v="No"/>
    <m/>
    <x v="1"/>
    <x v="0"/>
    <m/>
    <m/>
    <m/>
    <n v="1"/>
    <x v="1"/>
    <n v="45"/>
    <n v="5"/>
    <n v="0"/>
    <n v="0"/>
    <n v="17"/>
    <x v="1"/>
  </r>
  <r>
    <x v="1"/>
    <x v="2"/>
    <s v="No"/>
    <x v="0"/>
    <x v="7"/>
    <s v="Female"/>
    <x v="19"/>
    <s v="Yes"/>
    <s v="No"/>
    <m/>
    <x v="0"/>
    <x v="0"/>
    <m/>
    <m/>
    <m/>
    <n v="1"/>
    <x v="0"/>
    <n v="32"/>
    <n v="2"/>
    <n v="0"/>
    <n v="0"/>
    <n v="8"/>
    <x v="2"/>
  </r>
  <r>
    <x v="1"/>
    <x v="2"/>
    <s v="No"/>
    <x v="0"/>
    <x v="8"/>
    <s v="Female"/>
    <x v="34"/>
    <s v="No"/>
    <s v="No"/>
    <m/>
    <x v="1"/>
    <x v="0"/>
    <m/>
    <m/>
    <m/>
    <n v="1"/>
    <x v="0"/>
    <n v="15"/>
    <n v="0"/>
    <n v="0"/>
    <n v="0"/>
    <n v="7"/>
    <x v="2"/>
  </r>
  <r>
    <x v="1"/>
    <x v="2"/>
    <s v="No"/>
    <x v="0"/>
    <x v="49"/>
    <s v="Female"/>
    <x v="2"/>
    <s v="No"/>
    <s v="No"/>
    <m/>
    <x v="1"/>
    <x v="0"/>
    <m/>
    <m/>
    <m/>
    <n v="1"/>
    <x v="0"/>
    <n v="30"/>
    <n v="0"/>
    <n v="0"/>
    <n v="0"/>
    <n v="2"/>
    <x v="0"/>
  </r>
  <r>
    <x v="1"/>
    <x v="2"/>
    <s v="No"/>
    <x v="0"/>
    <x v="9"/>
    <s v="Female"/>
    <x v="42"/>
    <s v="No"/>
    <s v="No"/>
    <m/>
    <x v="1"/>
    <x v="0"/>
    <m/>
    <m/>
    <m/>
    <n v="1"/>
    <x v="1"/>
    <n v="31"/>
    <n v="3"/>
    <n v="0"/>
    <n v="0"/>
    <n v="1"/>
    <x v="0"/>
  </r>
  <r>
    <x v="1"/>
    <x v="2"/>
    <s v="No"/>
    <x v="0"/>
    <x v="9"/>
    <s v="Male"/>
    <x v="19"/>
    <s v="Yes"/>
    <s v="No"/>
    <m/>
    <x v="0"/>
    <x v="0"/>
    <m/>
    <m/>
    <m/>
    <n v="1"/>
    <x v="0"/>
    <n v="47"/>
    <n v="0"/>
    <n v="0"/>
    <n v="0"/>
    <n v="10"/>
    <x v="1"/>
  </r>
  <r>
    <x v="1"/>
    <x v="2"/>
    <s v="No"/>
    <x v="0"/>
    <x v="10"/>
    <s v="Female"/>
    <x v="12"/>
    <s v="No"/>
    <s v="No"/>
    <m/>
    <x v="1"/>
    <x v="0"/>
    <m/>
    <m/>
    <m/>
    <n v="1"/>
    <x v="0"/>
    <n v="47"/>
    <n v="0"/>
    <n v="0"/>
    <n v="0"/>
    <n v="5"/>
    <x v="2"/>
  </r>
  <r>
    <x v="1"/>
    <x v="2"/>
    <s v="No"/>
    <x v="0"/>
    <x v="10"/>
    <s v="Female"/>
    <x v="30"/>
    <s v="No"/>
    <s v="Yes"/>
    <s v="No"/>
    <x v="2"/>
    <x v="1"/>
    <s v="Direct Debit"/>
    <s v="Competitor"/>
    <s v="Competitor made better offer"/>
    <n v="1"/>
    <x v="1"/>
    <n v="28"/>
    <n v="4"/>
    <n v="0"/>
    <n v="0"/>
    <n v="8"/>
    <x v="2"/>
  </r>
  <r>
    <x v="1"/>
    <x v="2"/>
    <s v="No"/>
    <x v="0"/>
    <x v="11"/>
    <s v="Female"/>
    <x v="25"/>
    <s v="No"/>
    <s v="No"/>
    <m/>
    <x v="1"/>
    <x v="0"/>
    <m/>
    <m/>
    <m/>
    <n v="1"/>
    <x v="0"/>
    <n v="24"/>
    <n v="0"/>
    <n v="0"/>
    <n v="0"/>
    <n v="3"/>
    <x v="0"/>
  </r>
  <r>
    <x v="1"/>
    <x v="2"/>
    <s v="No"/>
    <x v="0"/>
    <x v="14"/>
    <s v="Female"/>
    <x v="35"/>
    <s v="No"/>
    <s v="No"/>
    <m/>
    <x v="1"/>
    <x v="0"/>
    <m/>
    <m/>
    <m/>
    <n v="1"/>
    <x v="1"/>
    <n v="56"/>
    <n v="5"/>
    <n v="0"/>
    <n v="0"/>
    <n v="15"/>
    <x v="1"/>
  </r>
  <r>
    <x v="1"/>
    <x v="2"/>
    <s v="No"/>
    <x v="0"/>
    <x v="14"/>
    <s v="Female"/>
    <x v="54"/>
    <s v="No"/>
    <s v="Yes"/>
    <s v="No"/>
    <x v="2"/>
    <x v="1"/>
    <s v="Direct Debit"/>
    <s v="Attitude"/>
    <s v="Attitude of service provider"/>
    <n v="1"/>
    <x v="1"/>
    <n v="50"/>
    <n v="5"/>
    <n v="17.8"/>
    <n v="0"/>
    <n v="2"/>
    <x v="0"/>
  </r>
  <r>
    <x v="1"/>
    <x v="2"/>
    <s v="No"/>
    <x v="0"/>
    <x v="14"/>
    <s v="Female"/>
    <x v="62"/>
    <s v="No"/>
    <s v="Yes"/>
    <s v="No"/>
    <x v="2"/>
    <x v="1"/>
    <s v="Credit Card"/>
    <s v="Dissatisfaction"/>
    <s v="Network reliability"/>
    <n v="1"/>
    <x v="1"/>
    <n v="30"/>
    <n v="3"/>
    <n v="0"/>
    <n v="0"/>
    <n v="6"/>
    <x v="2"/>
  </r>
  <r>
    <x v="1"/>
    <x v="2"/>
    <s v="No"/>
    <x v="0"/>
    <x v="20"/>
    <s v="Male"/>
    <x v="10"/>
    <s v="Yes"/>
    <s v="No"/>
    <m/>
    <x v="0"/>
    <x v="0"/>
    <m/>
    <m/>
    <m/>
    <n v="1"/>
    <x v="1"/>
    <n v="20"/>
    <n v="2"/>
    <n v="160.9"/>
    <n v="0"/>
    <n v="30"/>
    <x v="1"/>
  </r>
  <r>
    <x v="1"/>
    <x v="2"/>
    <s v="No"/>
    <x v="0"/>
    <x v="21"/>
    <s v="Female"/>
    <x v="2"/>
    <s v="No"/>
    <s v="No"/>
    <m/>
    <x v="1"/>
    <x v="0"/>
    <m/>
    <m/>
    <m/>
    <n v="1"/>
    <x v="1"/>
    <n v="15"/>
    <n v="2"/>
    <n v="0"/>
    <n v="0"/>
    <n v="5"/>
    <x v="2"/>
  </r>
  <r>
    <x v="1"/>
    <x v="2"/>
    <s v="No"/>
    <x v="0"/>
    <x v="21"/>
    <s v="Female"/>
    <x v="14"/>
    <s v="No"/>
    <s v="Yes"/>
    <s v="Yes"/>
    <x v="2"/>
    <x v="1"/>
    <s v="Direct Debit"/>
    <s v="(blank)"/>
    <s v="(blank)"/>
    <n v="1"/>
    <x v="0"/>
    <n v="26"/>
    <n v="0"/>
    <n v="0"/>
    <n v="0"/>
    <n v="4"/>
    <x v="0"/>
  </r>
  <r>
    <x v="1"/>
    <x v="2"/>
    <s v="No"/>
    <x v="0"/>
    <x v="21"/>
    <s v="Female"/>
    <x v="62"/>
    <s v="No"/>
    <s v="Yes"/>
    <s v="No"/>
    <x v="2"/>
    <x v="1"/>
    <s v="Paper Check"/>
    <s v="Attitude"/>
    <s v="Attitude of support person"/>
    <n v="1"/>
    <x v="1"/>
    <n v="57"/>
    <n v="2"/>
    <n v="0"/>
    <n v="0"/>
    <n v="1"/>
    <x v="0"/>
  </r>
  <r>
    <x v="1"/>
    <x v="2"/>
    <s v="No"/>
    <x v="0"/>
    <x v="50"/>
    <s v="Female"/>
    <x v="3"/>
    <s v="No"/>
    <s v="No"/>
    <m/>
    <x v="1"/>
    <x v="0"/>
    <m/>
    <m/>
    <m/>
    <n v="1"/>
    <x v="1"/>
    <n v="52"/>
    <n v="4"/>
    <n v="0"/>
    <n v="0"/>
    <n v="7"/>
    <x v="2"/>
  </r>
  <r>
    <x v="1"/>
    <x v="2"/>
    <s v="No"/>
    <x v="0"/>
    <x v="23"/>
    <s v="Male"/>
    <x v="48"/>
    <s v="No"/>
    <s v="No"/>
    <m/>
    <x v="1"/>
    <x v="0"/>
    <m/>
    <m/>
    <m/>
    <n v="1"/>
    <x v="0"/>
    <n v="22"/>
    <n v="0"/>
    <n v="0"/>
    <n v="0"/>
    <n v="8"/>
    <x v="2"/>
  </r>
  <r>
    <x v="1"/>
    <x v="2"/>
    <s v="No"/>
    <x v="0"/>
    <x v="23"/>
    <s v="Male"/>
    <x v="35"/>
    <s v="No"/>
    <s v="No"/>
    <m/>
    <x v="1"/>
    <x v="0"/>
    <m/>
    <m/>
    <m/>
    <n v="1"/>
    <x v="0"/>
    <n v="46"/>
    <n v="0"/>
    <n v="0"/>
    <n v="0"/>
    <n v="2"/>
    <x v="0"/>
  </r>
  <r>
    <x v="1"/>
    <x v="2"/>
    <s v="No"/>
    <x v="0"/>
    <x v="24"/>
    <s v="Female"/>
    <x v="20"/>
    <s v="No"/>
    <s v="No"/>
    <m/>
    <x v="1"/>
    <x v="0"/>
    <m/>
    <m/>
    <m/>
    <n v="1"/>
    <x v="1"/>
    <n v="29"/>
    <n v="1"/>
    <n v="0"/>
    <n v="0"/>
    <n v="12"/>
    <x v="1"/>
  </r>
  <r>
    <x v="1"/>
    <x v="2"/>
    <s v="No"/>
    <x v="0"/>
    <x v="24"/>
    <s v="Male"/>
    <x v="41"/>
    <s v="No"/>
    <s v="No"/>
    <m/>
    <x v="1"/>
    <x v="0"/>
    <m/>
    <m/>
    <m/>
    <n v="1"/>
    <x v="0"/>
    <n v="14"/>
    <n v="0"/>
    <n v="0"/>
    <n v="0"/>
    <n v="1"/>
    <x v="0"/>
  </r>
  <r>
    <x v="1"/>
    <x v="2"/>
    <s v="No"/>
    <x v="0"/>
    <x v="25"/>
    <s v="Male"/>
    <x v="4"/>
    <s v="Yes"/>
    <s v="No"/>
    <m/>
    <x v="0"/>
    <x v="0"/>
    <m/>
    <m/>
    <m/>
    <n v="1"/>
    <x v="0"/>
    <n v="18"/>
    <n v="0"/>
    <n v="0"/>
    <n v="0"/>
    <n v="20"/>
    <x v="1"/>
  </r>
  <r>
    <x v="1"/>
    <x v="2"/>
    <s v="No"/>
    <x v="0"/>
    <x v="26"/>
    <s v="Female"/>
    <x v="43"/>
    <s v="No"/>
    <s v="No"/>
    <m/>
    <x v="1"/>
    <x v="0"/>
    <m/>
    <m/>
    <m/>
    <n v="1"/>
    <x v="1"/>
    <n v="40"/>
    <n v="0"/>
    <n v="0"/>
    <n v="0"/>
    <n v="4"/>
    <x v="0"/>
  </r>
  <r>
    <x v="1"/>
    <x v="2"/>
    <s v="No"/>
    <x v="0"/>
    <x v="27"/>
    <s v="Male"/>
    <x v="56"/>
    <s v="No"/>
    <s v="No"/>
    <m/>
    <x v="1"/>
    <x v="0"/>
    <m/>
    <m/>
    <m/>
    <n v="1"/>
    <x v="1"/>
    <n v="43"/>
    <n v="1"/>
    <n v="0"/>
    <n v="0"/>
    <n v="2"/>
    <x v="0"/>
  </r>
  <r>
    <x v="1"/>
    <x v="2"/>
    <s v="No"/>
    <x v="0"/>
    <x v="28"/>
    <s v="Male"/>
    <x v="0"/>
    <s v="Yes"/>
    <s v="No"/>
    <m/>
    <x v="0"/>
    <x v="0"/>
    <m/>
    <m/>
    <m/>
    <n v="1"/>
    <x v="1"/>
    <n v="22"/>
    <n v="1"/>
    <n v="6.9"/>
    <n v="0"/>
    <n v="17"/>
    <x v="1"/>
  </r>
  <r>
    <x v="1"/>
    <x v="2"/>
    <s v="No"/>
    <x v="0"/>
    <x v="30"/>
    <s v="Male"/>
    <x v="47"/>
    <s v="No"/>
    <s v="No"/>
    <m/>
    <x v="1"/>
    <x v="0"/>
    <m/>
    <m/>
    <m/>
    <n v="1"/>
    <x v="0"/>
    <n v="19"/>
    <n v="2"/>
    <n v="0"/>
    <n v="0"/>
    <n v="11"/>
    <x v="1"/>
  </r>
  <r>
    <x v="1"/>
    <x v="2"/>
    <s v="No"/>
    <x v="0"/>
    <x v="31"/>
    <s v="Female"/>
    <x v="18"/>
    <s v="Yes"/>
    <s v="No"/>
    <m/>
    <x v="0"/>
    <x v="0"/>
    <m/>
    <m/>
    <m/>
    <n v="1"/>
    <x v="1"/>
    <n v="31"/>
    <n v="4"/>
    <n v="11"/>
    <n v="0"/>
    <n v="15"/>
    <x v="1"/>
  </r>
  <r>
    <x v="1"/>
    <x v="2"/>
    <s v="No"/>
    <x v="0"/>
    <x v="31"/>
    <s v="Female"/>
    <x v="50"/>
    <s v="No"/>
    <s v="No"/>
    <m/>
    <x v="1"/>
    <x v="0"/>
    <m/>
    <m/>
    <m/>
    <n v="1"/>
    <x v="1"/>
    <n v="44"/>
    <n v="0"/>
    <n v="0"/>
    <n v="0"/>
    <n v="6"/>
    <x v="2"/>
  </r>
  <r>
    <x v="1"/>
    <x v="2"/>
    <s v="No"/>
    <x v="0"/>
    <x v="31"/>
    <s v="Male"/>
    <x v="31"/>
    <s v="No"/>
    <s v="Yes"/>
    <s v="No"/>
    <x v="2"/>
    <x v="1"/>
    <s v="Direct Debit"/>
    <s v="Attitude"/>
    <s v="Attitude of support person"/>
    <n v="1"/>
    <x v="1"/>
    <n v="50"/>
    <n v="0"/>
    <n v="0"/>
    <n v="0"/>
    <n v="5"/>
    <x v="2"/>
  </r>
  <r>
    <x v="1"/>
    <x v="2"/>
    <s v="No"/>
    <x v="0"/>
    <x v="32"/>
    <s v="Male"/>
    <x v="30"/>
    <s v="No"/>
    <s v="Yes"/>
    <s v="No"/>
    <x v="2"/>
    <x v="1"/>
    <s v="Direct Debit"/>
    <s v="Competitor"/>
    <s v="Competitor had better devices"/>
    <n v="1"/>
    <x v="1"/>
    <n v="38"/>
    <n v="0"/>
    <n v="0"/>
    <n v="0"/>
    <n v="14"/>
    <x v="1"/>
  </r>
  <r>
    <x v="1"/>
    <x v="2"/>
    <s v="No"/>
    <x v="0"/>
    <x v="33"/>
    <s v="Female"/>
    <x v="26"/>
    <s v="No"/>
    <s v="No"/>
    <m/>
    <x v="1"/>
    <x v="0"/>
    <m/>
    <m/>
    <m/>
    <n v="1"/>
    <x v="0"/>
    <n v="49"/>
    <n v="0"/>
    <n v="0"/>
    <n v="0"/>
    <n v="14"/>
    <x v="1"/>
  </r>
  <r>
    <x v="1"/>
    <x v="2"/>
    <s v="No"/>
    <x v="0"/>
    <x v="33"/>
    <s v="Male"/>
    <x v="47"/>
    <s v="No"/>
    <s v="No"/>
    <m/>
    <x v="1"/>
    <x v="0"/>
    <m/>
    <m/>
    <m/>
    <n v="1"/>
    <x v="0"/>
    <n v="36"/>
    <n v="0"/>
    <n v="0"/>
    <n v="0"/>
    <n v="4"/>
    <x v="0"/>
  </r>
  <r>
    <x v="1"/>
    <x v="2"/>
    <s v="No"/>
    <x v="0"/>
    <x v="35"/>
    <s v="Male"/>
    <x v="4"/>
    <s v="Yes"/>
    <s v="No"/>
    <m/>
    <x v="0"/>
    <x v="0"/>
    <m/>
    <m/>
    <m/>
    <n v="1"/>
    <x v="0"/>
    <n v="27"/>
    <n v="0"/>
    <n v="0"/>
    <n v="0"/>
    <n v="35"/>
    <x v="1"/>
  </r>
  <r>
    <x v="1"/>
    <x v="2"/>
    <s v="No"/>
    <x v="0"/>
    <x v="35"/>
    <s v="Male"/>
    <x v="2"/>
    <s v="No"/>
    <s v="No"/>
    <m/>
    <x v="1"/>
    <x v="0"/>
    <m/>
    <m/>
    <m/>
    <n v="1"/>
    <x v="1"/>
    <n v="55"/>
    <n v="2"/>
    <n v="0"/>
    <n v="0"/>
    <n v="4"/>
    <x v="0"/>
  </r>
  <r>
    <x v="1"/>
    <x v="2"/>
    <s v="No"/>
    <x v="0"/>
    <x v="37"/>
    <s v="Female"/>
    <x v="43"/>
    <s v="No"/>
    <s v="No"/>
    <m/>
    <x v="1"/>
    <x v="0"/>
    <m/>
    <m/>
    <m/>
    <n v="1"/>
    <x v="1"/>
    <n v="19"/>
    <n v="0"/>
    <n v="0"/>
    <n v="0"/>
    <n v="4"/>
    <x v="0"/>
  </r>
  <r>
    <x v="1"/>
    <x v="2"/>
    <s v="No"/>
    <x v="0"/>
    <x v="37"/>
    <s v="Female"/>
    <x v="11"/>
    <s v="No"/>
    <s v="No"/>
    <m/>
    <x v="1"/>
    <x v="0"/>
    <m/>
    <m/>
    <m/>
    <n v="1"/>
    <x v="0"/>
    <n v="59"/>
    <n v="2"/>
    <n v="0"/>
    <n v="0"/>
    <n v="2"/>
    <x v="0"/>
  </r>
  <r>
    <x v="1"/>
    <x v="2"/>
    <s v="No"/>
    <x v="0"/>
    <x v="37"/>
    <s v="Male"/>
    <x v="26"/>
    <s v="No"/>
    <s v="No"/>
    <m/>
    <x v="1"/>
    <x v="0"/>
    <m/>
    <m/>
    <m/>
    <n v="1"/>
    <x v="0"/>
    <n v="12"/>
    <n v="0"/>
    <n v="0"/>
    <n v="0"/>
    <n v="9"/>
    <x v="2"/>
  </r>
  <r>
    <x v="1"/>
    <x v="2"/>
    <s v="No"/>
    <x v="0"/>
    <x v="38"/>
    <s v="Female"/>
    <x v="16"/>
    <s v="Yes"/>
    <s v="No"/>
    <m/>
    <x v="0"/>
    <x v="0"/>
    <m/>
    <m/>
    <m/>
    <n v="1"/>
    <x v="1"/>
    <n v="18"/>
    <n v="2"/>
    <n v="0"/>
    <n v="0"/>
    <n v="10"/>
    <x v="1"/>
  </r>
  <r>
    <x v="1"/>
    <x v="2"/>
    <s v="No"/>
    <x v="0"/>
    <x v="38"/>
    <s v="Male"/>
    <x v="37"/>
    <s v="No"/>
    <s v="No"/>
    <m/>
    <x v="1"/>
    <x v="0"/>
    <m/>
    <m/>
    <m/>
    <n v="1"/>
    <x v="0"/>
    <n v="40"/>
    <n v="0"/>
    <n v="0"/>
    <n v="0"/>
    <n v="2"/>
    <x v="0"/>
  </r>
  <r>
    <x v="1"/>
    <x v="2"/>
    <s v="No"/>
    <x v="0"/>
    <x v="40"/>
    <s v="Female"/>
    <x v="17"/>
    <s v="Yes"/>
    <s v="No"/>
    <m/>
    <x v="0"/>
    <x v="0"/>
    <m/>
    <m/>
    <m/>
    <n v="1"/>
    <x v="0"/>
    <n v="17"/>
    <n v="0"/>
    <n v="0"/>
    <n v="0"/>
    <n v="17"/>
    <x v="1"/>
  </r>
  <r>
    <x v="1"/>
    <x v="2"/>
    <s v="No"/>
    <x v="0"/>
    <x v="40"/>
    <s v="Male"/>
    <x v="10"/>
    <s v="Yes"/>
    <s v="No"/>
    <m/>
    <x v="0"/>
    <x v="0"/>
    <m/>
    <m/>
    <m/>
    <n v="1"/>
    <x v="0"/>
    <n v="20"/>
    <n v="0"/>
    <n v="0"/>
    <n v="0"/>
    <n v="30"/>
    <x v="1"/>
  </r>
  <r>
    <x v="1"/>
    <x v="2"/>
    <s v="No"/>
    <x v="0"/>
    <x v="41"/>
    <s v="Female"/>
    <x v="5"/>
    <s v="Yes"/>
    <s v="No"/>
    <m/>
    <x v="0"/>
    <x v="0"/>
    <m/>
    <m/>
    <m/>
    <n v="1"/>
    <x v="0"/>
    <n v="32"/>
    <n v="2"/>
    <n v="0"/>
    <n v="0"/>
    <n v="12"/>
    <x v="1"/>
  </r>
  <r>
    <x v="1"/>
    <x v="2"/>
    <s v="No"/>
    <x v="0"/>
    <x v="42"/>
    <s v="Male"/>
    <x v="25"/>
    <s v="No"/>
    <s v="No"/>
    <m/>
    <x v="1"/>
    <x v="0"/>
    <m/>
    <m/>
    <m/>
    <n v="1"/>
    <x v="0"/>
    <n v="30"/>
    <n v="0"/>
    <n v="0"/>
    <n v="0"/>
    <n v="5"/>
    <x v="2"/>
  </r>
  <r>
    <x v="1"/>
    <x v="2"/>
    <s v="No"/>
    <x v="0"/>
    <x v="42"/>
    <s v="Male"/>
    <x v="55"/>
    <s v="No"/>
    <s v="Yes"/>
    <s v="No"/>
    <x v="2"/>
    <x v="1"/>
    <s v="Paper Check"/>
    <s v="(blank)"/>
    <s v="(blank)"/>
    <n v="1"/>
    <x v="0"/>
    <n v="33"/>
    <n v="1"/>
    <n v="0"/>
    <n v="0"/>
    <n v="15"/>
    <x v="1"/>
  </r>
  <r>
    <x v="1"/>
    <x v="2"/>
    <s v="No"/>
    <x v="0"/>
    <x v="43"/>
    <s v="Male"/>
    <x v="47"/>
    <s v="No"/>
    <s v="No"/>
    <m/>
    <x v="1"/>
    <x v="0"/>
    <m/>
    <m/>
    <m/>
    <n v="1"/>
    <x v="0"/>
    <n v="43"/>
    <n v="0"/>
    <n v="0"/>
    <n v="0"/>
    <n v="5"/>
    <x v="2"/>
  </r>
  <r>
    <x v="1"/>
    <x v="2"/>
    <s v="No"/>
    <x v="0"/>
    <x v="43"/>
    <s v="Male"/>
    <x v="2"/>
    <s v="No"/>
    <s v="No"/>
    <m/>
    <x v="1"/>
    <x v="0"/>
    <m/>
    <m/>
    <m/>
    <n v="1"/>
    <x v="1"/>
    <n v="16"/>
    <n v="5"/>
    <n v="0"/>
    <n v="0"/>
    <n v="1"/>
    <x v="0"/>
  </r>
  <r>
    <x v="1"/>
    <x v="2"/>
    <s v="No"/>
    <x v="0"/>
    <x v="44"/>
    <s v="Female"/>
    <x v="56"/>
    <s v="No"/>
    <s v="No"/>
    <m/>
    <x v="1"/>
    <x v="0"/>
    <m/>
    <m/>
    <m/>
    <n v="1"/>
    <x v="0"/>
    <n v="46"/>
    <n v="0"/>
    <n v="0"/>
    <n v="0"/>
    <n v="5"/>
    <x v="2"/>
  </r>
  <r>
    <x v="1"/>
    <x v="2"/>
    <s v="No"/>
    <x v="0"/>
    <x v="44"/>
    <s v="Male"/>
    <x v="13"/>
    <s v="Yes"/>
    <s v="No"/>
    <m/>
    <x v="0"/>
    <x v="0"/>
    <m/>
    <m/>
    <m/>
    <n v="1"/>
    <x v="1"/>
    <n v="24"/>
    <n v="0"/>
    <n v="0"/>
    <n v="0"/>
    <n v="13"/>
    <x v="1"/>
  </r>
  <r>
    <x v="1"/>
    <x v="2"/>
    <s v="No"/>
    <x v="0"/>
    <x v="44"/>
    <s v="Male"/>
    <x v="20"/>
    <s v="No"/>
    <s v="No"/>
    <m/>
    <x v="1"/>
    <x v="0"/>
    <m/>
    <m/>
    <m/>
    <n v="1"/>
    <x v="0"/>
    <n v="26"/>
    <n v="0"/>
    <n v="0"/>
    <n v="0"/>
    <n v="14"/>
    <x v="1"/>
  </r>
  <r>
    <x v="1"/>
    <x v="2"/>
    <s v="No"/>
    <x v="0"/>
    <x v="44"/>
    <s v="Male"/>
    <x v="48"/>
    <s v="No"/>
    <s v="No"/>
    <m/>
    <x v="1"/>
    <x v="0"/>
    <m/>
    <m/>
    <m/>
    <n v="1"/>
    <x v="0"/>
    <n v="16"/>
    <n v="0"/>
    <n v="0"/>
    <n v="0"/>
    <n v="6"/>
    <x v="2"/>
  </r>
  <r>
    <x v="1"/>
    <x v="2"/>
    <s v="No"/>
    <x v="0"/>
    <x v="46"/>
    <s v="Female"/>
    <x v="61"/>
    <s v="No"/>
    <s v="Yes"/>
    <s v="No"/>
    <x v="2"/>
    <x v="2"/>
    <s v="Direct Debit"/>
    <s v="(blank)"/>
    <s v="(blank)"/>
    <n v="1"/>
    <x v="0"/>
    <n v="40"/>
    <n v="2"/>
    <n v="0"/>
    <n v="0"/>
    <n v="13"/>
    <x v="1"/>
  </r>
  <r>
    <x v="1"/>
    <x v="2"/>
    <s v="No"/>
    <x v="0"/>
    <x v="46"/>
    <s v="Male"/>
    <x v="19"/>
    <s v="Yes"/>
    <s v="No"/>
    <m/>
    <x v="0"/>
    <x v="0"/>
    <m/>
    <m/>
    <m/>
    <n v="1"/>
    <x v="1"/>
    <n v="15"/>
    <n v="4"/>
    <n v="0"/>
    <n v="0"/>
    <n v="9"/>
    <x v="2"/>
  </r>
  <r>
    <x v="1"/>
    <x v="2"/>
    <s v="No"/>
    <x v="0"/>
    <x v="46"/>
    <s v="Male"/>
    <x v="35"/>
    <s v="No"/>
    <s v="No"/>
    <m/>
    <x v="1"/>
    <x v="0"/>
    <m/>
    <m/>
    <m/>
    <n v="1"/>
    <x v="0"/>
    <n v="39"/>
    <n v="0"/>
    <n v="0"/>
    <n v="0"/>
    <n v="6"/>
    <x v="2"/>
  </r>
  <r>
    <x v="1"/>
    <x v="2"/>
    <s v="No"/>
    <x v="1"/>
    <x v="21"/>
    <s v="Male"/>
    <x v="11"/>
    <s v="No"/>
    <s v="No"/>
    <m/>
    <x v="1"/>
    <x v="0"/>
    <m/>
    <m/>
    <m/>
    <n v="1"/>
    <x v="0"/>
    <n v="48"/>
    <n v="0"/>
    <n v="0"/>
    <n v="0"/>
    <n v="9"/>
    <x v="2"/>
  </r>
  <r>
    <x v="1"/>
    <x v="2"/>
    <s v="No"/>
    <x v="1"/>
    <x v="50"/>
    <s v="Female"/>
    <x v="3"/>
    <s v="No"/>
    <s v="No"/>
    <m/>
    <x v="1"/>
    <x v="0"/>
    <m/>
    <m/>
    <m/>
    <n v="1"/>
    <x v="1"/>
    <n v="31"/>
    <n v="2"/>
    <n v="0"/>
    <n v="0"/>
    <n v="15"/>
    <x v="1"/>
  </r>
  <r>
    <x v="1"/>
    <x v="2"/>
    <s v="No"/>
    <x v="1"/>
    <x v="22"/>
    <s v="Male"/>
    <x v="25"/>
    <s v="No"/>
    <s v="No"/>
    <m/>
    <x v="1"/>
    <x v="0"/>
    <m/>
    <m/>
    <m/>
    <n v="1"/>
    <x v="1"/>
    <n v="44"/>
    <n v="4"/>
    <n v="0"/>
    <n v="0"/>
    <n v="7"/>
    <x v="2"/>
  </r>
  <r>
    <x v="1"/>
    <x v="2"/>
    <s v="No"/>
    <x v="1"/>
    <x v="24"/>
    <s v="Male"/>
    <x v="13"/>
    <s v="Yes"/>
    <s v="No"/>
    <m/>
    <x v="0"/>
    <x v="0"/>
    <m/>
    <m/>
    <m/>
    <n v="1"/>
    <x v="1"/>
    <n v="32"/>
    <n v="3"/>
    <n v="0"/>
    <n v="0"/>
    <n v="26"/>
    <x v="1"/>
  </r>
  <r>
    <x v="1"/>
    <x v="2"/>
    <s v="No"/>
    <x v="1"/>
    <x v="27"/>
    <s v="Female"/>
    <x v="27"/>
    <s v="No"/>
    <s v="No"/>
    <m/>
    <x v="1"/>
    <x v="0"/>
    <m/>
    <m/>
    <m/>
    <n v="1"/>
    <x v="1"/>
    <n v="53"/>
    <n v="2"/>
    <n v="0"/>
    <n v="0"/>
    <n v="1"/>
    <x v="0"/>
  </r>
  <r>
    <x v="1"/>
    <x v="2"/>
    <s v="No"/>
    <x v="1"/>
    <x v="45"/>
    <s v="Female"/>
    <x v="4"/>
    <s v="Yes"/>
    <s v="No"/>
    <m/>
    <x v="0"/>
    <x v="0"/>
    <m/>
    <m/>
    <m/>
    <n v="1"/>
    <x v="1"/>
    <n v="13"/>
    <n v="4"/>
    <n v="0"/>
    <n v="0"/>
    <n v="6"/>
    <x v="2"/>
  </r>
  <r>
    <x v="1"/>
    <x v="2"/>
    <s v="No"/>
    <x v="1"/>
    <x v="47"/>
    <s v="Male"/>
    <x v="8"/>
    <s v="No"/>
    <s v="No"/>
    <m/>
    <x v="1"/>
    <x v="0"/>
    <m/>
    <m/>
    <m/>
    <n v="1"/>
    <x v="1"/>
    <n v="33"/>
    <n v="1"/>
    <n v="0"/>
    <n v="0"/>
    <n v="3"/>
    <x v="0"/>
  </r>
  <r>
    <x v="1"/>
    <x v="2"/>
    <s v="Yes"/>
    <x v="0"/>
    <x v="0"/>
    <s v="Female"/>
    <x v="40"/>
    <s v="No"/>
    <s v="Yes"/>
    <s v="No"/>
    <x v="2"/>
    <x v="1"/>
    <s v="Direct Debit"/>
    <s v="Attitude"/>
    <s v="Attitude of service provider"/>
    <n v="1"/>
    <x v="1"/>
    <n v="56"/>
    <n v="2"/>
    <n v="33"/>
    <n v="0"/>
    <n v="7"/>
    <x v="2"/>
  </r>
  <r>
    <x v="1"/>
    <x v="2"/>
    <s v="Yes"/>
    <x v="0"/>
    <x v="1"/>
    <s v="Male"/>
    <x v="55"/>
    <s v="No"/>
    <s v="Yes"/>
    <s v="No"/>
    <x v="2"/>
    <x v="1"/>
    <s v="Direct Debit"/>
    <s v="Other"/>
    <s v="Don't know"/>
    <n v="1"/>
    <x v="1"/>
    <n v="17"/>
    <n v="5"/>
    <n v="5.3"/>
    <n v="0"/>
    <n v="3"/>
    <x v="0"/>
  </r>
  <r>
    <x v="1"/>
    <x v="2"/>
    <s v="Yes"/>
    <x v="0"/>
    <x v="3"/>
    <s v="Male"/>
    <x v="10"/>
    <s v="Yes"/>
    <s v="No"/>
    <m/>
    <x v="0"/>
    <x v="0"/>
    <m/>
    <m/>
    <m/>
    <n v="1"/>
    <x v="0"/>
    <n v="16"/>
    <n v="2"/>
    <n v="21"/>
    <n v="0"/>
    <n v="35"/>
    <x v="1"/>
  </r>
  <r>
    <x v="1"/>
    <x v="2"/>
    <s v="Yes"/>
    <x v="0"/>
    <x v="3"/>
    <s v="Male"/>
    <x v="29"/>
    <s v="No"/>
    <s v="No"/>
    <m/>
    <x v="1"/>
    <x v="0"/>
    <m/>
    <m/>
    <m/>
    <n v="1"/>
    <x v="0"/>
    <n v="36"/>
    <n v="0"/>
    <n v="6.8"/>
    <n v="0"/>
    <n v="9"/>
    <x v="2"/>
  </r>
  <r>
    <x v="1"/>
    <x v="2"/>
    <s v="Yes"/>
    <x v="0"/>
    <x v="7"/>
    <s v="Female"/>
    <x v="56"/>
    <s v="No"/>
    <s v="No"/>
    <m/>
    <x v="1"/>
    <x v="0"/>
    <m/>
    <m/>
    <m/>
    <n v="1"/>
    <x v="0"/>
    <n v="39"/>
    <n v="0"/>
    <n v="4.5"/>
    <n v="0"/>
    <n v="7"/>
    <x v="2"/>
  </r>
  <r>
    <x v="1"/>
    <x v="2"/>
    <s v="Yes"/>
    <x v="0"/>
    <x v="49"/>
    <s v="Female"/>
    <x v="29"/>
    <s v="No"/>
    <s v="No"/>
    <m/>
    <x v="1"/>
    <x v="0"/>
    <m/>
    <m/>
    <m/>
    <n v="1"/>
    <x v="0"/>
    <n v="47"/>
    <n v="1"/>
    <n v="13.8"/>
    <n v="0"/>
    <n v="2"/>
    <x v="0"/>
  </r>
  <r>
    <x v="1"/>
    <x v="2"/>
    <s v="Yes"/>
    <x v="0"/>
    <x v="9"/>
    <s v="Female"/>
    <x v="17"/>
    <s v="Yes"/>
    <s v="No"/>
    <m/>
    <x v="0"/>
    <x v="0"/>
    <m/>
    <m/>
    <m/>
    <n v="1"/>
    <x v="0"/>
    <n v="19"/>
    <n v="1"/>
    <n v="5.5"/>
    <n v="0"/>
    <n v="15"/>
    <x v="1"/>
  </r>
  <r>
    <x v="1"/>
    <x v="2"/>
    <s v="Yes"/>
    <x v="0"/>
    <x v="10"/>
    <s v="Male"/>
    <x v="66"/>
    <s v="No"/>
    <s v="Yes"/>
    <s v="No"/>
    <x v="2"/>
    <x v="1"/>
    <s v="Direct Debit"/>
    <s v="Price"/>
    <s v="Price too high"/>
    <n v="1"/>
    <x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m/>
    <x v="1"/>
    <x v="0"/>
    <m/>
    <m/>
    <m/>
    <n v="1"/>
    <x v="0"/>
    <n v="25"/>
    <n v="1"/>
    <n v="10.4"/>
    <n v="0"/>
    <n v="14"/>
    <x v="1"/>
  </r>
  <r>
    <x v="1"/>
    <x v="2"/>
    <s v="Yes"/>
    <x v="0"/>
    <x v="11"/>
    <s v="Male"/>
    <x v="47"/>
    <s v="No"/>
    <s v="No"/>
    <m/>
    <x v="1"/>
    <x v="0"/>
    <m/>
    <m/>
    <m/>
    <n v="1"/>
    <x v="1"/>
    <n v="34"/>
    <n v="5"/>
    <n v="13.4"/>
    <n v="0"/>
    <n v="4"/>
    <x v="0"/>
  </r>
  <r>
    <x v="1"/>
    <x v="2"/>
    <s v="Yes"/>
    <x v="0"/>
    <x v="12"/>
    <s v="Male"/>
    <x v="7"/>
    <s v="No"/>
    <s v="No"/>
    <m/>
    <x v="1"/>
    <x v="0"/>
    <m/>
    <m/>
    <m/>
    <n v="1"/>
    <x v="1"/>
    <n v="43"/>
    <n v="1"/>
    <n v="8.5"/>
    <n v="0"/>
    <n v="6"/>
    <x v="2"/>
  </r>
  <r>
    <x v="1"/>
    <x v="2"/>
    <s v="Yes"/>
    <x v="0"/>
    <x v="12"/>
    <s v="Male"/>
    <x v="21"/>
    <s v="No"/>
    <s v="No"/>
    <m/>
    <x v="1"/>
    <x v="0"/>
    <m/>
    <m/>
    <m/>
    <n v="1"/>
    <x v="1"/>
    <n v="34"/>
    <n v="5"/>
    <n v="4.9000000000000004"/>
    <n v="0"/>
    <n v="6"/>
    <x v="2"/>
  </r>
  <r>
    <x v="1"/>
    <x v="2"/>
    <s v="Yes"/>
    <x v="0"/>
    <x v="13"/>
    <s v="Male"/>
    <x v="20"/>
    <s v="No"/>
    <s v="No"/>
    <m/>
    <x v="1"/>
    <x v="0"/>
    <m/>
    <m/>
    <m/>
    <n v="1"/>
    <x v="0"/>
    <n v="18"/>
    <n v="0"/>
    <n v="6.8"/>
    <n v="0"/>
    <n v="6"/>
    <x v="2"/>
  </r>
  <r>
    <x v="1"/>
    <x v="2"/>
    <s v="Yes"/>
    <x v="0"/>
    <x v="15"/>
    <s v="Male"/>
    <x v="54"/>
    <s v="No"/>
    <s v="Yes"/>
    <s v="No"/>
    <x v="2"/>
    <x v="1"/>
    <s v="Credit Card"/>
    <s v="Competitor"/>
    <s v="Competitor had better devices"/>
    <n v="1"/>
    <x v="1"/>
    <n v="15"/>
    <n v="1"/>
    <n v="8.4"/>
    <n v="0"/>
    <n v="7"/>
    <x v="2"/>
  </r>
  <r>
    <x v="1"/>
    <x v="2"/>
    <s v="Yes"/>
    <x v="0"/>
    <x v="17"/>
    <s v="Male"/>
    <x v="28"/>
    <s v="No"/>
    <s v="No"/>
    <m/>
    <x v="1"/>
    <x v="0"/>
    <m/>
    <m/>
    <m/>
    <n v="1"/>
    <x v="0"/>
    <n v="44"/>
    <n v="0"/>
    <n v="6.8"/>
    <n v="0"/>
    <n v="10"/>
    <x v="1"/>
  </r>
  <r>
    <x v="1"/>
    <x v="2"/>
    <s v="Yes"/>
    <x v="0"/>
    <x v="18"/>
    <s v="Female"/>
    <x v="7"/>
    <s v="No"/>
    <s v="No"/>
    <m/>
    <x v="1"/>
    <x v="0"/>
    <m/>
    <m/>
    <m/>
    <n v="1"/>
    <x v="0"/>
    <n v="27"/>
    <n v="0"/>
    <n v="10"/>
    <n v="0"/>
    <n v="3"/>
    <x v="0"/>
  </r>
  <r>
    <x v="1"/>
    <x v="2"/>
    <s v="Yes"/>
    <x v="0"/>
    <x v="18"/>
    <s v="Female"/>
    <x v="50"/>
    <s v="No"/>
    <s v="No"/>
    <m/>
    <x v="1"/>
    <x v="0"/>
    <m/>
    <m/>
    <m/>
    <n v="1"/>
    <x v="1"/>
    <n v="38"/>
    <n v="4"/>
    <n v="13.7"/>
    <n v="0"/>
    <n v="9"/>
    <x v="2"/>
  </r>
  <r>
    <x v="1"/>
    <x v="2"/>
    <s v="Yes"/>
    <x v="0"/>
    <x v="18"/>
    <s v="Female"/>
    <x v="45"/>
    <s v="No"/>
    <s v="Yes"/>
    <s v="No"/>
    <x v="2"/>
    <x v="1"/>
    <s v="Direct Debit"/>
    <s v="Attitude"/>
    <s v="Attitude of support person"/>
    <n v="1"/>
    <x v="1"/>
    <n v="11"/>
    <n v="2"/>
    <n v="9"/>
    <n v="0"/>
    <n v="3"/>
    <x v="0"/>
  </r>
  <r>
    <x v="1"/>
    <x v="2"/>
    <s v="Yes"/>
    <x v="0"/>
    <x v="18"/>
    <s v="Male"/>
    <x v="19"/>
    <s v="Yes"/>
    <s v="No"/>
    <m/>
    <x v="0"/>
    <x v="0"/>
    <m/>
    <m/>
    <m/>
    <n v="1"/>
    <x v="1"/>
    <n v="33"/>
    <n v="4"/>
    <n v="4.3"/>
    <n v="0"/>
    <n v="14"/>
    <x v="1"/>
  </r>
  <r>
    <x v="1"/>
    <x v="2"/>
    <s v="Yes"/>
    <x v="0"/>
    <x v="20"/>
    <s v="Female"/>
    <x v="41"/>
    <s v="No"/>
    <s v="No"/>
    <m/>
    <x v="1"/>
    <x v="0"/>
    <m/>
    <m/>
    <m/>
    <n v="1"/>
    <x v="1"/>
    <n v="28"/>
    <n v="5"/>
    <n v="15"/>
    <n v="0"/>
    <n v="5"/>
    <x v="2"/>
  </r>
  <r>
    <x v="1"/>
    <x v="2"/>
    <s v="Yes"/>
    <x v="0"/>
    <x v="21"/>
    <s v="Female"/>
    <x v="2"/>
    <s v="No"/>
    <s v="No"/>
    <m/>
    <x v="1"/>
    <x v="0"/>
    <m/>
    <m/>
    <m/>
    <n v="1"/>
    <x v="1"/>
    <n v="25"/>
    <n v="5"/>
    <n v="7.1"/>
    <n v="0"/>
    <n v="6"/>
    <x v="2"/>
  </r>
  <r>
    <x v="1"/>
    <x v="2"/>
    <s v="Yes"/>
    <x v="0"/>
    <x v="21"/>
    <s v="Male"/>
    <x v="54"/>
    <s v="No"/>
    <s v="Yes"/>
    <s v="No"/>
    <x v="2"/>
    <x v="1"/>
    <s v="Direct Debit"/>
    <s v="Price"/>
    <s v="Long distance charges"/>
    <n v="1"/>
    <x v="1"/>
    <n v="25"/>
    <n v="2"/>
    <n v="13.8"/>
    <n v="0"/>
    <n v="9"/>
    <x v="2"/>
  </r>
  <r>
    <x v="1"/>
    <x v="2"/>
    <s v="Yes"/>
    <x v="0"/>
    <x v="50"/>
    <s v="Male"/>
    <x v="37"/>
    <s v="No"/>
    <s v="No"/>
    <m/>
    <x v="1"/>
    <x v="0"/>
    <m/>
    <m/>
    <m/>
    <n v="1"/>
    <x v="1"/>
    <n v="14"/>
    <n v="0"/>
    <n v="9.8000000000000007"/>
    <n v="0"/>
    <n v="9"/>
    <x v="2"/>
  </r>
  <r>
    <x v="1"/>
    <x v="2"/>
    <s v="Yes"/>
    <x v="0"/>
    <x v="22"/>
    <s v="Male"/>
    <x v="9"/>
    <s v="No"/>
    <s v="No"/>
    <m/>
    <x v="1"/>
    <x v="0"/>
    <m/>
    <m/>
    <m/>
    <n v="1"/>
    <x v="1"/>
    <n v="40"/>
    <n v="2"/>
    <n v="11.3"/>
    <n v="0"/>
    <n v="11"/>
    <x v="1"/>
  </r>
  <r>
    <x v="1"/>
    <x v="2"/>
    <s v="Yes"/>
    <x v="0"/>
    <x v="23"/>
    <s v="Male"/>
    <x v="55"/>
    <s v="No"/>
    <s v="Yes"/>
    <s v="No"/>
    <x v="2"/>
    <x v="1"/>
    <s v="Direct Debit"/>
    <s v="Competitor"/>
    <s v="Competitor had better devices"/>
    <n v="1"/>
    <x v="1"/>
    <n v="37"/>
    <n v="2"/>
    <n v="10.4"/>
    <n v="0"/>
    <n v="6"/>
    <x v="2"/>
  </r>
  <r>
    <x v="1"/>
    <x v="2"/>
    <s v="Yes"/>
    <x v="0"/>
    <x v="25"/>
    <s v="Female"/>
    <x v="10"/>
    <s v="Yes"/>
    <s v="No"/>
    <m/>
    <x v="0"/>
    <x v="0"/>
    <m/>
    <m/>
    <m/>
    <n v="1"/>
    <x v="1"/>
    <n v="50"/>
    <n v="0"/>
    <n v="12.1"/>
    <n v="0"/>
    <n v="25"/>
    <x v="1"/>
  </r>
  <r>
    <x v="1"/>
    <x v="2"/>
    <s v="Yes"/>
    <x v="0"/>
    <x v="26"/>
    <s v="Male"/>
    <x v="49"/>
    <s v="No"/>
    <s v="No"/>
    <m/>
    <x v="1"/>
    <x v="0"/>
    <m/>
    <m/>
    <m/>
    <n v="1"/>
    <x v="0"/>
    <n v="24"/>
    <n v="0"/>
    <n v="6.8"/>
    <n v="0"/>
    <n v="2"/>
    <x v="0"/>
  </r>
  <r>
    <x v="1"/>
    <x v="2"/>
    <s v="Yes"/>
    <x v="0"/>
    <x v="27"/>
    <s v="Female"/>
    <x v="48"/>
    <s v="No"/>
    <s v="No"/>
    <m/>
    <x v="1"/>
    <x v="0"/>
    <m/>
    <m/>
    <m/>
    <n v="1"/>
    <x v="1"/>
    <n v="50"/>
    <n v="1"/>
    <n v="9.4"/>
    <n v="0"/>
    <n v="7"/>
    <x v="2"/>
  </r>
  <r>
    <x v="1"/>
    <x v="2"/>
    <s v="Yes"/>
    <x v="0"/>
    <x v="27"/>
    <s v="Female"/>
    <x v="62"/>
    <s v="No"/>
    <s v="Yes"/>
    <s v="No"/>
    <x v="2"/>
    <x v="1"/>
    <s v="Direct Debit"/>
    <s v="Dissatisfaction"/>
    <s v="Network reliability"/>
    <n v="1"/>
    <x v="1"/>
    <n v="49"/>
    <n v="4"/>
    <n v="17.3"/>
    <n v="0"/>
    <n v="10"/>
    <x v="1"/>
  </r>
  <r>
    <x v="1"/>
    <x v="2"/>
    <s v="Yes"/>
    <x v="0"/>
    <x v="27"/>
    <s v="Female"/>
    <x v="62"/>
    <s v="No"/>
    <s v="Yes"/>
    <s v="No"/>
    <x v="2"/>
    <x v="1"/>
    <s v="Direct Debit"/>
    <s v="(blank)"/>
    <s v="(blank)"/>
    <n v="1"/>
    <x v="0"/>
    <n v="12"/>
    <n v="0"/>
    <n v="16.399999999999999"/>
    <n v="0"/>
    <n v="1"/>
    <x v="0"/>
  </r>
  <r>
    <x v="1"/>
    <x v="2"/>
    <s v="Yes"/>
    <x v="0"/>
    <x v="27"/>
    <s v="Male"/>
    <x v="13"/>
    <s v="Yes"/>
    <s v="No"/>
    <m/>
    <x v="0"/>
    <x v="0"/>
    <m/>
    <m/>
    <m/>
    <n v="1"/>
    <x v="1"/>
    <n v="22"/>
    <n v="2"/>
    <n v="11.7"/>
    <n v="0"/>
    <n v="8"/>
    <x v="2"/>
  </r>
  <r>
    <x v="1"/>
    <x v="2"/>
    <s v="Yes"/>
    <x v="0"/>
    <x v="28"/>
    <s v="Female"/>
    <x v="5"/>
    <s v="Yes"/>
    <s v="No"/>
    <m/>
    <x v="0"/>
    <x v="0"/>
    <m/>
    <m/>
    <m/>
    <n v="1"/>
    <x v="1"/>
    <n v="33"/>
    <n v="5"/>
    <n v="9.5"/>
    <n v="0"/>
    <n v="15"/>
    <x v="1"/>
  </r>
  <r>
    <x v="1"/>
    <x v="2"/>
    <s v="Yes"/>
    <x v="0"/>
    <x v="29"/>
    <s v="Female"/>
    <x v="29"/>
    <s v="No"/>
    <s v="No"/>
    <m/>
    <x v="1"/>
    <x v="0"/>
    <m/>
    <m/>
    <m/>
    <n v="1"/>
    <x v="0"/>
    <n v="15"/>
    <n v="0"/>
    <n v="10.4"/>
    <n v="0"/>
    <n v="18"/>
    <x v="1"/>
  </r>
  <r>
    <x v="1"/>
    <x v="2"/>
    <s v="Yes"/>
    <x v="0"/>
    <x v="29"/>
    <s v="Male"/>
    <x v="61"/>
    <s v="No"/>
    <s v="Yes"/>
    <s v="No"/>
    <x v="2"/>
    <x v="1"/>
    <s v="Direct Debit"/>
    <s v="Competitor"/>
    <s v="Competitor had better devices"/>
    <n v="1"/>
    <x v="1"/>
    <n v="45"/>
    <n v="3"/>
    <n v="204.7"/>
    <n v="0"/>
    <n v="4"/>
    <x v="0"/>
  </r>
  <r>
    <x v="1"/>
    <x v="2"/>
    <s v="Yes"/>
    <x v="0"/>
    <x v="30"/>
    <s v="Female"/>
    <x v="62"/>
    <s v="No"/>
    <s v="Yes"/>
    <s v="No"/>
    <x v="2"/>
    <x v="1"/>
    <s v="Direct Debit"/>
    <s v="Dissatisfaction"/>
    <s v="Product dissatisfaction"/>
    <n v="1"/>
    <x v="1"/>
    <n v="52"/>
    <n v="5"/>
    <n v="5.2"/>
    <n v="0"/>
    <n v="6"/>
    <x v="2"/>
  </r>
  <r>
    <x v="1"/>
    <x v="2"/>
    <s v="Yes"/>
    <x v="0"/>
    <x v="31"/>
    <s v="Female"/>
    <x v="12"/>
    <s v="No"/>
    <s v="No"/>
    <m/>
    <x v="1"/>
    <x v="0"/>
    <m/>
    <m/>
    <m/>
    <n v="1"/>
    <x v="0"/>
    <n v="37"/>
    <n v="1"/>
    <n v="0.8"/>
    <n v="0"/>
    <n v="3"/>
    <x v="0"/>
  </r>
  <r>
    <x v="1"/>
    <x v="2"/>
    <s v="Yes"/>
    <x v="0"/>
    <x v="31"/>
    <s v="Male"/>
    <x v="44"/>
    <s v="No"/>
    <s v="No"/>
    <m/>
    <x v="1"/>
    <x v="0"/>
    <m/>
    <m/>
    <m/>
    <n v="1"/>
    <x v="0"/>
    <n v="38"/>
    <n v="1"/>
    <n v="5.3"/>
    <n v="0"/>
    <n v="6"/>
    <x v="2"/>
  </r>
  <r>
    <x v="1"/>
    <x v="2"/>
    <s v="Yes"/>
    <x v="0"/>
    <x v="31"/>
    <s v="Male"/>
    <x v="23"/>
    <s v="No"/>
    <s v="No"/>
    <m/>
    <x v="1"/>
    <x v="0"/>
    <m/>
    <m/>
    <m/>
    <n v="1"/>
    <x v="1"/>
    <n v="50"/>
    <n v="0"/>
    <n v="11.1"/>
    <n v="0"/>
    <n v="4"/>
    <x v="0"/>
  </r>
  <r>
    <x v="1"/>
    <x v="2"/>
    <s v="Yes"/>
    <x v="0"/>
    <x v="34"/>
    <s v="Male"/>
    <x v="44"/>
    <s v="No"/>
    <s v="No"/>
    <m/>
    <x v="1"/>
    <x v="0"/>
    <m/>
    <m/>
    <m/>
    <n v="1"/>
    <x v="1"/>
    <n v="41"/>
    <n v="0"/>
    <n v="13.4"/>
    <n v="0"/>
    <n v="1"/>
    <x v="0"/>
  </r>
  <r>
    <x v="1"/>
    <x v="2"/>
    <s v="Yes"/>
    <x v="0"/>
    <x v="34"/>
    <s v="Male"/>
    <x v="33"/>
    <s v="No"/>
    <s v="Yes"/>
    <s v="No"/>
    <x v="2"/>
    <x v="1"/>
    <s v="Direct Debit"/>
    <s v="Competitor"/>
    <s v="Competitor made better offer"/>
    <n v="1"/>
    <x v="1"/>
    <n v="49"/>
    <n v="2"/>
    <n v="15.2"/>
    <n v="0"/>
    <n v="3"/>
    <x v="0"/>
  </r>
  <r>
    <x v="1"/>
    <x v="2"/>
    <s v="Yes"/>
    <x v="0"/>
    <x v="36"/>
    <s v="Male"/>
    <x v="46"/>
    <s v="No"/>
    <s v="No"/>
    <m/>
    <x v="1"/>
    <x v="0"/>
    <m/>
    <m/>
    <m/>
    <n v="1"/>
    <x v="1"/>
    <n v="51"/>
    <n v="0"/>
    <n v="5.4"/>
    <n v="0"/>
    <n v="37"/>
    <x v="1"/>
  </r>
  <r>
    <x v="1"/>
    <x v="2"/>
    <s v="Yes"/>
    <x v="0"/>
    <x v="36"/>
    <s v="Male"/>
    <x v="7"/>
    <s v="No"/>
    <s v="No"/>
    <m/>
    <x v="1"/>
    <x v="0"/>
    <m/>
    <m/>
    <m/>
    <n v="1"/>
    <x v="1"/>
    <n v="44"/>
    <n v="2"/>
    <n v="7.2"/>
    <n v="0"/>
    <n v="3"/>
    <x v="0"/>
  </r>
  <r>
    <x v="1"/>
    <x v="2"/>
    <s v="Yes"/>
    <x v="0"/>
    <x v="37"/>
    <s v="Female"/>
    <x v="19"/>
    <s v="Yes"/>
    <s v="No"/>
    <m/>
    <x v="0"/>
    <x v="0"/>
    <m/>
    <m/>
    <m/>
    <n v="1"/>
    <x v="1"/>
    <n v="29"/>
    <n v="1"/>
    <n v="20.3"/>
    <n v="0"/>
    <n v="17"/>
    <x v="1"/>
  </r>
  <r>
    <x v="1"/>
    <x v="2"/>
    <s v="Yes"/>
    <x v="0"/>
    <x v="39"/>
    <s v="Male"/>
    <x v="8"/>
    <s v="No"/>
    <s v="No"/>
    <m/>
    <x v="1"/>
    <x v="0"/>
    <m/>
    <m/>
    <m/>
    <n v="1"/>
    <x v="0"/>
    <n v="17"/>
    <n v="0"/>
    <n v="12.7"/>
    <n v="0"/>
    <n v="3"/>
    <x v="0"/>
  </r>
  <r>
    <x v="1"/>
    <x v="2"/>
    <s v="Yes"/>
    <x v="0"/>
    <x v="40"/>
    <s v="Male"/>
    <x v="11"/>
    <s v="No"/>
    <s v="No"/>
    <m/>
    <x v="1"/>
    <x v="0"/>
    <m/>
    <m/>
    <m/>
    <n v="1"/>
    <x v="0"/>
    <n v="12"/>
    <n v="1"/>
    <n v="14.7"/>
    <n v="0"/>
    <n v="2"/>
    <x v="0"/>
  </r>
  <r>
    <x v="1"/>
    <x v="2"/>
    <s v="Yes"/>
    <x v="0"/>
    <x v="40"/>
    <s v="Male"/>
    <x v="12"/>
    <s v="No"/>
    <s v="No"/>
    <m/>
    <x v="1"/>
    <x v="0"/>
    <m/>
    <m/>
    <m/>
    <n v="1"/>
    <x v="0"/>
    <n v="16"/>
    <n v="0"/>
    <n v="20.100000000000001"/>
    <n v="0"/>
    <n v="8"/>
    <x v="2"/>
  </r>
  <r>
    <x v="1"/>
    <x v="2"/>
    <s v="Yes"/>
    <x v="0"/>
    <x v="44"/>
    <s v="Female"/>
    <x v="55"/>
    <s v="No"/>
    <s v="Yes"/>
    <s v="No"/>
    <x v="2"/>
    <x v="1"/>
    <s v="Direct Debit"/>
    <s v="Other"/>
    <s v="Don't know"/>
    <n v="1"/>
    <x v="1"/>
    <n v="30"/>
    <n v="2"/>
    <n v="12.3"/>
    <n v="0"/>
    <n v="1"/>
    <x v="0"/>
  </r>
  <r>
    <x v="1"/>
    <x v="2"/>
    <s v="Yes"/>
    <x v="0"/>
    <x v="45"/>
    <s v="Female"/>
    <x v="29"/>
    <s v="No"/>
    <s v="No"/>
    <m/>
    <x v="1"/>
    <x v="0"/>
    <m/>
    <m/>
    <m/>
    <n v="1"/>
    <x v="1"/>
    <n v="55"/>
    <n v="5"/>
    <n v="11.8"/>
    <n v="0"/>
    <n v="7"/>
    <x v="2"/>
  </r>
  <r>
    <x v="1"/>
    <x v="2"/>
    <s v="Yes"/>
    <x v="0"/>
    <x v="46"/>
    <s v="Male"/>
    <x v="43"/>
    <s v="No"/>
    <s v="No"/>
    <m/>
    <x v="1"/>
    <x v="0"/>
    <m/>
    <m/>
    <m/>
    <n v="1"/>
    <x v="1"/>
    <n v="35"/>
    <n v="0"/>
    <n v="58.8"/>
    <n v="0"/>
    <n v="8"/>
    <x v="2"/>
  </r>
  <r>
    <x v="1"/>
    <x v="2"/>
    <s v="Yes"/>
    <x v="1"/>
    <x v="6"/>
    <s v="Female"/>
    <x v="5"/>
    <s v="Yes"/>
    <s v="No"/>
    <m/>
    <x v="0"/>
    <x v="0"/>
    <m/>
    <m/>
    <m/>
    <n v="1"/>
    <x v="0"/>
    <n v="26"/>
    <n v="0"/>
    <n v="0"/>
    <n v="0"/>
    <n v="15"/>
    <x v="1"/>
  </r>
  <r>
    <x v="1"/>
    <x v="2"/>
    <s v="Yes"/>
    <x v="1"/>
    <x v="7"/>
    <s v="Male"/>
    <x v="50"/>
    <s v="No"/>
    <s v="No"/>
    <m/>
    <x v="1"/>
    <x v="0"/>
    <m/>
    <m/>
    <m/>
    <n v="1"/>
    <x v="1"/>
    <n v="16"/>
    <n v="0"/>
    <n v="0"/>
    <n v="0"/>
    <n v="11"/>
    <x v="1"/>
  </r>
  <r>
    <x v="1"/>
    <x v="2"/>
    <s v="Yes"/>
    <x v="1"/>
    <x v="13"/>
    <s v="Female"/>
    <x v="36"/>
    <s v="No"/>
    <s v="No"/>
    <m/>
    <x v="1"/>
    <x v="0"/>
    <m/>
    <m/>
    <m/>
    <n v="1"/>
    <x v="1"/>
    <n v="40"/>
    <n v="4"/>
    <n v="0"/>
    <n v="0"/>
    <n v="29"/>
    <x v="1"/>
  </r>
  <r>
    <x v="1"/>
    <x v="2"/>
    <s v="Yes"/>
    <x v="1"/>
    <x v="19"/>
    <s v="Male"/>
    <x v="34"/>
    <s v="No"/>
    <s v="No"/>
    <m/>
    <x v="1"/>
    <x v="0"/>
    <m/>
    <m/>
    <m/>
    <n v="1"/>
    <x v="0"/>
    <n v="35"/>
    <n v="0"/>
    <n v="0"/>
    <n v="0"/>
    <n v="3"/>
    <x v="0"/>
  </r>
  <r>
    <x v="1"/>
    <x v="2"/>
    <s v="Yes"/>
    <x v="1"/>
    <x v="50"/>
    <s v="Male"/>
    <x v="32"/>
    <s v="No"/>
    <s v="No"/>
    <m/>
    <x v="1"/>
    <x v="0"/>
    <m/>
    <m/>
    <m/>
    <n v="1"/>
    <x v="0"/>
    <n v="50"/>
    <n v="0"/>
    <n v="0"/>
    <n v="0"/>
    <n v="9"/>
    <x v="2"/>
  </r>
  <r>
    <x v="1"/>
    <x v="2"/>
    <s v="Yes"/>
    <x v="1"/>
    <x v="28"/>
    <s v="Male"/>
    <x v="26"/>
    <s v="No"/>
    <s v="No"/>
    <m/>
    <x v="1"/>
    <x v="0"/>
    <m/>
    <m/>
    <m/>
    <n v="1"/>
    <x v="0"/>
    <n v="41"/>
    <n v="1"/>
    <n v="0"/>
    <n v="0"/>
    <n v="2"/>
    <x v="0"/>
  </r>
  <r>
    <x v="1"/>
    <x v="2"/>
    <s v="Yes"/>
    <x v="1"/>
    <x v="38"/>
    <s v="Male"/>
    <x v="36"/>
    <s v="No"/>
    <s v="No"/>
    <m/>
    <x v="1"/>
    <x v="0"/>
    <m/>
    <m/>
    <m/>
    <n v="1"/>
    <x v="0"/>
    <n v="35"/>
    <n v="0"/>
    <n v="0"/>
    <n v="0"/>
    <n v="2"/>
    <x v="0"/>
  </r>
  <r>
    <x v="1"/>
    <x v="2"/>
    <s v="Yes"/>
    <x v="1"/>
    <x v="39"/>
    <s v="Female"/>
    <x v="3"/>
    <s v="No"/>
    <s v="No"/>
    <m/>
    <x v="1"/>
    <x v="0"/>
    <m/>
    <m/>
    <m/>
    <n v="1"/>
    <x v="0"/>
    <n v="28"/>
    <n v="0"/>
    <n v="0"/>
    <n v="0"/>
    <n v="4"/>
    <x v="0"/>
  </r>
  <r>
    <x v="1"/>
    <x v="3"/>
    <s v="No"/>
    <x v="0"/>
    <x v="0"/>
    <s v="Male"/>
    <x v="15"/>
    <s v="Yes"/>
    <s v="No"/>
    <m/>
    <x v="0"/>
    <x v="0"/>
    <m/>
    <m/>
    <m/>
    <n v="1"/>
    <x v="1"/>
    <n v="47"/>
    <n v="3"/>
    <n v="22.1"/>
    <n v="0"/>
    <n v="6"/>
    <x v="2"/>
  </r>
  <r>
    <x v="1"/>
    <x v="3"/>
    <s v="No"/>
    <x v="0"/>
    <x v="0"/>
    <s v="Male"/>
    <x v="22"/>
    <s v="No"/>
    <s v="Yes"/>
    <s v="No"/>
    <x v="2"/>
    <x v="2"/>
    <s v="Direct Debit"/>
    <s v="(blank)"/>
    <s v="(blank)"/>
    <n v="1"/>
    <x v="0"/>
    <n v="46"/>
    <n v="0"/>
    <n v="0"/>
    <n v="0"/>
    <n v="2"/>
    <x v="0"/>
  </r>
  <r>
    <x v="1"/>
    <x v="3"/>
    <s v="No"/>
    <x v="0"/>
    <x v="1"/>
    <s v="Male"/>
    <x v="45"/>
    <s v="No"/>
    <s v="Yes"/>
    <s v="No"/>
    <x v="2"/>
    <x v="1"/>
    <s v="Direct Debit"/>
    <s v="Other"/>
    <s v="Poor expertise of online support"/>
    <n v="1"/>
    <x v="1"/>
    <n v="11"/>
    <n v="0"/>
    <n v="0"/>
    <n v="0"/>
    <n v="10"/>
    <x v="1"/>
  </r>
  <r>
    <x v="1"/>
    <x v="3"/>
    <s v="No"/>
    <x v="0"/>
    <x v="2"/>
    <s v="Male"/>
    <x v="43"/>
    <s v="No"/>
    <s v="No"/>
    <m/>
    <x v="1"/>
    <x v="0"/>
    <m/>
    <m/>
    <m/>
    <n v="2"/>
    <x v="1"/>
    <n v="34"/>
    <n v="1.5"/>
    <n v="0"/>
    <n v="0"/>
    <n v="4"/>
    <x v="0"/>
  </r>
  <r>
    <x v="1"/>
    <x v="3"/>
    <s v="No"/>
    <x v="0"/>
    <x v="3"/>
    <s v="Male"/>
    <x v="17"/>
    <s v="Yes"/>
    <s v="No"/>
    <m/>
    <x v="0"/>
    <x v="0"/>
    <m/>
    <m/>
    <m/>
    <n v="1"/>
    <x v="1"/>
    <n v="13"/>
    <n v="0"/>
    <n v="0"/>
    <n v="0"/>
    <n v="24"/>
    <x v="1"/>
  </r>
  <r>
    <x v="1"/>
    <x v="3"/>
    <s v="No"/>
    <x v="0"/>
    <x v="3"/>
    <s v="Male"/>
    <x v="8"/>
    <s v="No"/>
    <s v="No"/>
    <m/>
    <x v="1"/>
    <x v="0"/>
    <m/>
    <m/>
    <m/>
    <n v="1"/>
    <x v="0"/>
    <n v="15"/>
    <n v="0"/>
    <n v="0"/>
    <n v="0"/>
    <n v="4"/>
    <x v="0"/>
  </r>
  <r>
    <x v="1"/>
    <x v="3"/>
    <s v="No"/>
    <x v="0"/>
    <x v="5"/>
    <s v="Female"/>
    <x v="44"/>
    <s v="No"/>
    <s v="No"/>
    <m/>
    <x v="1"/>
    <x v="0"/>
    <m/>
    <m/>
    <m/>
    <n v="1"/>
    <x v="0"/>
    <n v="21"/>
    <n v="0"/>
    <n v="0"/>
    <n v="0"/>
    <n v="3"/>
    <x v="0"/>
  </r>
  <r>
    <x v="1"/>
    <x v="3"/>
    <s v="No"/>
    <x v="0"/>
    <x v="5"/>
    <s v="Female"/>
    <x v="58"/>
    <s v="No"/>
    <s v="Yes"/>
    <s v="No"/>
    <x v="2"/>
    <x v="2"/>
    <s v="Direct Debit"/>
    <s v="(blank)"/>
    <s v="(blank)"/>
    <n v="1"/>
    <x v="0"/>
    <n v="43"/>
    <n v="2"/>
    <n v="0"/>
    <n v="0"/>
    <n v="2"/>
    <x v="0"/>
  </r>
  <r>
    <x v="1"/>
    <x v="3"/>
    <s v="No"/>
    <x v="0"/>
    <x v="7"/>
    <s v="Male"/>
    <x v="27"/>
    <s v="No"/>
    <s v="No"/>
    <m/>
    <x v="1"/>
    <x v="0"/>
    <m/>
    <m/>
    <m/>
    <n v="1"/>
    <x v="0"/>
    <n v="23"/>
    <n v="1"/>
    <n v="0"/>
    <n v="0"/>
    <n v="1"/>
    <x v="0"/>
  </r>
  <r>
    <x v="1"/>
    <x v="3"/>
    <s v="No"/>
    <x v="0"/>
    <x v="8"/>
    <s v="Female"/>
    <x v="63"/>
    <s v="No"/>
    <s v="Yes"/>
    <s v="No"/>
    <x v="2"/>
    <x v="1"/>
    <s v="Direct Debit"/>
    <s v="Other"/>
    <s v="Moved"/>
    <n v="1"/>
    <x v="1"/>
    <n v="26"/>
    <n v="2"/>
    <n v="0"/>
    <n v="0"/>
    <n v="9"/>
    <x v="2"/>
  </r>
  <r>
    <x v="1"/>
    <x v="3"/>
    <s v="No"/>
    <x v="0"/>
    <x v="8"/>
    <s v="Female"/>
    <x v="61"/>
    <s v="No"/>
    <s v="Yes"/>
    <s v="No"/>
    <x v="2"/>
    <x v="1"/>
    <s v="Direct Debit"/>
    <s v="Competitor"/>
    <s v="Competitor made better offer"/>
    <n v="1"/>
    <x v="1"/>
    <n v="53"/>
    <n v="5"/>
    <n v="76.3"/>
    <n v="0"/>
    <n v="1"/>
    <x v="0"/>
  </r>
  <r>
    <x v="1"/>
    <x v="3"/>
    <s v="No"/>
    <x v="0"/>
    <x v="8"/>
    <s v="Male"/>
    <x v="56"/>
    <s v="No"/>
    <s v="No"/>
    <m/>
    <x v="1"/>
    <x v="0"/>
    <m/>
    <m/>
    <m/>
    <n v="1"/>
    <x v="0"/>
    <n v="40"/>
    <n v="1"/>
    <n v="0"/>
    <n v="0"/>
    <n v="4"/>
    <x v="0"/>
  </r>
  <r>
    <x v="1"/>
    <x v="3"/>
    <s v="No"/>
    <x v="0"/>
    <x v="49"/>
    <s v="Female"/>
    <x v="1"/>
    <s v="No"/>
    <s v="No"/>
    <m/>
    <x v="1"/>
    <x v="0"/>
    <m/>
    <m/>
    <m/>
    <n v="1"/>
    <x v="1"/>
    <n v="22"/>
    <n v="5"/>
    <n v="43.7"/>
    <n v="0"/>
    <n v="14"/>
    <x v="1"/>
  </r>
  <r>
    <x v="1"/>
    <x v="3"/>
    <s v="No"/>
    <x v="0"/>
    <x v="11"/>
    <s v="Male"/>
    <x v="47"/>
    <s v="No"/>
    <s v="No"/>
    <m/>
    <x v="1"/>
    <x v="0"/>
    <m/>
    <m/>
    <m/>
    <n v="1"/>
    <x v="1"/>
    <n v="33"/>
    <n v="3"/>
    <n v="0"/>
    <n v="0"/>
    <n v="1"/>
    <x v="0"/>
  </r>
  <r>
    <x v="1"/>
    <x v="3"/>
    <s v="No"/>
    <x v="0"/>
    <x v="14"/>
    <s v="Male"/>
    <x v="49"/>
    <s v="No"/>
    <s v="No"/>
    <m/>
    <x v="1"/>
    <x v="0"/>
    <m/>
    <m/>
    <m/>
    <n v="1"/>
    <x v="1"/>
    <n v="14"/>
    <n v="2"/>
    <n v="0"/>
    <n v="0"/>
    <n v="1"/>
    <x v="0"/>
  </r>
  <r>
    <x v="1"/>
    <x v="3"/>
    <s v="No"/>
    <x v="0"/>
    <x v="15"/>
    <s v="Female"/>
    <x v="29"/>
    <s v="No"/>
    <s v="No"/>
    <m/>
    <x v="1"/>
    <x v="0"/>
    <m/>
    <m/>
    <m/>
    <n v="1"/>
    <x v="1"/>
    <n v="42"/>
    <n v="3"/>
    <n v="24.7"/>
    <n v="0"/>
    <n v="10"/>
    <x v="1"/>
  </r>
  <r>
    <x v="1"/>
    <x v="3"/>
    <s v="No"/>
    <x v="0"/>
    <x v="16"/>
    <s v="Female"/>
    <x v="57"/>
    <s v="Yes"/>
    <s v="No"/>
    <m/>
    <x v="0"/>
    <x v="0"/>
    <m/>
    <m/>
    <m/>
    <n v="1"/>
    <x v="0"/>
    <n v="23"/>
    <n v="0"/>
    <n v="0"/>
    <n v="0"/>
    <n v="10"/>
    <x v="1"/>
  </r>
  <r>
    <x v="1"/>
    <x v="3"/>
    <s v="No"/>
    <x v="0"/>
    <x v="17"/>
    <s v="Male"/>
    <x v="5"/>
    <s v="Yes"/>
    <s v="No"/>
    <m/>
    <x v="0"/>
    <x v="0"/>
    <m/>
    <m/>
    <m/>
    <n v="1"/>
    <x v="1"/>
    <n v="43"/>
    <n v="4"/>
    <n v="0"/>
    <n v="0"/>
    <n v="36"/>
    <x v="1"/>
  </r>
  <r>
    <x v="1"/>
    <x v="3"/>
    <s v="No"/>
    <x v="0"/>
    <x v="18"/>
    <s v="Male"/>
    <x v="11"/>
    <s v="No"/>
    <s v="No"/>
    <m/>
    <x v="1"/>
    <x v="0"/>
    <m/>
    <m/>
    <m/>
    <n v="1"/>
    <x v="1"/>
    <n v="39"/>
    <n v="2"/>
    <n v="0"/>
    <n v="0"/>
    <n v="1"/>
    <x v="0"/>
  </r>
  <r>
    <x v="1"/>
    <x v="3"/>
    <s v="No"/>
    <x v="0"/>
    <x v="19"/>
    <s v="Male"/>
    <x v="12"/>
    <s v="No"/>
    <s v="No"/>
    <m/>
    <x v="1"/>
    <x v="0"/>
    <m/>
    <m/>
    <m/>
    <n v="1"/>
    <x v="1"/>
    <n v="18"/>
    <n v="5"/>
    <n v="199"/>
    <n v="0"/>
    <n v="11"/>
    <x v="1"/>
  </r>
  <r>
    <x v="1"/>
    <x v="3"/>
    <s v="No"/>
    <x v="0"/>
    <x v="20"/>
    <s v="Female"/>
    <x v="10"/>
    <s v="Yes"/>
    <s v="No"/>
    <m/>
    <x v="0"/>
    <x v="0"/>
    <m/>
    <m/>
    <m/>
    <n v="1"/>
    <x v="0"/>
    <n v="43"/>
    <n v="0"/>
    <n v="0"/>
    <n v="0"/>
    <n v="10"/>
    <x v="1"/>
  </r>
  <r>
    <x v="1"/>
    <x v="3"/>
    <s v="No"/>
    <x v="0"/>
    <x v="20"/>
    <s v="Female"/>
    <x v="46"/>
    <s v="No"/>
    <s v="No"/>
    <m/>
    <x v="1"/>
    <x v="0"/>
    <m/>
    <m/>
    <m/>
    <n v="1"/>
    <x v="0"/>
    <n v="28"/>
    <n v="0"/>
    <n v="0"/>
    <n v="0"/>
    <n v="26"/>
    <x v="1"/>
  </r>
  <r>
    <x v="1"/>
    <x v="3"/>
    <s v="No"/>
    <x v="0"/>
    <x v="20"/>
    <s v="Male"/>
    <x v="17"/>
    <s v="Yes"/>
    <s v="No"/>
    <m/>
    <x v="0"/>
    <x v="0"/>
    <m/>
    <m/>
    <m/>
    <n v="1"/>
    <x v="0"/>
    <n v="45"/>
    <n v="1"/>
    <n v="0"/>
    <n v="0"/>
    <n v="21"/>
    <x v="1"/>
  </r>
  <r>
    <x v="1"/>
    <x v="3"/>
    <s v="No"/>
    <x v="0"/>
    <x v="21"/>
    <s v="Male"/>
    <x v="66"/>
    <s v="No"/>
    <s v="Yes"/>
    <s v="No"/>
    <x v="2"/>
    <x v="2"/>
    <s v="Direct Debit"/>
    <s v="(blank)"/>
    <s v="(blank)"/>
    <n v="1"/>
    <x v="0"/>
    <n v="37"/>
    <n v="0"/>
    <n v="0"/>
    <n v="0"/>
    <n v="5"/>
    <x v="2"/>
  </r>
  <r>
    <x v="1"/>
    <x v="3"/>
    <s v="No"/>
    <x v="0"/>
    <x v="50"/>
    <s v="Female"/>
    <x v="9"/>
    <s v="No"/>
    <s v="No"/>
    <m/>
    <x v="1"/>
    <x v="0"/>
    <m/>
    <m/>
    <m/>
    <n v="1"/>
    <x v="1"/>
    <n v="63"/>
    <n v="0"/>
    <n v="0"/>
    <n v="0"/>
    <n v="9"/>
    <x v="2"/>
  </r>
  <r>
    <x v="1"/>
    <x v="3"/>
    <s v="No"/>
    <x v="0"/>
    <x v="22"/>
    <s v="Male"/>
    <x v="10"/>
    <s v="Yes"/>
    <s v="No"/>
    <m/>
    <x v="0"/>
    <x v="0"/>
    <m/>
    <m/>
    <m/>
    <n v="1"/>
    <x v="1"/>
    <n v="40"/>
    <n v="4"/>
    <n v="0"/>
    <n v="0"/>
    <n v="17"/>
    <x v="1"/>
  </r>
  <r>
    <x v="1"/>
    <x v="3"/>
    <s v="No"/>
    <x v="0"/>
    <x v="23"/>
    <s v="Female"/>
    <x v="29"/>
    <s v="No"/>
    <s v="No"/>
    <m/>
    <x v="1"/>
    <x v="0"/>
    <m/>
    <m/>
    <m/>
    <n v="1"/>
    <x v="1"/>
    <n v="16"/>
    <n v="1"/>
    <n v="0"/>
    <n v="0"/>
    <n v="4"/>
    <x v="0"/>
  </r>
  <r>
    <x v="1"/>
    <x v="3"/>
    <s v="No"/>
    <x v="0"/>
    <x v="23"/>
    <s v="Male"/>
    <x v="26"/>
    <s v="No"/>
    <s v="No"/>
    <m/>
    <x v="1"/>
    <x v="0"/>
    <m/>
    <m/>
    <m/>
    <n v="1"/>
    <x v="0"/>
    <n v="24"/>
    <n v="0"/>
    <n v="0"/>
    <n v="0"/>
    <n v="11"/>
    <x v="1"/>
  </r>
  <r>
    <x v="1"/>
    <x v="3"/>
    <s v="No"/>
    <x v="0"/>
    <x v="25"/>
    <s v="Male"/>
    <x v="63"/>
    <s v="No"/>
    <s v="Yes"/>
    <s v="No"/>
    <x v="2"/>
    <x v="2"/>
    <s v="Direct Debit"/>
    <s v="(blank)"/>
    <s v="(blank)"/>
    <n v="1"/>
    <x v="0"/>
    <n v="59"/>
    <n v="0"/>
    <n v="0"/>
    <n v="0"/>
    <n v="6"/>
    <x v="2"/>
  </r>
  <r>
    <x v="1"/>
    <x v="3"/>
    <s v="No"/>
    <x v="0"/>
    <x v="26"/>
    <s v="Female"/>
    <x v="35"/>
    <s v="No"/>
    <s v="No"/>
    <m/>
    <x v="1"/>
    <x v="0"/>
    <m/>
    <m/>
    <m/>
    <n v="1"/>
    <x v="1"/>
    <n v="12"/>
    <n v="5"/>
    <n v="0"/>
    <n v="0"/>
    <n v="1"/>
    <x v="0"/>
  </r>
  <r>
    <x v="1"/>
    <x v="3"/>
    <s v="No"/>
    <x v="0"/>
    <x v="28"/>
    <s v="Female"/>
    <x v="24"/>
    <s v="No"/>
    <s v="No"/>
    <m/>
    <x v="1"/>
    <x v="0"/>
    <m/>
    <m/>
    <m/>
    <n v="1"/>
    <x v="1"/>
    <n v="44"/>
    <n v="2"/>
    <n v="36.4"/>
    <n v="0"/>
    <n v="3"/>
    <x v="0"/>
  </r>
  <r>
    <x v="1"/>
    <x v="3"/>
    <s v="No"/>
    <x v="0"/>
    <x v="28"/>
    <s v="Male"/>
    <x v="11"/>
    <s v="No"/>
    <s v="No"/>
    <m/>
    <x v="1"/>
    <x v="0"/>
    <m/>
    <m/>
    <m/>
    <n v="1"/>
    <x v="0"/>
    <n v="27"/>
    <n v="0"/>
    <n v="0"/>
    <n v="0"/>
    <n v="10"/>
    <x v="1"/>
  </r>
  <r>
    <x v="1"/>
    <x v="3"/>
    <s v="No"/>
    <x v="0"/>
    <x v="29"/>
    <s v="Female"/>
    <x v="61"/>
    <s v="No"/>
    <s v="Yes"/>
    <s v="No"/>
    <x v="2"/>
    <x v="1"/>
    <s v="Direct Debit"/>
    <s v="Competitor"/>
    <s v="Competitor had better devices"/>
    <n v="1"/>
    <x v="1"/>
    <n v="31"/>
    <n v="4"/>
    <n v="0"/>
    <n v="0"/>
    <n v="6"/>
    <x v="2"/>
  </r>
  <r>
    <x v="1"/>
    <x v="3"/>
    <s v="No"/>
    <x v="0"/>
    <x v="32"/>
    <s v="Male"/>
    <x v="0"/>
    <s v="Yes"/>
    <s v="No"/>
    <m/>
    <x v="0"/>
    <x v="0"/>
    <m/>
    <m/>
    <m/>
    <n v="1"/>
    <x v="1"/>
    <n v="37"/>
    <n v="4"/>
    <n v="3.5"/>
    <n v="0"/>
    <n v="10"/>
    <x v="1"/>
  </r>
  <r>
    <x v="1"/>
    <x v="3"/>
    <s v="No"/>
    <x v="0"/>
    <x v="33"/>
    <s v="Female"/>
    <x v="48"/>
    <s v="No"/>
    <s v="No"/>
    <m/>
    <x v="1"/>
    <x v="0"/>
    <m/>
    <m/>
    <m/>
    <n v="1"/>
    <x v="1"/>
    <n v="43"/>
    <n v="4"/>
    <n v="0"/>
    <n v="0"/>
    <n v="1"/>
    <x v="0"/>
  </r>
  <r>
    <x v="1"/>
    <x v="3"/>
    <s v="No"/>
    <x v="0"/>
    <x v="33"/>
    <s v="Female"/>
    <x v="23"/>
    <s v="No"/>
    <s v="No"/>
    <m/>
    <x v="1"/>
    <x v="0"/>
    <m/>
    <m/>
    <m/>
    <n v="1"/>
    <x v="0"/>
    <n v="17"/>
    <n v="0"/>
    <n v="0"/>
    <n v="0"/>
    <n v="8"/>
    <x v="2"/>
  </r>
  <r>
    <x v="1"/>
    <x v="3"/>
    <s v="No"/>
    <x v="0"/>
    <x v="33"/>
    <s v="Male"/>
    <x v="10"/>
    <s v="Yes"/>
    <s v="No"/>
    <m/>
    <x v="0"/>
    <x v="0"/>
    <m/>
    <m/>
    <m/>
    <n v="1"/>
    <x v="0"/>
    <n v="23"/>
    <n v="1"/>
    <n v="0"/>
    <n v="0"/>
    <n v="21"/>
    <x v="1"/>
  </r>
  <r>
    <x v="1"/>
    <x v="3"/>
    <s v="No"/>
    <x v="0"/>
    <x v="33"/>
    <s v="Male"/>
    <x v="22"/>
    <s v="No"/>
    <s v="Yes"/>
    <s v="No"/>
    <x v="2"/>
    <x v="2"/>
    <s v="Direct Debit"/>
    <s v="(blank)"/>
    <s v="(blank)"/>
    <n v="1"/>
    <x v="0"/>
    <n v="17"/>
    <n v="0"/>
    <n v="0"/>
    <n v="0"/>
    <n v="2"/>
    <x v="0"/>
  </r>
  <r>
    <x v="1"/>
    <x v="3"/>
    <s v="No"/>
    <x v="0"/>
    <x v="34"/>
    <s v="Female"/>
    <x v="46"/>
    <s v="No"/>
    <s v="No"/>
    <m/>
    <x v="1"/>
    <x v="0"/>
    <m/>
    <m/>
    <m/>
    <n v="1"/>
    <x v="0"/>
    <n v="30"/>
    <n v="0"/>
    <n v="0"/>
    <n v="0"/>
    <n v="17"/>
    <x v="1"/>
  </r>
  <r>
    <x v="1"/>
    <x v="3"/>
    <s v="No"/>
    <x v="0"/>
    <x v="36"/>
    <s v="Male"/>
    <x v="27"/>
    <s v="No"/>
    <s v="No"/>
    <m/>
    <x v="1"/>
    <x v="0"/>
    <m/>
    <m/>
    <m/>
    <n v="1"/>
    <x v="0"/>
    <n v="42"/>
    <n v="0"/>
    <n v="0"/>
    <n v="0"/>
    <n v="1"/>
    <x v="0"/>
  </r>
  <r>
    <x v="1"/>
    <x v="3"/>
    <s v="No"/>
    <x v="0"/>
    <x v="37"/>
    <s v="Male"/>
    <x v="52"/>
    <s v="No"/>
    <s v="Yes"/>
    <s v="No"/>
    <x v="2"/>
    <x v="2"/>
    <s v="Direct Debit"/>
    <s v="(blank)"/>
    <s v="(blank)"/>
    <n v="1"/>
    <x v="0"/>
    <n v="60"/>
    <n v="0"/>
    <n v="0"/>
    <n v="0"/>
    <n v="6"/>
    <x v="2"/>
  </r>
  <r>
    <x v="1"/>
    <x v="3"/>
    <s v="No"/>
    <x v="0"/>
    <x v="37"/>
    <s v="Prefer not to say"/>
    <x v="40"/>
    <s v="No"/>
    <s v="Yes"/>
    <s v="No"/>
    <x v="2"/>
    <x v="3"/>
    <s v="Direct Debit"/>
    <s v="(blank)"/>
    <s v="(blank)"/>
    <n v="1"/>
    <x v="0"/>
    <n v="34"/>
    <n v="0"/>
    <n v="0"/>
    <n v="0"/>
    <n v="6"/>
    <x v="2"/>
  </r>
  <r>
    <x v="1"/>
    <x v="3"/>
    <s v="No"/>
    <x v="0"/>
    <x v="41"/>
    <s v="Female"/>
    <x v="6"/>
    <s v="No"/>
    <s v="No"/>
    <m/>
    <x v="1"/>
    <x v="0"/>
    <m/>
    <m/>
    <m/>
    <n v="1"/>
    <x v="0"/>
    <n v="23"/>
    <n v="2"/>
    <n v="0"/>
    <n v="0"/>
    <n v="2"/>
    <x v="0"/>
  </r>
  <r>
    <x v="1"/>
    <x v="3"/>
    <s v="No"/>
    <x v="0"/>
    <x v="43"/>
    <s v="Female"/>
    <x v="15"/>
    <s v="Yes"/>
    <s v="No"/>
    <m/>
    <x v="0"/>
    <x v="0"/>
    <m/>
    <m/>
    <m/>
    <n v="1"/>
    <x v="0"/>
    <n v="31"/>
    <n v="0"/>
    <n v="0"/>
    <n v="0"/>
    <n v="15"/>
    <x v="1"/>
  </r>
  <r>
    <x v="1"/>
    <x v="3"/>
    <s v="No"/>
    <x v="0"/>
    <x v="44"/>
    <s v="Female"/>
    <x v="17"/>
    <s v="Yes"/>
    <s v="No"/>
    <m/>
    <x v="0"/>
    <x v="0"/>
    <m/>
    <m/>
    <m/>
    <n v="1"/>
    <x v="0"/>
    <n v="50"/>
    <n v="0"/>
    <n v="0"/>
    <n v="0"/>
    <n v="18"/>
    <x v="1"/>
  </r>
  <r>
    <x v="1"/>
    <x v="3"/>
    <s v="No"/>
    <x v="0"/>
    <x v="45"/>
    <s v="Female"/>
    <x v="6"/>
    <s v="No"/>
    <s v="No"/>
    <m/>
    <x v="1"/>
    <x v="0"/>
    <m/>
    <m/>
    <m/>
    <n v="1"/>
    <x v="0"/>
    <n v="38"/>
    <n v="0"/>
    <n v="0"/>
    <n v="0"/>
    <n v="6"/>
    <x v="2"/>
  </r>
  <r>
    <x v="1"/>
    <x v="3"/>
    <s v="No"/>
    <x v="0"/>
    <x v="46"/>
    <s v="Female"/>
    <x v="19"/>
    <s v="Yes"/>
    <s v="No"/>
    <m/>
    <x v="0"/>
    <x v="0"/>
    <m/>
    <m/>
    <m/>
    <n v="1"/>
    <x v="1"/>
    <n v="50"/>
    <n v="4"/>
    <n v="0"/>
    <n v="0"/>
    <n v="17"/>
    <x v="1"/>
  </r>
  <r>
    <x v="1"/>
    <x v="3"/>
    <s v="No"/>
    <x v="0"/>
    <x v="46"/>
    <s v="Male"/>
    <x v="66"/>
    <s v="No"/>
    <s v="Yes"/>
    <s v="No"/>
    <x v="2"/>
    <x v="1"/>
    <s v="Direct Debit"/>
    <s v="(blank)"/>
    <s v="(blank)"/>
    <n v="1"/>
    <x v="0"/>
    <n v="40"/>
    <n v="0"/>
    <n v="0"/>
    <n v="0"/>
    <n v="6"/>
    <x v="2"/>
  </r>
  <r>
    <x v="1"/>
    <x v="3"/>
    <s v="No"/>
    <x v="0"/>
    <x v="47"/>
    <s v="Female"/>
    <x v="35"/>
    <s v="No"/>
    <s v="No"/>
    <m/>
    <x v="1"/>
    <x v="0"/>
    <m/>
    <m/>
    <m/>
    <n v="1"/>
    <x v="1"/>
    <n v="26"/>
    <n v="2"/>
    <n v="0"/>
    <n v="0"/>
    <n v="5"/>
    <x v="2"/>
  </r>
  <r>
    <x v="1"/>
    <x v="3"/>
    <s v="No"/>
    <x v="0"/>
    <x v="47"/>
    <s v="Male"/>
    <x v="48"/>
    <s v="No"/>
    <s v="No"/>
    <m/>
    <x v="1"/>
    <x v="0"/>
    <m/>
    <m/>
    <m/>
    <n v="1"/>
    <x v="0"/>
    <n v="25"/>
    <n v="2"/>
    <n v="0"/>
    <n v="0"/>
    <n v="3"/>
    <x v="0"/>
  </r>
  <r>
    <x v="1"/>
    <x v="3"/>
    <s v="No"/>
    <x v="1"/>
    <x v="6"/>
    <s v="Male"/>
    <x v="32"/>
    <s v="No"/>
    <s v="No"/>
    <m/>
    <x v="1"/>
    <x v="0"/>
    <m/>
    <m/>
    <m/>
    <n v="1"/>
    <x v="1"/>
    <n v="17"/>
    <n v="5"/>
    <n v="0"/>
    <n v="0"/>
    <n v="2"/>
    <x v="0"/>
  </r>
  <r>
    <x v="1"/>
    <x v="3"/>
    <s v="No"/>
    <x v="1"/>
    <x v="15"/>
    <s v="Female"/>
    <x v="31"/>
    <s v="No"/>
    <s v="Yes"/>
    <s v="No"/>
    <x v="2"/>
    <x v="1"/>
    <s v="Direct Debit"/>
    <s v="Competitor"/>
    <s v="Competitor had better devices"/>
    <n v="1"/>
    <x v="1"/>
    <n v="51"/>
    <n v="2"/>
    <n v="0"/>
    <n v="0"/>
    <n v="4"/>
    <x v="0"/>
  </r>
  <r>
    <x v="1"/>
    <x v="3"/>
    <s v="No"/>
    <x v="1"/>
    <x v="19"/>
    <s v="Male"/>
    <x v="50"/>
    <s v="No"/>
    <s v="No"/>
    <m/>
    <x v="1"/>
    <x v="0"/>
    <m/>
    <m/>
    <m/>
    <n v="1"/>
    <x v="1"/>
    <n v="32"/>
    <n v="2"/>
    <n v="0"/>
    <n v="0"/>
    <n v="5"/>
    <x v="2"/>
  </r>
  <r>
    <x v="1"/>
    <x v="3"/>
    <s v="No"/>
    <x v="1"/>
    <x v="20"/>
    <s v="Female"/>
    <x v="14"/>
    <s v="No"/>
    <s v="Yes"/>
    <s v="No"/>
    <x v="2"/>
    <x v="1"/>
    <s v="Direct Debit"/>
    <s v="Dissatisfaction"/>
    <s v="Limited range of services"/>
    <n v="1"/>
    <x v="1"/>
    <n v="34"/>
    <n v="0"/>
    <n v="0"/>
    <n v="0"/>
    <n v="9"/>
    <x v="2"/>
  </r>
  <r>
    <x v="1"/>
    <x v="3"/>
    <s v="No"/>
    <x v="1"/>
    <x v="30"/>
    <s v="Male"/>
    <x v="10"/>
    <s v="Yes"/>
    <s v="No"/>
    <m/>
    <x v="0"/>
    <x v="0"/>
    <m/>
    <m/>
    <m/>
    <n v="1"/>
    <x v="0"/>
    <n v="26"/>
    <n v="3"/>
    <n v="0"/>
    <n v="0"/>
    <n v="12"/>
    <x v="1"/>
  </r>
  <r>
    <x v="1"/>
    <x v="3"/>
    <s v="No"/>
    <x v="1"/>
    <x v="39"/>
    <s v="Male"/>
    <x v="20"/>
    <s v="No"/>
    <s v="No"/>
    <m/>
    <x v="1"/>
    <x v="0"/>
    <m/>
    <m/>
    <m/>
    <n v="1"/>
    <x v="1"/>
    <n v="55"/>
    <n v="0"/>
    <n v="0"/>
    <n v="0"/>
    <n v="4"/>
    <x v="0"/>
  </r>
  <r>
    <x v="1"/>
    <x v="3"/>
    <s v="No"/>
    <x v="1"/>
    <x v="46"/>
    <s v="Male"/>
    <x v="10"/>
    <s v="Yes"/>
    <s v="No"/>
    <m/>
    <x v="0"/>
    <x v="0"/>
    <m/>
    <m/>
    <m/>
    <n v="1"/>
    <x v="1"/>
    <n v="26"/>
    <n v="3"/>
    <n v="0"/>
    <n v="0"/>
    <n v="19"/>
    <x v="1"/>
  </r>
  <r>
    <x v="1"/>
    <x v="3"/>
    <s v="Yes"/>
    <x v="0"/>
    <x v="1"/>
    <s v="Male"/>
    <x v="24"/>
    <s v="No"/>
    <s v="No"/>
    <m/>
    <x v="1"/>
    <x v="0"/>
    <m/>
    <m/>
    <m/>
    <n v="1"/>
    <x v="1"/>
    <n v="41"/>
    <n v="3"/>
    <n v="25.8"/>
    <n v="0"/>
    <n v="3"/>
    <x v="0"/>
  </r>
  <r>
    <x v="1"/>
    <x v="3"/>
    <s v="Yes"/>
    <x v="0"/>
    <x v="49"/>
    <s v="Male"/>
    <x v="46"/>
    <s v="No"/>
    <s v="No"/>
    <m/>
    <x v="1"/>
    <x v="0"/>
    <m/>
    <m/>
    <m/>
    <n v="1"/>
    <x v="1"/>
    <n v="51"/>
    <n v="5"/>
    <n v="11.3"/>
    <n v="0"/>
    <n v="38"/>
    <x v="1"/>
  </r>
  <r>
    <x v="1"/>
    <x v="3"/>
    <s v="Yes"/>
    <x v="0"/>
    <x v="9"/>
    <s v="Female"/>
    <x v="56"/>
    <s v="No"/>
    <s v="No"/>
    <m/>
    <x v="1"/>
    <x v="0"/>
    <m/>
    <m/>
    <m/>
    <n v="1"/>
    <x v="1"/>
    <n v="23"/>
    <n v="2"/>
    <n v="14.3"/>
    <n v="0"/>
    <n v="5"/>
    <x v="2"/>
  </r>
  <r>
    <x v="1"/>
    <x v="3"/>
    <s v="Yes"/>
    <x v="0"/>
    <x v="9"/>
    <s v="Female"/>
    <x v="63"/>
    <s v="No"/>
    <s v="Yes"/>
    <s v="No"/>
    <x v="2"/>
    <x v="2"/>
    <s v="Direct Debit"/>
    <s v="(blank)"/>
    <s v="(blank)"/>
    <n v="1"/>
    <x v="0"/>
    <n v="33"/>
    <n v="0"/>
    <n v="8"/>
    <n v="0"/>
    <n v="4"/>
    <x v="0"/>
  </r>
  <r>
    <x v="1"/>
    <x v="3"/>
    <s v="Yes"/>
    <x v="0"/>
    <x v="10"/>
    <s v="Female"/>
    <x v="2"/>
    <s v="No"/>
    <s v="No"/>
    <m/>
    <x v="1"/>
    <x v="0"/>
    <m/>
    <m/>
    <m/>
    <n v="1"/>
    <x v="1"/>
    <n v="26"/>
    <n v="3"/>
    <n v="7.3"/>
    <n v="0"/>
    <n v="6"/>
    <x v="2"/>
  </r>
  <r>
    <x v="1"/>
    <x v="3"/>
    <s v="Yes"/>
    <x v="0"/>
    <x v="13"/>
    <s v="Female"/>
    <x v="13"/>
    <s v="Yes"/>
    <s v="No"/>
    <m/>
    <x v="0"/>
    <x v="0"/>
    <m/>
    <m/>
    <m/>
    <n v="1"/>
    <x v="1"/>
    <n v="41"/>
    <n v="4"/>
    <n v="10.4"/>
    <n v="0"/>
    <n v="12"/>
    <x v="1"/>
  </r>
  <r>
    <x v="1"/>
    <x v="3"/>
    <s v="Yes"/>
    <x v="0"/>
    <x v="14"/>
    <s v="Male"/>
    <x v="32"/>
    <s v="No"/>
    <s v="No"/>
    <m/>
    <x v="1"/>
    <x v="0"/>
    <m/>
    <m/>
    <m/>
    <n v="1"/>
    <x v="1"/>
    <n v="42"/>
    <n v="2"/>
    <n v="11.4"/>
    <n v="0"/>
    <n v="4"/>
    <x v="0"/>
  </r>
  <r>
    <x v="1"/>
    <x v="3"/>
    <s v="Yes"/>
    <x v="0"/>
    <x v="16"/>
    <s v="Female"/>
    <x v="37"/>
    <s v="No"/>
    <s v="No"/>
    <m/>
    <x v="1"/>
    <x v="0"/>
    <m/>
    <m/>
    <m/>
    <n v="1"/>
    <x v="1"/>
    <n v="51"/>
    <n v="4"/>
    <n v="7"/>
    <n v="0"/>
    <n v="6"/>
    <x v="2"/>
  </r>
  <r>
    <x v="1"/>
    <x v="3"/>
    <s v="Yes"/>
    <x v="0"/>
    <x v="18"/>
    <s v="Female"/>
    <x v="36"/>
    <s v="No"/>
    <s v="No"/>
    <m/>
    <x v="1"/>
    <x v="0"/>
    <m/>
    <m/>
    <m/>
    <n v="1"/>
    <x v="1"/>
    <n v="49"/>
    <n v="4"/>
    <n v="10.9"/>
    <n v="0"/>
    <n v="6"/>
    <x v="2"/>
  </r>
  <r>
    <x v="1"/>
    <x v="3"/>
    <s v="Yes"/>
    <x v="0"/>
    <x v="18"/>
    <s v="Female"/>
    <x v="40"/>
    <s v="No"/>
    <s v="Yes"/>
    <s v="No"/>
    <x v="2"/>
    <x v="3"/>
    <s v="Direct Debit"/>
    <s v="(blank)"/>
    <s v="(blank)"/>
    <n v="1"/>
    <x v="0"/>
    <n v="44"/>
    <n v="0"/>
    <n v="13"/>
    <n v="0"/>
    <n v="4"/>
    <x v="0"/>
  </r>
  <r>
    <x v="1"/>
    <x v="3"/>
    <s v="Yes"/>
    <x v="0"/>
    <x v="50"/>
    <s v="Male"/>
    <x v="36"/>
    <s v="No"/>
    <s v="No"/>
    <m/>
    <x v="1"/>
    <x v="0"/>
    <m/>
    <m/>
    <m/>
    <n v="1"/>
    <x v="0"/>
    <n v="20"/>
    <n v="0"/>
    <n v="8.6999999999999993"/>
    <n v="0"/>
    <n v="2"/>
    <x v="0"/>
  </r>
  <r>
    <x v="1"/>
    <x v="3"/>
    <s v="Yes"/>
    <x v="0"/>
    <x v="23"/>
    <s v="Female"/>
    <x v="62"/>
    <s v="No"/>
    <s v="Yes"/>
    <s v="No"/>
    <x v="2"/>
    <x v="1"/>
    <s v="Direct Debit"/>
    <s v="Price"/>
    <s v="Lack of affordable download/upload speed"/>
    <n v="1"/>
    <x v="1"/>
    <n v="32"/>
    <n v="5"/>
    <n v="19.7"/>
    <n v="0"/>
    <n v="10"/>
    <x v="1"/>
  </r>
  <r>
    <x v="1"/>
    <x v="3"/>
    <s v="Yes"/>
    <x v="0"/>
    <x v="26"/>
    <s v="Female"/>
    <x v="55"/>
    <s v="No"/>
    <s v="Yes"/>
    <s v="No"/>
    <x v="2"/>
    <x v="1"/>
    <s v="Credit Card"/>
    <s v="Competitor"/>
    <s v="Competitor had better devices"/>
    <n v="1"/>
    <x v="1"/>
    <n v="32"/>
    <n v="3"/>
    <n v="13.3"/>
    <n v="0"/>
    <n v="7"/>
    <x v="2"/>
  </r>
  <r>
    <x v="1"/>
    <x v="3"/>
    <s v="Yes"/>
    <x v="0"/>
    <x v="26"/>
    <s v="Male"/>
    <x v="44"/>
    <s v="No"/>
    <s v="No"/>
    <m/>
    <x v="1"/>
    <x v="0"/>
    <m/>
    <m/>
    <m/>
    <n v="1"/>
    <x v="1"/>
    <n v="49"/>
    <n v="0"/>
    <n v="13.4"/>
    <n v="0"/>
    <n v="7"/>
    <x v="2"/>
  </r>
  <r>
    <x v="1"/>
    <x v="3"/>
    <s v="Yes"/>
    <x v="0"/>
    <x v="27"/>
    <s v="Male"/>
    <x v="26"/>
    <s v="No"/>
    <s v="No"/>
    <m/>
    <x v="1"/>
    <x v="0"/>
    <m/>
    <m/>
    <m/>
    <n v="1"/>
    <x v="0"/>
    <n v="16"/>
    <n v="0"/>
    <n v="8.1"/>
    <n v="0"/>
    <n v="6"/>
    <x v="2"/>
  </r>
  <r>
    <x v="1"/>
    <x v="3"/>
    <s v="Yes"/>
    <x v="0"/>
    <x v="28"/>
    <s v="Female"/>
    <x v="5"/>
    <s v="Yes"/>
    <s v="No"/>
    <m/>
    <x v="0"/>
    <x v="0"/>
    <m/>
    <m/>
    <m/>
    <n v="1"/>
    <x v="0"/>
    <n v="28"/>
    <n v="0"/>
    <n v="7.4"/>
    <n v="0"/>
    <n v="24"/>
    <x v="1"/>
  </r>
  <r>
    <x v="1"/>
    <x v="3"/>
    <s v="Yes"/>
    <x v="0"/>
    <x v="28"/>
    <s v="Female"/>
    <x v="31"/>
    <s v="No"/>
    <s v="Yes"/>
    <s v="Yes"/>
    <x v="2"/>
    <x v="1"/>
    <s v="Direct Debit"/>
    <s v="Competitor"/>
    <s v="Competitor made better offer"/>
    <n v="1"/>
    <x v="1"/>
    <n v="24"/>
    <n v="1"/>
    <n v="12.8"/>
    <n v="0"/>
    <n v="13"/>
    <x v="1"/>
  </r>
  <r>
    <x v="1"/>
    <x v="3"/>
    <s v="Yes"/>
    <x v="0"/>
    <x v="28"/>
    <s v="Male"/>
    <x v="31"/>
    <s v="No"/>
    <s v="Yes"/>
    <s v="No"/>
    <x v="2"/>
    <x v="1"/>
    <s v="Direct Debit"/>
    <s v="Price"/>
    <s v="Long distance charges"/>
    <n v="1"/>
    <x v="1"/>
    <n v="43"/>
    <n v="0"/>
    <n v="27"/>
    <n v="0"/>
    <n v="7"/>
    <x v="2"/>
  </r>
  <r>
    <x v="1"/>
    <x v="3"/>
    <s v="Yes"/>
    <x v="0"/>
    <x v="29"/>
    <s v="Female"/>
    <x v="18"/>
    <s v="Yes"/>
    <s v="No"/>
    <m/>
    <x v="0"/>
    <x v="0"/>
    <m/>
    <m/>
    <m/>
    <n v="1"/>
    <x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m/>
    <x v="1"/>
    <x v="0"/>
    <m/>
    <m/>
    <m/>
    <n v="1"/>
    <x v="1"/>
    <n v="41"/>
    <n v="5"/>
    <n v="68.5"/>
    <n v="0"/>
    <n v="2"/>
    <x v="0"/>
  </r>
  <r>
    <x v="1"/>
    <x v="3"/>
    <s v="Yes"/>
    <x v="0"/>
    <x v="30"/>
    <s v="Male"/>
    <x v="17"/>
    <s v="Yes"/>
    <s v="No"/>
    <m/>
    <x v="0"/>
    <x v="0"/>
    <m/>
    <m/>
    <m/>
    <n v="1"/>
    <x v="1"/>
    <n v="29"/>
    <n v="3"/>
    <n v="13.3"/>
    <n v="0"/>
    <n v="9"/>
    <x v="2"/>
  </r>
  <r>
    <x v="1"/>
    <x v="3"/>
    <s v="Yes"/>
    <x v="0"/>
    <x v="30"/>
    <s v="Male"/>
    <x v="35"/>
    <s v="No"/>
    <s v="No"/>
    <m/>
    <x v="1"/>
    <x v="0"/>
    <m/>
    <m/>
    <m/>
    <n v="1"/>
    <x v="1"/>
    <n v="22"/>
    <n v="4"/>
    <n v="11.5"/>
    <n v="0"/>
    <n v="9"/>
    <x v="2"/>
  </r>
  <r>
    <x v="1"/>
    <x v="3"/>
    <s v="Yes"/>
    <x v="0"/>
    <x v="31"/>
    <s v="Male"/>
    <x v="0"/>
    <s v="Yes"/>
    <s v="No"/>
    <m/>
    <x v="0"/>
    <x v="0"/>
    <m/>
    <m/>
    <m/>
    <n v="1"/>
    <x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m/>
    <x v="0"/>
    <x v="0"/>
    <m/>
    <m/>
    <m/>
    <n v="1"/>
    <x v="0"/>
    <n v="35"/>
    <n v="2"/>
    <n v="18.2"/>
    <n v="0"/>
    <n v="30"/>
    <x v="1"/>
  </r>
  <r>
    <x v="1"/>
    <x v="3"/>
    <s v="Yes"/>
    <x v="0"/>
    <x v="32"/>
    <s v="Male"/>
    <x v="16"/>
    <s v="Yes"/>
    <s v="No"/>
    <m/>
    <x v="0"/>
    <x v="0"/>
    <m/>
    <m/>
    <m/>
    <n v="1"/>
    <x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m/>
    <x v="1"/>
    <x v="0"/>
    <m/>
    <m/>
    <m/>
    <n v="1"/>
    <x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s v="No"/>
    <x v="2"/>
    <x v="3"/>
    <s v="Direct Debit"/>
    <s v="(blank)"/>
    <s v="(blank)"/>
    <n v="1"/>
    <x v="0"/>
    <n v="29"/>
    <n v="0"/>
    <n v="7.5"/>
    <n v="0"/>
    <n v="8"/>
    <x v="2"/>
  </r>
  <r>
    <x v="1"/>
    <x v="3"/>
    <s v="Yes"/>
    <x v="0"/>
    <x v="34"/>
    <s v="Female"/>
    <x v="15"/>
    <s v="Yes"/>
    <s v="No"/>
    <m/>
    <x v="0"/>
    <x v="0"/>
    <m/>
    <m/>
    <m/>
    <n v="1"/>
    <x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m/>
    <x v="1"/>
    <x v="0"/>
    <m/>
    <m/>
    <m/>
    <n v="1"/>
    <x v="1"/>
    <n v="30"/>
    <n v="4"/>
    <n v="8.8000000000000007"/>
    <n v="0"/>
    <n v="12"/>
    <x v="1"/>
  </r>
  <r>
    <x v="1"/>
    <x v="3"/>
    <s v="Yes"/>
    <x v="0"/>
    <x v="34"/>
    <s v="Male"/>
    <x v="6"/>
    <s v="No"/>
    <s v="No"/>
    <m/>
    <x v="1"/>
    <x v="0"/>
    <m/>
    <m/>
    <m/>
    <n v="1"/>
    <x v="0"/>
    <n v="21"/>
    <n v="0"/>
    <n v="8.1"/>
    <n v="0"/>
    <n v="10"/>
    <x v="1"/>
  </r>
  <r>
    <x v="1"/>
    <x v="3"/>
    <s v="Yes"/>
    <x v="0"/>
    <x v="34"/>
    <s v="Male"/>
    <x v="50"/>
    <s v="No"/>
    <s v="No"/>
    <m/>
    <x v="1"/>
    <x v="0"/>
    <m/>
    <m/>
    <m/>
    <n v="1"/>
    <x v="1"/>
    <n v="25"/>
    <n v="2"/>
    <n v="9.4"/>
    <n v="0"/>
    <n v="9"/>
    <x v="2"/>
  </r>
  <r>
    <x v="1"/>
    <x v="3"/>
    <s v="Yes"/>
    <x v="0"/>
    <x v="39"/>
    <s v="Female"/>
    <x v="27"/>
    <s v="No"/>
    <s v="No"/>
    <m/>
    <x v="1"/>
    <x v="0"/>
    <m/>
    <m/>
    <m/>
    <n v="1"/>
    <x v="0"/>
    <n v="14"/>
    <n v="1"/>
    <n v="6.5"/>
    <n v="0"/>
    <n v="15"/>
    <x v="1"/>
  </r>
  <r>
    <x v="1"/>
    <x v="3"/>
    <s v="Yes"/>
    <x v="0"/>
    <x v="41"/>
    <s v="Female"/>
    <x v="25"/>
    <s v="No"/>
    <s v="No"/>
    <m/>
    <x v="1"/>
    <x v="0"/>
    <m/>
    <m/>
    <m/>
    <n v="1"/>
    <x v="1"/>
    <n v="33"/>
    <n v="4"/>
    <n v="19.5"/>
    <n v="0"/>
    <n v="4"/>
    <x v="0"/>
  </r>
  <r>
    <x v="1"/>
    <x v="3"/>
    <s v="Yes"/>
    <x v="0"/>
    <x v="42"/>
    <s v="Female"/>
    <x v="39"/>
    <s v="No"/>
    <s v="No"/>
    <m/>
    <x v="1"/>
    <x v="0"/>
    <m/>
    <m/>
    <m/>
    <n v="1"/>
    <x v="1"/>
    <n v="43"/>
    <n v="0"/>
    <n v="21.8"/>
    <n v="0"/>
    <n v="1"/>
    <x v="0"/>
  </r>
  <r>
    <x v="1"/>
    <x v="3"/>
    <s v="Yes"/>
    <x v="0"/>
    <x v="42"/>
    <s v="Male"/>
    <x v="18"/>
    <s v="Yes"/>
    <s v="No"/>
    <m/>
    <x v="0"/>
    <x v="0"/>
    <m/>
    <m/>
    <m/>
    <n v="1"/>
    <x v="0"/>
    <n v="41"/>
    <n v="0"/>
    <n v="14.4"/>
    <n v="0"/>
    <n v="27"/>
    <x v="1"/>
  </r>
  <r>
    <x v="1"/>
    <x v="3"/>
    <s v="Yes"/>
    <x v="0"/>
    <x v="42"/>
    <s v="Male"/>
    <x v="25"/>
    <s v="No"/>
    <s v="No"/>
    <m/>
    <x v="1"/>
    <x v="0"/>
    <m/>
    <m/>
    <m/>
    <n v="1"/>
    <x v="1"/>
    <n v="49"/>
    <n v="0"/>
    <n v="8.1"/>
    <n v="0"/>
    <n v="15"/>
    <x v="1"/>
  </r>
  <r>
    <x v="1"/>
    <x v="3"/>
    <s v="Yes"/>
    <x v="0"/>
    <x v="43"/>
    <s v="Male"/>
    <x v="34"/>
    <s v="No"/>
    <s v="No"/>
    <m/>
    <x v="1"/>
    <x v="0"/>
    <m/>
    <m/>
    <m/>
    <n v="1"/>
    <x v="0"/>
    <n v="33"/>
    <n v="2"/>
    <n v="13.5"/>
    <n v="0"/>
    <n v="8"/>
    <x v="2"/>
  </r>
  <r>
    <x v="1"/>
    <x v="3"/>
    <s v="Yes"/>
    <x v="0"/>
    <x v="43"/>
    <s v="Male"/>
    <x v="1"/>
    <s v="No"/>
    <s v="No"/>
    <m/>
    <x v="1"/>
    <x v="0"/>
    <m/>
    <m/>
    <m/>
    <n v="1"/>
    <x v="0"/>
    <n v="25"/>
    <n v="0"/>
    <n v="6.8"/>
    <n v="0"/>
    <n v="12"/>
    <x v="1"/>
  </r>
  <r>
    <x v="1"/>
    <x v="3"/>
    <s v="Yes"/>
    <x v="0"/>
    <x v="43"/>
    <s v="Male"/>
    <x v="3"/>
    <s v="No"/>
    <s v="No"/>
    <m/>
    <x v="1"/>
    <x v="0"/>
    <m/>
    <m/>
    <m/>
    <n v="1"/>
    <x v="1"/>
    <n v="18"/>
    <n v="0"/>
    <n v="16.3"/>
    <n v="0"/>
    <n v="29"/>
    <x v="1"/>
  </r>
  <r>
    <x v="1"/>
    <x v="3"/>
    <s v="Yes"/>
    <x v="0"/>
    <x v="44"/>
    <s v="Female"/>
    <x v="37"/>
    <s v="No"/>
    <s v="No"/>
    <m/>
    <x v="1"/>
    <x v="0"/>
    <m/>
    <m/>
    <m/>
    <n v="1"/>
    <x v="1"/>
    <n v="24"/>
    <n v="4"/>
    <n v="11.8"/>
    <n v="0"/>
    <n v="7"/>
    <x v="2"/>
  </r>
  <r>
    <x v="1"/>
    <x v="3"/>
    <s v="Yes"/>
    <x v="0"/>
    <x v="44"/>
    <s v="Female"/>
    <x v="47"/>
    <s v="No"/>
    <s v="No"/>
    <m/>
    <x v="1"/>
    <x v="0"/>
    <m/>
    <m/>
    <m/>
    <n v="1"/>
    <x v="1"/>
    <n v="26"/>
    <n v="0"/>
    <n v="20.3"/>
    <n v="0"/>
    <n v="9"/>
    <x v="2"/>
  </r>
  <r>
    <x v="1"/>
    <x v="3"/>
    <s v="Yes"/>
    <x v="0"/>
    <x v="45"/>
    <s v="Female"/>
    <x v="8"/>
    <s v="No"/>
    <s v="No"/>
    <m/>
    <x v="1"/>
    <x v="0"/>
    <m/>
    <m/>
    <m/>
    <n v="1"/>
    <x v="1"/>
    <n v="29"/>
    <n v="5"/>
    <n v="23"/>
    <n v="0"/>
    <n v="5"/>
    <x v="2"/>
  </r>
  <r>
    <x v="1"/>
    <x v="3"/>
    <s v="Yes"/>
    <x v="0"/>
    <x v="45"/>
    <s v="Female"/>
    <x v="23"/>
    <s v="No"/>
    <s v="No"/>
    <m/>
    <x v="1"/>
    <x v="0"/>
    <m/>
    <m/>
    <m/>
    <n v="1"/>
    <x v="1"/>
    <n v="43"/>
    <n v="5"/>
    <n v="124.1"/>
    <n v="0"/>
    <n v="5"/>
    <x v="2"/>
  </r>
  <r>
    <x v="1"/>
    <x v="3"/>
    <s v="Yes"/>
    <x v="0"/>
    <x v="46"/>
    <s v="Female"/>
    <x v="19"/>
    <s v="Yes"/>
    <s v="No"/>
    <m/>
    <x v="0"/>
    <x v="0"/>
    <m/>
    <m/>
    <m/>
    <n v="1"/>
    <x v="1"/>
    <n v="38"/>
    <n v="2"/>
    <n v="10.5"/>
    <n v="0"/>
    <n v="35"/>
    <x v="1"/>
  </r>
  <r>
    <x v="1"/>
    <x v="3"/>
    <s v="Yes"/>
    <x v="0"/>
    <x v="46"/>
    <s v="Female"/>
    <x v="11"/>
    <s v="No"/>
    <s v="No"/>
    <m/>
    <x v="1"/>
    <x v="0"/>
    <m/>
    <m/>
    <m/>
    <n v="1"/>
    <x v="1"/>
    <n v="42"/>
    <n v="2"/>
    <n v="6.3"/>
    <n v="0"/>
    <n v="12"/>
    <x v="1"/>
  </r>
  <r>
    <x v="1"/>
    <x v="3"/>
    <s v="Yes"/>
    <x v="0"/>
    <x v="47"/>
    <s v="Female"/>
    <x v="55"/>
    <s v="No"/>
    <s v="Yes"/>
    <s v="No"/>
    <x v="2"/>
    <x v="1"/>
    <s v="Direct Debit"/>
    <s v="(blank)"/>
    <s v="(blank)"/>
    <n v="1"/>
    <x v="0"/>
    <n v="19"/>
    <n v="2"/>
    <n v="10.3"/>
    <n v="0"/>
    <n v="4"/>
    <x v="0"/>
  </r>
  <r>
    <x v="1"/>
    <x v="3"/>
    <s v="Yes"/>
    <x v="0"/>
    <x v="47"/>
    <s v="Male"/>
    <x v="15"/>
    <s v="Yes"/>
    <s v="No"/>
    <m/>
    <x v="0"/>
    <x v="0"/>
    <m/>
    <m/>
    <m/>
    <n v="1"/>
    <x v="1"/>
    <n v="48"/>
    <n v="4"/>
    <n v="2.6"/>
    <n v="0"/>
    <n v="8"/>
    <x v="2"/>
  </r>
  <r>
    <x v="1"/>
    <x v="3"/>
    <s v="Yes"/>
    <x v="0"/>
    <x v="47"/>
    <s v="Male"/>
    <x v="46"/>
    <s v="No"/>
    <s v="No"/>
    <m/>
    <x v="1"/>
    <x v="0"/>
    <m/>
    <m/>
    <m/>
    <n v="1"/>
    <x v="1"/>
    <n v="37"/>
    <n v="2"/>
    <n v="50.3"/>
    <n v="0"/>
    <n v="12"/>
    <x v="1"/>
  </r>
  <r>
    <x v="1"/>
    <x v="3"/>
    <s v="Yes"/>
    <x v="1"/>
    <x v="1"/>
    <s v="Male"/>
    <x v="7"/>
    <s v="No"/>
    <s v="No"/>
    <m/>
    <x v="1"/>
    <x v="0"/>
    <m/>
    <m/>
    <m/>
    <n v="1"/>
    <x v="0"/>
    <n v="29"/>
    <n v="2"/>
    <n v="0"/>
    <n v="0"/>
    <n v="2"/>
    <x v="0"/>
  </r>
  <r>
    <x v="1"/>
    <x v="3"/>
    <s v="Yes"/>
    <x v="1"/>
    <x v="11"/>
    <s v="Female"/>
    <x v="3"/>
    <s v="No"/>
    <s v="No"/>
    <m/>
    <x v="1"/>
    <x v="0"/>
    <m/>
    <m/>
    <m/>
    <n v="1"/>
    <x v="1"/>
    <n v="51"/>
    <n v="1"/>
    <n v="0"/>
    <n v="0"/>
    <n v="4"/>
    <x v="0"/>
  </r>
  <r>
    <x v="1"/>
    <x v="3"/>
    <s v="Yes"/>
    <x v="1"/>
    <x v="12"/>
    <s v="Female"/>
    <x v="21"/>
    <s v="No"/>
    <s v="No"/>
    <m/>
    <x v="1"/>
    <x v="0"/>
    <m/>
    <m/>
    <m/>
    <n v="1"/>
    <x v="0"/>
    <n v="35"/>
    <n v="0"/>
    <n v="0"/>
    <n v="0"/>
    <n v="5"/>
    <x v="2"/>
  </r>
  <r>
    <x v="1"/>
    <x v="3"/>
    <s v="Yes"/>
    <x v="1"/>
    <x v="14"/>
    <s v="Male"/>
    <x v="24"/>
    <s v="No"/>
    <s v="No"/>
    <m/>
    <x v="1"/>
    <x v="0"/>
    <m/>
    <m/>
    <m/>
    <n v="1"/>
    <x v="0"/>
    <n v="52"/>
    <n v="2"/>
    <n v="0"/>
    <n v="0"/>
    <n v="5"/>
    <x v="2"/>
  </r>
  <r>
    <x v="1"/>
    <x v="3"/>
    <s v="Yes"/>
    <x v="1"/>
    <x v="20"/>
    <s v="Female"/>
    <x v="64"/>
    <s v="No"/>
    <s v="Yes"/>
    <s v="No"/>
    <x v="2"/>
    <x v="1"/>
    <s v="Direct Debit"/>
    <s v="Competitor"/>
    <s v="Competitor made better offer"/>
    <n v="1"/>
    <x v="1"/>
    <n v="15"/>
    <n v="5"/>
    <n v="0"/>
    <n v="0"/>
    <n v="4"/>
    <x v="0"/>
  </r>
  <r>
    <x v="1"/>
    <x v="3"/>
    <s v="Yes"/>
    <x v="1"/>
    <x v="21"/>
    <s v="Male"/>
    <x v="41"/>
    <s v="No"/>
    <s v="No"/>
    <m/>
    <x v="1"/>
    <x v="0"/>
    <m/>
    <m/>
    <m/>
    <n v="1"/>
    <x v="0"/>
    <n v="16"/>
    <n v="0"/>
    <n v="0"/>
    <n v="0"/>
    <n v="13"/>
    <x v="1"/>
  </r>
  <r>
    <x v="1"/>
    <x v="3"/>
    <s v="Yes"/>
    <x v="1"/>
    <x v="35"/>
    <s v="Female"/>
    <x v="14"/>
    <s v="No"/>
    <s v="Yes"/>
    <s v="Yes"/>
    <x v="2"/>
    <x v="1"/>
    <s v="Direct Debit"/>
    <s v="(blank)"/>
    <s v="(blank)"/>
    <n v="1"/>
    <x v="0"/>
    <n v="19"/>
    <n v="0"/>
    <n v="0"/>
    <n v="0"/>
    <n v="4"/>
    <x v="0"/>
  </r>
  <r>
    <x v="1"/>
    <x v="3"/>
    <s v="Yes"/>
    <x v="1"/>
    <x v="45"/>
    <s v="Male"/>
    <x v="52"/>
    <s v="No"/>
    <s v="Yes"/>
    <s v="No"/>
    <x v="2"/>
    <x v="2"/>
    <s v="Credit Card"/>
    <s v="(blank)"/>
    <s v="(blank)"/>
    <n v="1"/>
    <x v="0"/>
    <n v="18"/>
    <n v="0"/>
    <n v="0"/>
    <n v="0"/>
    <n v="2"/>
    <x v="0"/>
  </r>
  <r>
    <x v="1"/>
    <x v="4"/>
    <s v="No"/>
    <x v="0"/>
    <x v="2"/>
    <s v="Female"/>
    <x v="34"/>
    <s v="No"/>
    <s v="No"/>
    <m/>
    <x v="1"/>
    <x v="0"/>
    <m/>
    <m/>
    <m/>
    <n v="1"/>
    <x v="1"/>
    <n v="38"/>
    <n v="0"/>
    <n v="0"/>
    <n v="0"/>
    <n v="6"/>
    <x v="2"/>
  </r>
  <r>
    <x v="1"/>
    <x v="4"/>
    <s v="No"/>
    <x v="0"/>
    <x v="2"/>
    <s v="Male"/>
    <x v="17"/>
    <s v="Yes"/>
    <s v="No"/>
    <m/>
    <x v="0"/>
    <x v="0"/>
    <m/>
    <m/>
    <m/>
    <n v="1"/>
    <x v="1"/>
    <n v="18"/>
    <n v="5"/>
    <n v="0"/>
    <n v="0"/>
    <n v="17"/>
    <x v="1"/>
  </r>
  <r>
    <x v="1"/>
    <x v="4"/>
    <s v="No"/>
    <x v="0"/>
    <x v="3"/>
    <s v="Male"/>
    <x v="14"/>
    <s v="No"/>
    <s v="Yes"/>
    <s v="No"/>
    <x v="2"/>
    <x v="1"/>
    <s v="Direct Debit"/>
    <s v="Competitor"/>
    <s v="Competitor made better offer"/>
    <n v="1"/>
    <x v="1"/>
    <n v="44"/>
    <n v="3"/>
    <n v="0"/>
    <n v="0"/>
    <n v="3"/>
    <x v="0"/>
  </r>
  <r>
    <x v="1"/>
    <x v="4"/>
    <s v="No"/>
    <x v="0"/>
    <x v="4"/>
    <s v="Male"/>
    <x v="28"/>
    <s v="No"/>
    <s v="No"/>
    <m/>
    <x v="1"/>
    <x v="0"/>
    <m/>
    <m/>
    <m/>
    <n v="1"/>
    <x v="1"/>
    <n v="57"/>
    <n v="2"/>
    <n v="22.4"/>
    <n v="0"/>
    <n v="4"/>
    <x v="0"/>
  </r>
  <r>
    <x v="1"/>
    <x v="4"/>
    <s v="No"/>
    <x v="0"/>
    <x v="6"/>
    <s v="Female"/>
    <x v="2"/>
    <s v="No"/>
    <s v="No"/>
    <m/>
    <x v="1"/>
    <x v="0"/>
    <m/>
    <m/>
    <m/>
    <n v="1"/>
    <x v="0"/>
    <n v="21"/>
    <n v="1"/>
    <n v="0"/>
    <n v="0"/>
    <n v="13"/>
    <x v="1"/>
  </r>
  <r>
    <x v="1"/>
    <x v="4"/>
    <s v="No"/>
    <x v="0"/>
    <x v="6"/>
    <s v="Female"/>
    <x v="44"/>
    <s v="No"/>
    <s v="No"/>
    <m/>
    <x v="1"/>
    <x v="0"/>
    <m/>
    <m/>
    <m/>
    <n v="1"/>
    <x v="1"/>
    <n v="27"/>
    <n v="3"/>
    <n v="20.8"/>
    <n v="0"/>
    <n v="5"/>
    <x v="2"/>
  </r>
  <r>
    <x v="1"/>
    <x v="4"/>
    <s v="No"/>
    <x v="0"/>
    <x v="6"/>
    <s v="Male"/>
    <x v="43"/>
    <s v="No"/>
    <s v="No"/>
    <m/>
    <x v="1"/>
    <x v="0"/>
    <m/>
    <m/>
    <m/>
    <n v="1"/>
    <x v="0"/>
    <n v="18"/>
    <n v="0"/>
    <n v="0"/>
    <n v="0"/>
    <n v="4"/>
    <x v="0"/>
  </r>
  <r>
    <x v="1"/>
    <x v="4"/>
    <s v="No"/>
    <x v="0"/>
    <x v="7"/>
    <s v="Male"/>
    <x v="35"/>
    <s v="No"/>
    <s v="No"/>
    <m/>
    <x v="1"/>
    <x v="0"/>
    <m/>
    <m/>
    <m/>
    <n v="1"/>
    <x v="1"/>
    <n v="35"/>
    <n v="5"/>
    <n v="0"/>
    <n v="0"/>
    <n v="6"/>
    <x v="2"/>
  </r>
  <r>
    <x v="1"/>
    <x v="4"/>
    <s v="No"/>
    <x v="0"/>
    <x v="7"/>
    <s v="Male"/>
    <x v="11"/>
    <s v="No"/>
    <s v="No"/>
    <m/>
    <x v="1"/>
    <x v="0"/>
    <m/>
    <m/>
    <m/>
    <n v="1"/>
    <x v="0"/>
    <n v="42"/>
    <n v="1"/>
    <n v="0"/>
    <n v="0"/>
    <n v="1"/>
    <x v="0"/>
  </r>
  <r>
    <x v="1"/>
    <x v="4"/>
    <s v="No"/>
    <x v="0"/>
    <x v="9"/>
    <s v="Male"/>
    <x v="34"/>
    <s v="No"/>
    <s v="No"/>
    <m/>
    <x v="1"/>
    <x v="0"/>
    <m/>
    <m/>
    <m/>
    <n v="1"/>
    <x v="0"/>
    <n v="18"/>
    <n v="0"/>
    <n v="0"/>
    <n v="0"/>
    <n v="3"/>
    <x v="0"/>
  </r>
  <r>
    <x v="1"/>
    <x v="4"/>
    <s v="No"/>
    <x v="0"/>
    <x v="10"/>
    <s v="Female"/>
    <x v="6"/>
    <s v="No"/>
    <s v="No"/>
    <m/>
    <x v="1"/>
    <x v="0"/>
    <m/>
    <m/>
    <m/>
    <n v="1"/>
    <x v="0"/>
    <n v="8"/>
    <n v="0"/>
    <n v="0"/>
    <n v="0"/>
    <n v="13"/>
    <x v="1"/>
  </r>
  <r>
    <x v="1"/>
    <x v="4"/>
    <s v="No"/>
    <x v="0"/>
    <x v="13"/>
    <s v="Female"/>
    <x v="2"/>
    <s v="No"/>
    <s v="No"/>
    <m/>
    <x v="1"/>
    <x v="0"/>
    <m/>
    <m/>
    <m/>
    <n v="1"/>
    <x v="0"/>
    <n v="25"/>
    <n v="0"/>
    <n v="0"/>
    <n v="0"/>
    <n v="5"/>
    <x v="2"/>
  </r>
  <r>
    <x v="1"/>
    <x v="4"/>
    <s v="No"/>
    <x v="0"/>
    <x v="14"/>
    <s v="Male"/>
    <x v="51"/>
    <s v="No"/>
    <s v="Yes"/>
    <s v="No"/>
    <x v="2"/>
    <x v="2"/>
    <s v="Credit Card"/>
    <s v="(blank)"/>
    <s v="(blank)"/>
    <n v="1"/>
    <x v="0"/>
    <n v="34"/>
    <n v="0"/>
    <n v="0"/>
    <n v="0"/>
    <n v="3"/>
    <x v="0"/>
  </r>
  <r>
    <x v="1"/>
    <x v="4"/>
    <s v="No"/>
    <x v="0"/>
    <x v="16"/>
    <s v="Female"/>
    <x v="45"/>
    <s v="No"/>
    <s v="Yes"/>
    <s v="No"/>
    <x v="2"/>
    <x v="3"/>
    <s v="Direct Debit"/>
    <s v="(blank)"/>
    <s v="(blank)"/>
    <n v="1"/>
    <x v="0"/>
    <n v="44"/>
    <n v="0"/>
    <n v="0"/>
    <n v="0"/>
    <n v="1"/>
    <x v="0"/>
  </r>
  <r>
    <x v="1"/>
    <x v="4"/>
    <s v="No"/>
    <x v="0"/>
    <x v="17"/>
    <s v="Female"/>
    <x v="28"/>
    <s v="No"/>
    <s v="No"/>
    <m/>
    <x v="1"/>
    <x v="0"/>
    <m/>
    <m/>
    <m/>
    <n v="1"/>
    <x v="1"/>
    <n v="62"/>
    <n v="5"/>
    <n v="0"/>
    <n v="0"/>
    <n v="10"/>
    <x v="1"/>
  </r>
  <r>
    <x v="1"/>
    <x v="4"/>
    <s v="No"/>
    <x v="0"/>
    <x v="17"/>
    <s v="Female"/>
    <x v="14"/>
    <s v="No"/>
    <s v="No"/>
    <m/>
    <x v="1"/>
    <x v="0"/>
    <m/>
    <m/>
    <m/>
    <n v="1"/>
    <x v="0"/>
    <n v="38"/>
    <n v="0"/>
    <n v="0"/>
    <n v="0"/>
    <n v="3"/>
    <x v="0"/>
  </r>
  <r>
    <x v="1"/>
    <x v="4"/>
    <s v="No"/>
    <x v="0"/>
    <x v="17"/>
    <s v="Male"/>
    <x v="14"/>
    <s v="No"/>
    <s v="No"/>
    <m/>
    <x v="1"/>
    <x v="0"/>
    <m/>
    <m/>
    <m/>
    <n v="1"/>
    <x v="0"/>
    <n v="29"/>
    <n v="0"/>
    <n v="0"/>
    <n v="0"/>
    <n v="8"/>
    <x v="2"/>
  </r>
  <r>
    <x v="1"/>
    <x v="4"/>
    <s v="No"/>
    <x v="0"/>
    <x v="22"/>
    <s v="Male"/>
    <x v="48"/>
    <s v="No"/>
    <s v="No"/>
    <m/>
    <x v="1"/>
    <x v="0"/>
    <m/>
    <m/>
    <m/>
    <n v="1"/>
    <x v="1"/>
    <n v="29"/>
    <n v="2"/>
    <n v="0"/>
    <n v="0"/>
    <n v="5"/>
    <x v="2"/>
  </r>
  <r>
    <x v="1"/>
    <x v="4"/>
    <s v="No"/>
    <x v="0"/>
    <x v="23"/>
    <s v="Male"/>
    <x v="48"/>
    <s v="No"/>
    <s v="No"/>
    <m/>
    <x v="1"/>
    <x v="0"/>
    <m/>
    <m/>
    <m/>
    <n v="1"/>
    <x v="0"/>
    <n v="55"/>
    <n v="0"/>
    <n v="0"/>
    <n v="0"/>
    <n v="9"/>
    <x v="2"/>
  </r>
  <r>
    <x v="1"/>
    <x v="4"/>
    <s v="No"/>
    <x v="0"/>
    <x v="24"/>
    <s v="Male"/>
    <x v="18"/>
    <s v="Yes"/>
    <s v="No"/>
    <m/>
    <x v="0"/>
    <x v="0"/>
    <m/>
    <m/>
    <m/>
    <n v="1"/>
    <x v="1"/>
    <n v="40"/>
    <n v="4"/>
    <n v="0"/>
    <n v="0"/>
    <n v="15"/>
    <x v="1"/>
  </r>
  <r>
    <x v="1"/>
    <x v="4"/>
    <s v="No"/>
    <x v="0"/>
    <x v="25"/>
    <s v="Female"/>
    <x v="55"/>
    <s v="No"/>
    <s v="Yes"/>
    <s v="No"/>
    <x v="2"/>
    <x v="1"/>
    <s v="Credit Card"/>
    <s v="Competitor"/>
    <s v="Competitor made better offer"/>
    <n v="1"/>
    <x v="1"/>
    <n v="37"/>
    <n v="4"/>
    <n v="0"/>
    <n v="0"/>
    <n v="6"/>
    <x v="2"/>
  </r>
  <r>
    <x v="1"/>
    <x v="4"/>
    <s v="No"/>
    <x v="0"/>
    <x v="26"/>
    <s v="Female"/>
    <x v="42"/>
    <s v="No"/>
    <s v="No"/>
    <m/>
    <x v="1"/>
    <x v="0"/>
    <m/>
    <m/>
    <m/>
    <n v="1"/>
    <x v="0"/>
    <n v="57"/>
    <n v="0"/>
    <n v="0"/>
    <n v="0"/>
    <n v="3"/>
    <x v="0"/>
  </r>
  <r>
    <x v="1"/>
    <x v="4"/>
    <s v="No"/>
    <x v="0"/>
    <x v="27"/>
    <s v="Female"/>
    <x v="27"/>
    <s v="No"/>
    <s v="No"/>
    <m/>
    <x v="1"/>
    <x v="0"/>
    <m/>
    <m/>
    <m/>
    <n v="1"/>
    <x v="1"/>
    <n v="14"/>
    <n v="3"/>
    <n v="0"/>
    <n v="0"/>
    <n v="1"/>
    <x v="0"/>
  </r>
  <r>
    <x v="1"/>
    <x v="4"/>
    <s v="No"/>
    <x v="0"/>
    <x v="29"/>
    <s v="Female"/>
    <x v="4"/>
    <s v="Yes"/>
    <s v="No"/>
    <m/>
    <x v="0"/>
    <x v="0"/>
    <m/>
    <m/>
    <m/>
    <n v="1"/>
    <x v="0"/>
    <n v="8"/>
    <n v="0"/>
    <n v="0"/>
    <n v="0"/>
    <n v="20"/>
    <x v="1"/>
  </r>
  <r>
    <x v="1"/>
    <x v="4"/>
    <s v="No"/>
    <x v="0"/>
    <x v="30"/>
    <s v="Female"/>
    <x v="5"/>
    <s v="Yes"/>
    <s v="No"/>
    <m/>
    <x v="0"/>
    <x v="0"/>
    <m/>
    <m/>
    <m/>
    <n v="1"/>
    <x v="1"/>
    <n v="32"/>
    <n v="1"/>
    <n v="0"/>
    <n v="0"/>
    <n v="15"/>
    <x v="1"/>
  </r>
  <r>
    <x v="1"/>
    <x v="4"/>
    <s v="No"/>
    <x v="0"/>
    <x v="31"/>
    <s v="Female"/>
    <x v="25"/>
    <s v="No"/>
    <s v="No"/>
    <m/>
    <x v="1"/>
    <x v="0"/>
    <m/>
    <m/>
    <m/>
    <n v="1"/>
    <x v="0"/>
    <n v="39"/>
    <n v="0"/>
    <n v="0"/>
    <n v="0"/>
    <n v="5"/>
    <x v="2"/>
  </r>
  <r>
    <x v="1"/>
    <x v="4"/>
    <s v="No"/>
    <x v="0"/>
    <x v="31"/>
    <s v="Female"/>
    <x v="39"/>
    <s v="No"/>
    <s v="No"/>
    <m/>
    <x v="1"/>
    <x v="0"/>
    <m/>
    <m/>
    <m/>
    <n v="1"/>
    <x v="0"/>
    <n v="16"/>
    <n v="0"/>
    <n v="0"/>
    <n v="0"/>
    <n v="6"/>
    <x v="2"/>
  </r>
  <r>
    <x v="1"/>
    <x v="4"/>
    <s v="No"/>
    <x v="0"/>
    <x v="31"/>
    <s v="Male"/>
    <x v="44"/>
    <s v="No"/>
    <s v="No"/>
    <m/>
    <x v="1"/>
    <x v="0"/>
    <m/>
    <m/>
    <m/>
    <n v="1"/>
    <x v="0"/>
    <n v="15"/>
    <n v="0"/>
    <n v="0"/>
    <n v="0"/>
    <n v="11"/>
    <x v="1"/>
  </r>
  <r>
    <x v="1"/>
    <x v="4"/>
    <s v="No"/>
    <x v="0"/>
    <x v="32"/>
    <s v="Female"/>
    <x v="0"/>
    <s v="Yes"/>
    <s v="No"/>
    <m/>
    <x v="0"/>
    <x v="0"/>
    <m/>
    <m/>
    <m/>
    <n v="1"/>
    <x v="0"/>
    <n v="36"/>
    <n v="0"/>
    <n v="0"/>
    <n v="0"/>
    <n v="14"/>
    <x v="1"/>
  </r>
  <r>
    <x v="1"/>
    <x v="4"/>
    <s v="No"/>
    <x v="0"/>
    <x v="33"/>
    <s v="Male"/>
    <x v="12"/>
    <s v="No"/>
    <s v="No"/>
    <m/>
    <x v="1"/>
    <x v="0"/>
    <m/>
    <m/>
    <m/>
    <n v="1"/>
    <x v="0"/>
    <n v="47"/>
    <n v="0"/>
    <n v="0"/>
    <n v="0"/>
    <n v="3"/>
    <x v="0"/>
  </r>
  <r>
    <x v="1"/>
    <x v="4"/>
    <s v="No"/>
    <x v="0"/>
    <x v="34"/>
    <s v="Male"/>
    <x v="13"/>
    <s v="Yes"/>
    <s v="No"/>
    <m/>
    <x v="0"/>
    <x v="0"/>
    <m/>
    <m/>
    <m/>
    <n v="1"/>
    <x v="0"/>
    <n v="36"/>
    <n v="0"/>
    <n v="0"/>
    <n v="0"/>
    <n v="14"/>
    <x v="1"/>
  </r>
  <r>
    <x v="1"/>
    <x v="4"/>
    <s v="No"/>
    <x v="0"/>
    <x v="35"/>
    <s v="Male"/>
    <x v="29"/>
    <s v="No"/>
    <s v="No"/>
    <m/>
    <x v="1"/>
    <x v="0"/>
    <m/>
    <m/>
    <m/>
    <n v="1"/>
    <x v="0"/>
    <n v="24"/>
    <n v="0"/>
    <n v="0"/>
    <n v="0"/>
    <n v="10"/>
    <x v="1"/>
  </r>
  <r>
    <x v="1"/>
    <x v="4"/>
    <s v="No"/>
    <x v="0"/>
    <x v="39"/>
    <s v="Female"/>
    <x v="27"/>
    <s v="No"/>
    <s v="No"/>
    <m/>
    <x v="1"/>
    <x v="0"/>
    <m/>
    <m/>
    <m/>
    <n v="1"/>
    <x v="1"/>
    <n v="23"/>
    <n v="3"/>
    <n v="0"/>
    <n v="0"/>
    <n v="6"/>
    <x v="2"/>
  </r>
  <r>
    <x v="1"/>
    <x v="4"/>
    <s v="No"/>
    <x v="0"/>
    <x v="41"/>
    <s v="Female"/>
    <x v="12"/>
    <s v="No"/>
    <s v="No"/>
    <m/>
    <x v="1"/>
    <x v="0"/>
    <m/>
    <m/>
    <m/>
    <n v="1"/>
    <x v="1"/>
    <n v="23"/>
    <n v="0"/>
    <n v="0"/>
    <n v="0"/>
    <n v="5"/>
    <x v="2"/>
  </r>
  <r>
    <x v="1"/>
    <x v="4"/>
    <s v="No"/>
    <x v="0"/>
    <x v="43"/>
    <s v="Female"/>
    <x v="30"/>
    <s v="No"/>
    <s v="Yes"/>
    <s v="No"/>
    <x v="2"/>
    <x v="1"/>
    <s v="Direct Debit"/>
    <s v="Attitude"/>
    <s v="Attitude of support person"/>
    <n v="1"/>
    <x v="1"/>
    <n v="44"/>
    <n v="3"/>
    <n v="0"/>
    <n v="0"/>
    <n v="10"/>
    <x v="1"/>
  </r>
  <r>
    <x v="1"/>
    <x v="4"/>
    <s v="No"/>
    <x v="0"/>
    <x v="44"/>
    <s v="Male"/>
    <x v="44"/>
    <s v="No"/>
    <s v="No"/>
    <m/>
    <x v="1"/>
    <x v="0"/>
    <m/>
    <m/>
    <m/>
    <n v="1"/>
    <x v="1"/>
    <n v="38"/>
    <n v="0"/>
    <n v="21"/>
    <n v="0"/>
    <n v="8"/>
    <x v="2"/>
  </r>
  <r>
    <x v="1"/>
    <x v="4"/>
    <s v="No"/>
    <x v="0"/>
    <x v="47"/>
    <s v="Female"/>
    <x v="28"/>
    <s v="No"/>
    <s v="No"/>
    <m/>
    <x v="1"/>
    <x v="0"/>
    <m/>
    <m/>
    <m/>
    <n v="1"/>
    <x v="1"/>
    <n v="50"/>
    <n v="0"/>
    <n v="0"/>
    <n v="0"/>
    <n v="12"/>
    <x v="1"/>
  </r>
  <r>
    <x v="1"/>
    <x v="4"/>
    <s v="No"/>
    <x v="1"/>
    <x v="1"/>
    <s v="Male"/>
    <x v="20"/>
    <s v="No"/>
    <s v="No"/>
    <m/>
    <x v="1"/>
    <x v="0"/>
    <m/>
    <m/>
    <m/>
    <n v="1"/>
    <x v="1"/>
    <n v="39"/>
    <n v="0"/>
    <n v="0"/>
    <n v="0"/>
    <n v="1"/>
    <x v="0"/>
  </r>
  <r>
    <x v="1"/>
    <x v="4"/>
    <s v="No"/>
    <x v="1"/>
    <x v="19"/>
    <s v="Female"/>
    <x v="66"/>
    <s v="No"/>
    <s v="Yes"/>
    <s v="No"/>
    <x v="2"/>
    <x v="1"/>
    <s v="Direct Debit"/>
    <s v="Dissatisfaction"/>
    <s v="Limited range of services"/>
    <n v="1"/>
    <x v="1"/>
    <n v="15"/>
    <n v="0"/>
    <n v="0"/>
    <n v="0"/>
    <n v="5"/>
    <x v="2"/>
  </r>
  <r>
    <x v="1"/>
    <x v="4"/>
    <s v="No"/>
    <x v="1"/>
    <x v="50"/>
    <s v="Female"/>
    <x v="31"/>
    <s v="No"/>
    <s v="Yes"/>
    <s v="No"/>
    <x v="2"/>
    <x v="1"/>
    <s v="Credit Card"/>
    <s v="Dissatisfaction"/>
    <s v="Service dissatisfaction"/>
    <n v="1"/>
    <x v="1"/>
    <n v="43"/>
    <n v="5"/>
    <n v="0"/>
    <n v="0"/>
    <n v="13"/>
    <x v="1"/>
  </r>
  <r>
    <x v="1"/>
    <x v="4"/>
    <s v="No"/>
    <x v="1"/>
    <x v="35"/>
    <s v="Male"/>
    <x v="50"/>
    <s v="No"/>
    <s v="No"/>
    <m/>
    <x v="1"/>
    <x v="0"/>
    <m/>
    <m/>
    <m/>
    <n v="1"/>
    <x v="1"/>
    <n v="50"/>
    <n v="5"/>
    <n v="0"/>
    <n v="0"/>
    <n v="5"/>
    <x v="2"/>
  </r>
  <r>
    <x v="1"/>
    <x v="4"/>
    <s v="No"/>
    <x v="1"/>
    <x v="46"/>
    <s v="Female"/>
    <x v="25"/>
    <s v="No"/>
    <s v="No"/>
    <m/>
    <x v="1"/>
    <x v="0"/>
    <m/>
    <m/>
    <m/>
    <n v="1"/>
    <x v="0"/>
    <n v="22"/>
    <n v="0"/>
    <n v="0"/>
    <n v="0"/>
    <n v="10"/>
    <x v="1"/>
  </r>
  <r>
    <x v="1"/>
    <x v="4"/>
    <s v="Yes"/>
    <x v="0"/>
    <x v="0"/>
    <s v="Male"/>
    <x v="41"/>
    <s v="No"/>
    <s v="No"/>
    <m/>
    <x v="1"/>
    <x v="0"/>
    <m/>
    <m/>
    <m/>
    <n v="1"/>
    <x v="1"/>
    <n v="19"/>
    <n v="0"/>
    <n v="72.2"/>
    <n v="0"/>
    <n v="19"/>
    <x v="1"/>
  </r>
  <r>
    <x v="1"/>
    <x v="4"/>
    <s v="Yes"/>
    <x v="0"/>
    <x v="2"/>
    <s v="Female"/>
    <x v="27"/>
    <s v="No"/>
    <s v="No"/>
    <m/>
    <x v="1"/>
    <x v="0"/>
    <m/>
    <m/>
    <m/>
    <n v="1"/>
    <x v="1"/>
    <n v="44"/>
    <n v="1"/>
    <n v="2.6"/>
    <n v="0"/>
    <n v="3"/>
    <x v="0"/>
  </r>
  <r>
    <x v="1"/>
    <x v="4"/>
    <s v="Yes"/>
    <x v="0"/>
    <x v="2"/>
    <s v="Female"/>
    <x v="31"/>
    <s v="No"/>
    <s v="Yes"/>
    <s v="No"/>
    <x v="2"/>
    <x v="1"/>
    <s v="Credit Card"/>
    <s v="(blank)"/>
    <s v="(blank)"/>
    <n v="1"/>
    <x v="0"/>
    <n v="43"/>
    <n v="0"/>
    <n v="9.1999999999999993"/>
    <n v="0"/>
    <n v="3"/>
    <x v="0"/>
  </r>
  <r>
    <x v="1"/>
    <x v="4"/>
    <s v="Yes"/>
    <x v="0"/>
    <x v="2"/>
    <s v="Male"/>
    <x v="60"/>
    <s v="No"/>
    <s v="Yes"/>
    <s v="No"/>
    <x v="2"/>
    <x v="1"/>
    <s v="Direct Debit"/>
    <s v="Dissatisfaction"/>
    <s v="Network reliability"/>
    <n v="1"/>
    <x v="1"/>
    <n v="37"/>
    <n v="5"/>
    <n v="10.1"/>
    <n v="0"/>
    <n v="3"/>
    <x v="0"/>
  </r>
  <r>
    <x v="1"/>
    <x v="4"/>
    <s v="Yes"/>
    <x v="0"/>
    <x v="3"/>
    <s v="Male"/>
    <x v="7"/>
    <s v="No"/>
    <s v="No"/>
    <m/>
    <x v="1"/>
    <x v="0"/>
    <m/>
    <m/>
    <m/>
    <n v="1"/>
    <x v="1"/>
    <n v="59"/>
    <n v="4"/>
    <n v="22"/>
    <n v="0"/>
    <n v="8"/>
    <x v="2"/>
  </r>
  <r>
    <x v="1"/>
    <x v="4"/>
    <s v="Yes"/>
    <x v="0"/>
    <x v="5"/>
    <s v="Female"/>
    <x v="7"/>
    <s v="No"/>
    <s v="No"/>
    <m/>
    <x v="1"/>
    <x v="0"/>
    <m/>
    <m/>
    <m/>
    <n v="1"/>
    <x v="0"/>
    <n v="32"/>
    <n v="0"/>
    <n v="32.799999999999997"/>
    <n v="0"/>
    <n v="24"/>
    <x v="1"/>
  </r>
  <r>
    <x v="1"/>
    <x v="4"/>
    <s v="Yes"/>
    <x v="0"/>
    <x v="8"/>
    <s v="Male"/>
    <x v="21"/>
    <s v="No"/>
    <s v="No"/>
    <m/>
    <x v="1"/>
    <x v="0"/>
    <m/>
    <m/>
    <m/>
    <n v="1"/>
    <x v="0"/>
    <n v="47"/>
    <n v="2"/>
    <n v="11.3"/>
    <n v="0"/>
    <n v="5"/>
    <x v="2"/>
  </r>
  <r>
    <x v="1"/>
    <x v="4"/>
    <s v="Yes"/>
    <x v="0"/>
    <x v="9"/>
    <s v="Male"/>
    <x v="4"/>
    <s v="Yes"/>
    <s v="No"/>
    <m/>
    <x v="0"/>
    <x v="0"/>
    <m/>
    <m/>
    <m/>
    <n v="1"/>
    <x v="0"/>
    <n v="22"/>
    <n v="0"/>
    <n v="16.399999999999999"/>
    <n v="0"/>
    <n v="20"/>
    <x v="1"/>
  </r>
  <r>
    <x v="1"/>
    <x v="4"/>
    <s v="Yes"/>
    <x v="0"/>
    <x v="16"/>
    <s v="Female"/>
    <x v="0"/>
    <s v="Yes"/>
    <s v="No"/>
    <m/>
    <x v="0"/>
    <x v="0"/>
    <m/>
    <m/>
    <m/>
    <n v="1"/>
    <x v="1"/>
    <n v="39"/>
    <n v="4"/>
    <n v="8.1"/>
    <n v="0"/>
    <n v="15"/>
    <x v="1"/>
  </r>
  <r>
    <x v="1"/>
    <x v="4"/>
    <s v="Yes"/>
    <x v="0"/>
    <x v="18"/>
    <s v="Male"/>
    <x v="39"/>
    <s v="No"/>
    <s v="No"/>
    <m/>
    <x v="1"/>
    <x v="0"/>
    <m/>
    <m/>
    <m/>
    <n v="1"/>
    <x v="1"/>
    <n v="46"/>
    <n v="1"/>
    <n v="16.7"/>
    <n v="0"/>
    <n v="7"/>
    <x v="2"/>
  </r>
  <r>
    <x v="1"/>
    <x v="4"/>
    <s v="Yes"/>
    <x v="0"/>
    <x v="20"/>
    <s v="Male"/>
    <x v="34"/>
    <s v="No"/>
    <s v="No"/>
    <m/>
    <x v="1"/>
    <x v="0"/>
    <m/>
    <m/>
    <m/>
    <n v="1"/>
    <x v="0"/>
    <n v="39"/>
    <n v="0"/>
    <n v="9.1"/>
    <n v="0"/>
    <n v="8"/>
    <x v="2"/>
  </r>
  <r>
    <x v="1"/>
    <x v="4"/>
    <s v="Yes"/>
    <x v="0"/>
    <x v="21"/>
    <s v="Female"/>
    <x v="31"/>
    <s v="No"/>
    <s v="Yes"/>
    <s v="No"/>
    <x v="2"/>
    <x v="1"/>
    <s v="Direct Debit"/>
    <s v="Competitor"/>
    <s v="Competitor made better offer"/>
    <n v="1"/>
    <x v="1"/>
    <n v="38"/>
    <n v="2"/>
    <n v="111.6"/>
    <n v="0"/>
    <n v="3"/>
    <x v="0"/>
  </r>
  <r>
    <x v="1"/>
    <x v="4"/>
    <s v="Yes"/>
    <x v="0"/>
    <x v="22"/>
    <s v="Female"/>
    <x v="25"/>
    <s v="No"/>
    <s v="No"/>
    <m/>
    <x v="1"/>
    <x v="0"/>
    <m/>
    <m/>
    <m/>
    <n v="1"/>
    <x v="1"/>
    <n v="57"/>
    <n v="0"/>
    <n v="23.2"/>
    <n v="0"/>
    <n v="8"/>
    <x v="2"/>
  </r>
  <r>
    <x v="1"/>
    <x v="4"/>
    <s v="Yes"/>
    <x v="0"/>
    <x v="22"/>
    <s v="Female"/>
    <x v="63"/>
    <s v="No"/>
    <s v="Yes"/>
    <s v="No"/>
    <x v="2"/>
    <x v="1"/>
    <s v="Direct Debit"/>
    <s v="Competitor"/>
    <s v="Competitor made better offer"/>
    <n v="1"/>
    <x v="1"/>
    <n v="55"/>
    <n v="2"/>
    <n v="3.3"/>
    <n v="0"/>
    <n v="12"/>
    <x v="1"/>
  </r>
  <r>
    <x v="1"/>
    <x v="4"/>
    <s v="Yes"/>
    <x v="0"/>
    <x v="23"/>
    <s v="Female"/>
    <x v="2"/>
    <s v="No"/>
    <s v="No"/>
    <m/>
    <x v="1"/>
    <x v="0"/>
    <m/>
    <m/>
    <m/>
    <n v="1"/>
    <x v="0"/>
    <n v="29"/>
    <n v="2"/>
    <n v="11.4"/>
    <n v="0"/>
    <n v="10"/>
    <x v="1"/>
  </r>
  <r>
    <x v="1"/>
    <x v="4"/>
    <s v="Yes"/>
    <x v="0"/>
    <x v="23"/>
    <s v="Male"/>
    <x v="18"/>
    <s v="Yes"/>
    <s v="No"/>
    <m/>
    <x v="0"/>
    <x v="0"/>
    <m/>
    <m/>
    <m/>
    <n v="1"/>
    <x v="1"/>
    <n v="36"/>
    <n v="1"/>
    <n v="3.6"/>
    <n v="0"/>
    <n v="7"/>
    <x v="2"/>
  </r>
  <r>
    <x v="1"/>
    <x v="4"/>
    <s v="Yes"/>
    <x v="0"/>
    <x v="23"/>
    <s v="Male"/>
    <x v="35"/>
    <s v="No"/>
    <s v="No"/>
    <m/>
    <x v="1"/>
    <x v="0"/>
    <m/>
    <m/>
    <m/>
    <n v="1"/>
    <x v="1"/>
    <n v="53"/>
    <n v="4"/>
    <n v="16.3"/>
    <n v="0"/>
    <n v="2"/>
    <x v="0"/>
  </r>
  <r>
    <x v="1"/>
    <x v="4"/>
    <s v="Yes"/>
    <x v="0"/>
    <x v="23"/>
    <s v="Male"/>
    <x v="45"/>
    <s v="No"/>
    <s v="Yes"/>
    <s v="No"/>
    <x v="2"/>
    <x v="1"/>
    <s v="Direct Debit"/>
    <s v="Dissatisfaction"/>
    <s v="Product dissatisfaction"/>
    <n v="1"/>
    <x v="1"/>
    <n v="22"/>
    <n v="2"/>
    <n v="14.4"/>
    <n v="0"/>
    <n v="7"/>
    <x v="2"/>
  </r>
  <r>
    <x v="1"/>
    <x v="4"/>
    <s v="Yes"/>
    <x v="0"/>
    <x v="25"/>
    <s v="Male"/>
    <x v="62"/>
    <s v="No"/>
    <s v="Yes"/>
    <s v="No"/>
    <x v="2"/>
    <x v="1"/>
    <s v="Credit Card"/>
    <s v="Price"/>
    <s v="Price too high"/>
    <n v="1"/>
    <x v="1"/>
    <n v="35"/>
    <n v="3"/>
    <n v="8"/>
    <n v="0"/>
    <n v="3"/>
    <x v="0"/>
  </r>
  <r>
    <x v="1"/>
    <x v="4"/>
    <s v="Yes"/>
    <x v="0"/>
    <x v="26"/>
    <s v="Female"/>
    <x v="17"/>
    <s v="Yes"/>
    <s v="No"/>
    <m/>
    <x v="0"/>
    <x v="0"/>
    <m/>
    <m/>
    <m/>
    <n v="1"/>
    <x v="1"/>
    <n v="56"/>
    <n v="5"/>
    <n v="45.8"/>
    <n v="0"/>
    <n v="13"/>
    <x v="1"/>
  </r>
  <r>
    <x v="1"/>
    <x v="4"/>
    <s v="Yes"/>
    <x v="0"/>
    <x v="27"/>
    <s v="Female"/>
    <x v="29"/>
    <s v="No"/>
    <s v="No"/>
    <m/>
    <x v="1"/>
    <x v="0"/>
    <m/>
    <m/>
    <m/>
    <n v="1"/>
    <x v="1"/>
    <n v="51"/>
    <n v="2"/>
    <n v="27.5"/>
    <n v="0"/>
    <n v="5"/>
    <x v="2"/>
  </r>
  <r>
    <x v="1"/>
    <x v="4"/>
    <s v="Yes"/>
    <x v="0"/>
    <x v="27"/>
    <s v="Female"/>
    <x v="56"/>
    <s v="No"/>
    <s v="No"/>
    <m/>
    <x v="1"/>
    <x v="0"/>
    <m/>
    <m/>
    <m/>
    <n v="1"/>
    <x v="1"/>
    <n v="59"/>
    <n v="5"/>
    <n v="8.9"/>
    <n v="0"/>
    <n v="5"/>
    <x v="2"/>
  </r>
  <r>
    <x v="1"/>
    <x v="4"/>
    <s v="Yes"/>
    <x v="0"/>
    <x v="30"/>
    <s v="Male"/>
    <x v="18"/>
    <s v="Yes"/>
    <s v="No"/>
    <m/>
    <x v="0"/>
    <x v="0"/>
    <m/>
    <m/>
    <m/>
    <n v="1"/>
    <x v="1"/>
    <n v="24"/>
    <n v="0"/>
    <n v="15.6"/>
    <n v="0"/>
    <n v="12"/>
    <x v="1"/>
  </r>
  <r>
    <x v="1"/>
    <x v="4"/>
    <s v="Yes"/>
    <x v="0"/>
    <x v="32"/>
    <s v="Female"/>
    <x v="13"/>
    <s v="Yes"/>
    <s v="No"/>
    <m/>
    <x v="0"/>
    <x v="0"/>
    <m/>
    <m/>
    <m/>
    <n v="1"/>
    <x v="0"/>
    <n v="40"/>
    <n v="1"/>
    <n v="16.5"/>
    <n v="0"/>
    <n v="20"/>
    <x v="1"/>
  </r>
  <r>
    <x v="1"/>
    <x v="4"/>
    <s v="Yes"/>
    <x v="0"/>
    <x v="35"/>
    <s v="Female"/>
    <x v="7"/>
    <s v="No"/>
    <s v="No"/>
    <m/>
    <x v="1"/>
    <x v="0"/>
    <m/>
    <m/>
    <m/>
    <n v="1"/>
    <x v="0"/>
    <n v="50"/>
    <n v="0"/>
    <n v="14.5"/>
    <n v="0"/>
    <n v="28"/>
    <x v="1"/>
  </r>
  <r>
    <x v="1"/>
    <x v="4"/>
    <s v="Yes"/>
    <x v="0"/>
    <x v="35"/>
    <s v="Male"/>
    <x v="34"/>
    <s v="No"/>
    <s v="No"/>
    <m/>
    <x v="1"/>
    <x v="0"/>
    <m/>
    <m/>
    <m/>
    <n v="1"/>
    <x v="0"/>
    <n v="40"/>
    <n v="1"/>
    <n v="12.6"/>
    <n v="0"/>
    <n v="1"/>
    <x v="0"/>
  </r>
  <r>
    <x v="1"/>
    <x v="4"/>
    <s v="Yes"/>
    <x v="0"/>
    <x v="36"/>
    <s v="Female"/>
    <x v="30"/>
    <s v="No"/>
    <s v="Yes"/>
    <s v="No"/>
    <x v="2"/>
    <x v="1"/>
    <s v="Direct Debit"/>
    <s v="(blank)"/>
    <s v="(blank)"/>
    <n v="1"/>
    <x v="0"/>
    <n v="38"/>
    <n v="2"/>
    <n v="19"/>
    <n v="0"/>
    <n v="4"/>
    <x v="0"/>
  </r>
  <r>
    <x v="1"/>
    <x v="4"/>
    <s v="Yes"/>
    <x v="0"/>
    <x v="37"/>
    <s v="Female"/>
    <x v="37"/>
    <s v="No"/>
    <s v="No"/>
    <m/>
    <x v="1"/>
    <x v="0"/>
    <m/>
    <m/>
    <m/>
    <n v="1"/>
    <x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s v="No"/>
    <x v="2"/>
    <x v="1"/>
    <s v="Credit Card"/>
    <s v="Price"/>
    <s v="Long distance charges"/>
    <n v="1"/>
    <x v="1"/>
    <n v="49"/>
    <n v="4"/>
    <n v="13.5"/>
    <n v="0"/>
    <n v="3"/>
    <x v="0"/>
  </r>
  <r>
    <x v="1"/>
    <x v="4"/>
    <s v="Yes"/>
    <x v="0"/>
    <x v="39"/>
    <s v="Female"/>
    <x v="10"/>
    <s v="Yes"/>
    <s v="No"/>
    <m/>
    <x v="0"/>
    <x v="0"/>
    <m/>
    <m/>
    <m/>
    <n v="1"/>
    <x v="1"/>
    <n v="55"/>
    <n v="0"/>
    <n v="14.4"/>
    <n v="0"/>
    <n v="12"/>
    <x v="1"/>
  </r>
  <r>
    <x v="1"/>
    <x v="4"/>
    <s v="Yes"/>
    <x v="0"/>
    <x v="39"/>
    <s v="Female"/>
    <x v="18"/>
    <s v="Yes"/>
    <s v="No"/>
    <m/>
    <x v="0"/>
    <x v="0"/>
    <m/>
    <m/>
    <m/>
    <n v="1"/>
    <x v="1"/>
    <n v="54"/>
    <n v="4"/>
    <n v="3.6"/>
    <n v="0"/>
    <n v="35"/>
    <x v="1"/>
  </r>
  <r>
    <x v="1"/>
    <x v="4"/>
    <s v="Yes"/>
    <x v="0"/>
    <x v="39"/>
    <s v="Male"/>
    <x v="1"/>
    <s v="No"/>
    <s v="No"/>
    <m/>
    <x v="1"/>
    <x v="0"/>
    <m/>
    <m/>
    <m/>
    <n v="1"/>
    <x v="0"/>
    <n v="16"/>
    <n v="0"/>
    <n v="13.2"/>
    <n v="0"/>
    <n v="15"/>
    <x v="1"/>
  </r>
  <r>
    <x v="1"/>
    <x v="4"/>
    <s v="Yes"/>
    <x v="0"/>
    <x v="42"/>
    <s v="Female"/>
    <x v="52"/>
    <s v="No"/>
    <s v="Yes"/>
    <s v="No"/>
    <x v="2"/>
    <x v="1"/>
    <s v="Direct Debit"/>
    <s v="Dissatisfaction"/>
    <s v="Product dissatisfaction"/>
    <n v="1"/>
    <x v="1"/>
    <n v="44"/>
    <n v="4"/>
    <n v="24.1"/>
    <n v="0"/>
    <n v="6"/>
    <x v="2"/>
  </r>
  <r>
    <x v="1"/>
    <x v="4"/>
    <s v="Yes"/>
    <x v="0"/>
    <x v="42"/>
    <s v="Male"/>
    <x v="54"/>
    <s v="No"/>
    <s v="Yes"/>
    <s v="No"/>
    <x v="2"/>
    <x v="1"/>
    <s v="Direct Debit"/>
    <s v="Attitude"/>
    <s v="Attitude of support person"/>
    <n v="1"/>
    <x v="1"/>
    <n v="36"/>
    <n v="4"/>
    <n v="20.7"/>
    <n v="0"/>
    <n v="1"/>
    <x v="0"/>
  </r>
  <r>
    <x v="1"/>
    <x v="4"/>
    <s v="Yes"/>
    <x v="0"/>
    <x v="43"/>
    <s v="Female"/>
    <x v="22"/>
    <s v="No"/>
    <s v="Yes"/>
    <s v="No"/>
    <x v="2"/>
    <x v="1"/>
    <s v="Credit Card"/>
    <s v="Competitor"/>
    <s v="Competitor had better devices"/>
    <n v="1"/>
    <x v="1"/>
    <n v="44"/>
    <n v="3"/>
    <n v="184.2"/>
    <n v="0"/>
    <n v="2"/>
    <x v="0"/>
  </r>
  <r>
    <x v="1"/>
    <x v="4"/>
    <s v="Yes"/>
    <x v="1"/>
    <x v="12"/>
    <s v="Male"/>
    <x v="21"/>
    <s v="No"/>
    <s v="No"/>
    <m/>
    <x v="1"/>
    <x v="0"/>
    <m/>
    <m/>
    <m/>
    <n v="1"/>
    <x v="1"/>
    <n v="46"/>
    <n v="3"/>
    <n v="0"/>
    <n v="0"/>
    <n v="2"/>
    <x v="0"/>
  </r>
  <r>
    <x v="1"/>
    <x v="4"/>
    <s v="Yes"/>
    <x v="1"/>
    <x v="17"/>
    <s v="Female"/>
    <x v="48"/>
    <s v="No"/>
    <s v="No"/>
    <m/>
    <x v="1"/>
    <x v="0"/>
    <m/>
    <m/>
    <m/>
    <n v="1"/>
    <x v="1"/>
    <n v="45"/>
    <n v="4"/>
    <n v="0"/>
    <n v="0"/>
    <n v="14"/>
    <x v="1"/>
  </r>
  <r>
    <x v="1"/>
    <x v="4"/>
    <s v="Yes"/>
    <x v="1"/>
    <x v="17"/>
    <s v="Female"/>
    <x v="63"/>
    <s v="No"/>
    <s v="Yes"/>
    <s v="No"/>
    <x v="2"/>
    <x v="1"/>
    <s v="Direct Debit"/>
    <s v="(blank)"/>
    <s v="(blank)"/>
    <n v="1"/>
    <x v="0"/>
    <n v="32"/>
    <n v="0"/>
    <n v="0"/>
    <n v="0"/>
    <n v="9"/>
    <x v="2"/>
  </r>
  <r>
    <x v="1"/>
    <x v="4"/>
    <s v="Yes"/>
    <x v="1"/>
    <x v="21"/>
    <s v="Male"/>
    <x v="15"/>
    <s v="Yes"/>
    <s v="No"/>
    <m/>
    <x v="0"/>
    <x v="0"/>
    <m/>
    <m/>
    <m/>
    <n v="1"/>
    <x v="0"/>
    <n v="23"/>
    <n v="0"/>
    <n v="0"/>
    <n v="0"/>
    <n v="17"/>
    <x v="1"/>
  </r>
  <r>
    <x v="1"/>
    <x v="4"/>
    <s v="Yes"/>
    <x v="1"/>
    <x v="25"/>
    <s v="Male"/>
    <x v="54"/>
    <s v="No"/>
    <s v="Yes"/>
    <s v="No"/>
    <x v="2"/>
    <x v="2"/>
    <s v="Credit Card"/>
    <s v="(blank)"/>
    <s v="(blank)"/>
    <n v="1"/>
    <x v="0"/>
    <n v="19"/>
    <n v="0"/>
    <n v="0"/>
    <n v="0"/>
    <n v="1"/>
    <x v="0"/>
  </r>
  <r>
    <x v="1"/>
    <x v="4"/>
    <s v="Yes"/>
    <x v="1"/>
    <x v="35"/>
    <s v="Female"/>
    <x v="4"/>
    <s v="Yes"/>
    <s v="No"/>
    <m/>
    <x v="0"/>
    <x v="0"/>
    <m/>
    <m/>
    <m/>
    <n v="1"/>
    <x v="0"/>
    <n v="15"/>
    <n v="0"/>
    <n v="0"/>
    <n v="0"/>
    <n v="13"/>
    <x v="1"/>
  </r>
  <r>
    <x v="1"/>
    <x v="4"/>
    <s v="Yes"/>
    <x v="1"/>
    <x v="38"/>
    <s v="Female"/>
    <x v="21"/>
    <s v="No"/>
    <s v="No"/>
    <m/>
    <x v="1"/>
    <x v="0"/>
    <m/>
    <m/>
    <m/>
    <n v="1"/>
    <x v="0"/>
    <n v="25"/>
    <n v="2"/>
    <n v="0"/>
    <n v="0"/>
    <n v="5"/>
    <x v="2"/>
  </r>
  <r>
    <x v="1"/>
    <x v="4"/>
    <s v="Yes"/>
    <x v="1"/>
    <x v="43"/>
    <s v="Female"/>
    <x v="57"/>
    <s v="Yes"/>
    <s v="No"/>
    <m/>
    <x v="0"/>
    <x v="0"/>
    <m/>
    <m/>
    <m/>
    <n v="1"/>
    <x v="0"/>
    <n v="26"/>
    <n v="0"/>
    <n v="0"/>
    <n v="0"/>
    <n v="21"/>
    <x v="1"/>
  </r>
  <r>
    <x v="1"/>
    <x v="4"/>
    <s v="Yes"/>
    <x v="1"/>
    <x v="44"/>
    <s v="Female"/>
    <x v="35"/>
    <s v="No"/>
    <s v="No"/>
    <m/>
    <x v="1"/>
    <x v="0"/>
    <m/>
    <m/>
    <m/>
    <n v="1"/>
    <x v="0"/>
    <n v="28"/>
    <n v="0"/>
    <n v="0"/>
    <n v="0"/>
    <n v="8"/>
    <x v="2"/>
  </r>
  <r>
    <x v="1"/>
    <x v="5"/>
    <s v="No"/>
    <x v="0"/>
    <x v="0"/>
    <s v="Female"/>
    <x v="63"/>
    <s v="No"/>
    <s v="Yes"/>
    <s v="No"/>
    <x v="2"/>
    <x v="2"/>
    <s v="Direct Debit"/>
    <s v="(blank)"/>
    <s v="(blank)"/>
    <n v="1"/>
    <x v="0"/>
    <n v="25"/>
    <n v="1"/>
    <n v="0"/>
    <n v="0"/>
    <n v="5"/>
    <x v="2"/>
  </r>
  <r>
    <x v="1"/>
    <x v="5"/>
    <s v="No"/>
    <x v="0"/>
    <x v="2"/>
    <s v="Female"/>
    <x v="63"/>
    <s v="No"/>
    <s v="Yes"/>
    <s v="No"/>
    <x v="2"/>
    <x v="3"/>
    <s v="Direct Debit"/>
    <s v="(blank)"/>
    <s v="(blank)"/>
    <n v="1"/>
    <x v="0"/>
    <n v="43"/>
    <n v="0"/>
    <n v="0"/>
    <n v="0"/>
    <n v="9"/>
    <x v="2"/>
  </r>
  <r>
    <x v="1"/>
    <x v="5"/>
    <s v="No"/>
    <x v="0"/>
    <x v="3"/>
    <s v="Female"/>
    <x v="9"/>
    <s v="No"/>
    <s v="No"/>
    <m/>
    <x v="1"/>
    <x v="0"/>
    <m/>
    <m/>
    <m/>
    <n v="1"/>
    <x v="1"/>
    <n v="60"/>
    <n v="0"/>
    <n v="0"/>
    <n v="0"/>
    <n v="1"/>
    <x v="0"/>
  </r>
  <r>
    <x v="1"/>
    <x v="5"/>
    <s v="No"/>
    <x v="0"/>
    <x v="48"/>
    <s v="Female"/>
    <x v="47"/>
    <s v="No"/>
    <s v="No"/>
    <m/>
    <x v="1"/>
    <x v="0"/>
    <m/>
    <m/>
    <m/>
    <n v="1"/>
    <x v="0"/>
    <n v="26"/>
    <n v="1"/>
    <n v="0"/>
    <n v="0"/>
    <n v="3"/>
    <x v="0"/>
  </r>
  <r>
    <x v="1"/>
    <x v="5"/>
    <s v="No"/>
    <x v="0"/>
    <x v="4"/>
    <s v="Male"/>
    <x v="0"/>
    <s v="Yes"/>
    <s v="No"/>
    <m/>
    <x v="0"/>
    <x v="0"/>
    <m/>
    <m/>
    <m/>
    <n v="1"/>
    <x v="0"/>
    <n v="15"/>
    <n v="0"/>
    <n v="0"/>
    <n v="0"/>
    <n v="24"/>
    <x v="1"/>
  </r>
  <r>
    <x v="1"/>
    <x v="5"/>
    <s v="No"/>
    <x v="0"/>
    <x v="5"/>
    <s v="Female"/>
    <x v="33"/>
    <s v="No"/>
    <s v="Yes"/>
    <s v="No"/>
    <x v="2"/>
    <x v="3"/>
    <s v="Direct Debit"/>
    <s v="(blank)"/>
    <s v="(blank)"/>
    <n v="1"/>
    <x v="0"/>
    <n v="55"/>
    <n v="0"/>
    <n v="0"/>
    <n v="0"/>
    <n v="10"/>
    <x v="1"/>
  </r>
  <r>
    <x v="1"/>
    <x v="5"/>
    <s v="No"/>
    <x v="0"/>
    <x v="5"/>
    <s v="Male"/>
    <x v="27"/>
    <s v="No"/>
    <s v="No"/>
    <m/>
    <x v="1"/>
    <x v="0"/>
    <m/>
    <m/>
    <m/>
    <n v="1"/>
    <x v="0"/>
    <n v="38"/>
    <n v="0"/>
    <n v="0"/>
    <n v="0"/>
    <n v="14"/>
    <x v="1"/>
  </r>
  <r>
    <x v="1"/>
    <x v="5"/>
    <s v="No"/>
    <x v="0"/>
    <x v="6"/>
    <s v="Male"/>
    <x v="9"/>
    <s v="No"/>
    <s v="No"/>
    <m/>
    <x v="1"/>
    <x v="0"/>
    <m/>
    <m/>
    <m/>
    <n v="1"/>
    <x v="0"/>
    <n v="24"/>
    <n v="0"/>
    <n v="0"/>
    <n v="0"/>
    <n v="9"/>
    <x v="2"/>
  </r>
  <r>
    <x v="1"/>
    <x v="5"/>
    <s v="No"/>
    <x v="0"/>
    <x v="8"/>
    <s v="Female"/>
    <x v="6"/>
    <s v="No"/>
    <s v="No"/>
    <m/>
    <x v="1"/>
    <x v="0"/>
    <m/>
    <m/>
    <m/>
    <n v="1"/>
    <x v="1"/>
    <n v="40"/>
    <n v="4"/>
    <n v="0"/>
    <n v="0"/>
    <n v="8"/>
    <x v="2"/>
  </r>
  <r>
    <x v="1"/>
    <x v="5"/>
    <s v="No"/>
    <x v="0"/>
    <x v="9"/>
    <s v="Female"/>
    <x v="35"/>
    <s v="No"/>
    <s v="No"/>
    <m/>
    <x v="1"/>
    <x v="0"/>
    <m/>
    <m/>
    <m/>
    <n v="1"/>
    <x v="1"/>
    <n v="45"/>
    <n v="2"/>
    <n v="0"/>
    <n v="0"/>
    <n v="6"/>
    <x v="2"/>
  </r>
  <r>
    <x v="1"/>
    <x v="5"/>
    <s v="No"/>
    <x v="0"/>
    <x v="9"/>
    <s v="Male"/>
    <x v="30"/>
    <s v="No"/>
    <s v="Yes"/>
    <s v="No"/>
    <x v="2"/>
    <x v="1"/>
    <s v="Credit Card"/>
    <s v="(blank)"/>
    <s v="(blank)"/>
    <n v="1"/>
    <x v="0"/>
    <n v="27"/>
    <n v="0"/>
    <n v="0"/>
    <n v="0"/>
    <n v="4"/>
    <x v="0"/>
  </r>
  <r>
    <x v="1"/>
    <x v="5"/>
    <s v="No"/>
    <x v="0"/>
    <x v="10"/>
    <s v="Female"/>
    <x v="47"/>
    <s v="No"/>
    <s v="No"/>
    <m/>
    <x v="1"/>
    <x v="0"/>
    <m/>
    <m/>
    <m/>
    <n v="1"/>
    <x v="0"/>
    <n v="30"/>
    <n v="2"/>
    <n v="0"/>
    <n v="0"/>
    <n v="4"/>
    <x v="0"/>
  </r>
  <r>
    <x v="1"/>
    <x v="5"/>
    <s v="No"/>
    <x v="0"/>
    <x v="10"/>
    <s v="Male"/>
    <x v="38"/>
    <s v="No"/>
    <s v="No"/>
    <m/>
    <x v="1"/>
    <x v="0"/>
    <m/>
    <m/>
    <m/>
    <n v="1"/>
    <x v="0"/>
    <n v="29"/>
    <n v="0"/>
    <n v="0"/>
    <n v="0"/>
    <n v="3"/>
    <x v="0"/>
  </r>
  <r>
    <x v="1"/>
    <x v="5"/>
    <s v="No"/>
    <x v="0"/>
    <x v="10"/>
    <s v="Male"/>
    <x v="56"/>
    <s v="No"/>
    <s v="No"/>
    <m/>
    <x v="1"/>
    <x v="0"/>
    <m/>
    <m/>
    <m/>
    <n v="1"/>
    <x v="0"/>
    <n v="24"/>
    <n v="0"/>
    <n v="0"/>
    <n v="0"/>
    <n v="10"/>
    <x v="1"/>
  </r>
  <r>
    <x v="1"/>
    <x v="5"/>
    <s v="No"/>
    <x v="0"/>
    <x v="13"/>
    <s v="Female"/>
    <x v="10"/>
    <s v="Yes"/>
    <s v="No"/>
    <m/>
    <x v="0"/>
    <x v="0"/>
    <m/>
    <m/>
    <m/>
    <n v="1"/>
    <x v="1"/>
    <n v="30"/>
    <n v="2"/>
    <n v="0"/>
    <n v="0"/>
    <n v="23"/>
    <x v="1"/>
  </r>
  <r>
    <x v="1"/>
    <x v="5"/>
    <s v="No"/>
    <x v="0"/>
    <x v="14"/>
    <s v="Female"/>
    <x v="21"/>
    <s v="No"/>
    <s v="No"/>
    <m/>
    <x v="1"/>
    <x v="0"/>
    <m/>
    <m/>
    <m/>
    <n v="1"/>
    <x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m/>
    <x v="0"/>
    <x v="0"/>
    <m/>
    <m/>
    <m/>
    <n v="1"/>
    <x v="0"/>
    <n v="12"/>
    <n v="0"/>
    <n v="0"/>
    <n v="0"/>
    <n v="15"/>
    <x v="1"/>
  </r>
  <r>
    <x v="1"/>
    <x v="5"/>
    <s v="No"/>
    <x v="0"/>
    <x v="16"/>
    <s v="Female"/>
    <x v="18"/>
    <s v="Yes"/>
    <s v="No"/>
    <m/>
    <x v="0"/>
    <x v="0"/>
    <m/>
    <m/>
    <m/>
    <n v="2"/>
    <x v="0"/>
    <n v="25"/>
    <n v="0"/>
    <n v="0"/>
    <n v="0"/>
    <n v="18"/>
    <x v="1"/>
  </r>
  <r>
    <x v="1"/>
    <x v="5"/>
    <s v="No"/>
    <x v="0"/>
    <x v="17"/>
    <s v="Female"/>
    <x v="24"/>
    <s v="No"/>
    <s v="No"/>
    <m/>
    <x v="1"/>
    <x v="0"/>
    <m/>
    <m/>
    <m/>
    <n v="1"/>
    <x v="0"/>
    <n v="24"/>
    <n v="0"/>
    <n v="0"/>
    <n v="0"/>
    <n v="3"/>
    <x v="0"/>
  </r>
  <r>
    <x v="1"/>
    <x v="5"/>
    <s v="No"/>
    <x v="0"/>
    <x v="18"/>
    <s v="Female"/>
    <x v="43"/>
    <s v="No"/>
    <s v="No"/>
    <m/>
    <x v="1"/>
    <x v="0"/>
    <m/>
    <m/>
    <m/>
    <n v="1"/>
    <x v="0"/>
    <n v="32"/>
    <n v="2"/>
    <n v="0"/>
    <n v="0"/>
    <n v="12"/>
    <x v="1"/>
  </r>
  <r>
    <x v="1"/>
    <x v="5"/>
    <s v="No"/>
    <x v="0"/>
    <x v="22"/>
    <s v="Male"/>
    <x v="21"/>
    <s v="No"/>
    <s v="No"/>
    <m/>
    <x v="1"/>
    <x v="0"/>
    <m/>
    <m/>
    <m/>
    <n v="1"/>
    <x v="0"/>
    <n v="30"/>
    <n v="0"/>
    <n v="0"/>
    <n v="0"/>
    <n v="4"/>
    <x v="0"/>
  </r>
  <r>
    <x v="1"/>
    <x v="5"/>
    <s v="No"/>
    <x v="0"/>
    <x v="23"/>
    <s v="Male"/>
    <x v="3"/>
    <s v="No"/>
    <s v="No"/>
    <m/>
    <x v="1"/>
    <x v="0"/>
    <m/>
    <m/>
    <m/>
    <n v="1"/>
    <x v="1"/>
    <n v="52"/>
    <n v="1"/>
    <n v="0"/>
    <n v="0"/>
    <n v="7"/>
    <x v="2"/>
  </r>
  <r>
    <x v="1"/>
    <x v="5"/>
    <s v="No"/>
    <x v="0"/>
    <x v="24"/>
    <s v="Female"/>
    <x v="13"/>
    <s v="Yes"/>
    <s v="No"/>
    <m/>
    <x v="0"/>
    <x v="0"/>
    <m/>
    <m/>
    <m/>
    <n v="1"/>
    <x v="0"/>
    <n v="23"/>
    <n v="0"/>
    <n v="0"/>
    <n v="0"/>
    <n v="24"/>
    <x v="1"/>
  </r>
  <r>
    <x v="1"/>
    <x v="5"/>
    <s v="No"/>
    <x v="0"/>
    <x v="24"/>
    <s v="Female"/>
    <x v="39"/>
    <s v="No"/>
    <s v="No"/>
    <m/>
    <x v="1"/>
    <x v="0"/>
    <m/>
    <m/>
    <m/>
    <n v="1"/>
    <x v="0"/>
    <n v="36"/>
    <n v="0"/>
    <n v="0"/>
    <n v="0"/>
    <n v="7"/>
    <x v="2"/>
  </r>
  <r>
    <x v="1"/>
    <x v="5"/>
    <s v="No"/>
    <x v="0"/>
    <x v="26"/>
    <s v="Male"/>
    <x v="25"/>
    <s v="No"/>
    <s v="No"/>
    <m/>
    <x v="1"/>
    <x v="0"/>
    <m/>
    <m/>
    <m/>
    <n v="1"/>
    <x v="1"/>
    <n v="18"/>
    <n v="4"/>
    <n v="0"/>
    <n v="0"/>
    <n v="10"/>
    <x v="1"/>
  </r>
  <r>
    <x v="1"/>
    <x v="5"/>
    <s v="No"/>
    <x v="0"/>
    <x v="27"/>
    <s v="Female"/>
    <x v="3"/>
    <s v="No"/>
    <s v="No"/>
    <m/>
    <x v="1"/>
    <x v="0"/>
    <m/>
    <m/>
    <m/>
    <n v="1"/>
    <x v="1"/>
    <n v="39"/>
    <n v="1"/>
    <n v="0"/>
    <n v="0"/>
    <n v="3"/>
    <x v="0"/>
  </r>
  <r>
    <x v="1"/>
    <x v="5"/>
    <s v="No"/>
    <x v="0"/>
    <x v="28"/>
    <s v="Male"/>
    <x v="32"/>
    <s v="No"/>
    <s v="No"/>
    <m/>
    <x v="1"/>
    <x v="0"/>
    <m/>
    <m/>
    <m/>
    <n v="1"/>
    <x v="0"/>
    <n v="39"/>
    <n v="2"/>
    <n v="0"/>
    <n v="0"/>
    <n v="1"/>
    <x v="0"/>
  </r>
  <r>
    <x v="1"/>
    <x v="5"/>
    <s v="No"/>
    <x v="0"/>
    <x v="36"/>
    <s v="Female"/>
    <x v="49"/>
    <s v="No"/>
    <s v="No"/>
    <m/>
    <x v="1"/>
    <x v="0"/>
    <m/>
    <m/>
    <m/>
    <n v="1"/>
    <x v="0"/>
    <n v="29"/>
    <n v="0"/>
    <n v="0"/>
    <n v="0"/>
    <n v="10"/>
    <x v="1"/>
  </r>
  <r>
    <x v="1"/>
    <x v="5"/>
    <s v="No"/>
    <x v="0"/>
    <x v="36"/>
    <s v="Female"/>
    <x v="44"/>
    <s v="No"/>
    <s v="No"/>
    <m/>
    <x v="1"/>
    <x v="0"/>
    <m/>
    <m/>
    <m/>
    <n v="1"/>
    <x v="1"/>
    <n v="30"/>
    <n v="0"/>
    <n v="0"/>
    <n v="0"/>
    <n v="2"/>
    <x v="0"/>
  </r>
  <r>
    <x v="1"/>
    <x v="5"/>
    <s v="No"/>
    <x v="0"/>
    <x v="37"/>
    <s v="Male"/>
    <x v="48"/>
    <s v="No"/>
    <s v="No"/>
    <m/>
    <x v="1"/>
    <x v="0"/>
    <m/>
    <m/>
    <m/>
    <n v="1"/>
    <x v="0"/>
    <n v="50"/>
    <n v="0"/>
    <n v="0"/>
    <n v="0"/>
    <n v="6"/>
    <x v="2"/>
  </r>
  <r>
    <x v="1"/>
    <x v="5"/>
    <s v="No"/>
    <x v="0"/>
    <x v="38"/>
    <s v="Female"/>
    <x v="10"/>
    <s v="Yes"/>
    <s v="No"/>
    <m/>
    <x v="0"/>
    <x v="0"/>
    <m/>
    <m/>
    <m/>
    <n v="1"/>
    <x v="0"/>
    <n v="16"/>
    <n v="0"/>
    <n v="0"/>
    <n v="0"/>
    <n v="21"/>
    <x v="1"/>
  </r>
  <r>
    <x v="1"/>
    <x v="5"/>
    <s v="No"/>
    <x v="0"/>
    <x v="39"/>
    <s v="Male"/>
    <x v="5"/>
    <s v="Yes"/>
    <s v="No"/>
    <m/>
    <x v="0"/>
    <x v="0"/>
    <m/>
    <m/>
    <m/>
    <n v="1"/>
    <x v="1"/>
    <n v="17"/>
    <n v="4"/>
    <n v="0"/>
    <n v="0"/>
    <n v="20"/>
    <x v="1"/>
  </r>
  <r>
    <x v="1"/>
    <x v="5"/>
    <s v="No"/>
    <x v="0"/>
    <x v="41"/>
    <s v="Male"/>
    <x v="42"/>
    <s v="No"/>
    <s v="No"/>
    <m/>
    <x v="1"/>
    <x v="0"/>
    <m/>
    <m/>
    <m/>
    <n v="1"/>
    <x v="0"/>
    <n v="17"/>
    <n v="0"/>
    <n v="0"/>
    <n v="0"/>
    <n v="6"/>
    <x v="2"/>
  </r>
  <r>
    <x v="1"/>
    <x v="5"/>
    <s v="No"/>
    <x v="0"/>
    <x v="42"/>
    <s v="Female"/>
    <x v="38"/>
    <s v="No"/>
    <s v="No"/>
    <m/>
    <x v="1"/>
    <x v="0"/>
    <m/>
    <m/>
    <m/>
    <n v="1"/>
    <x v="0"/>
    <n v="23"/>
    <n v="0"/>
    <n v="0"/>
    <n v="0"/>
    <n v="15"/>
    <x v="1"/>
  </r>
  <r>
    <x v="1"/>
    <x v="5"/>
    <s v="No"/>
    <x v="0"/>
    <x v="42"/>
    <s v="Male"/>
    <x v="3"/>
    <s v="No"/>
    <s v="No"/>
    <m/>
    <x v="1"/>
    <x v="0"/>
    <m/>
    <m/>
    <m/>
    <n v="1"/>
    <x v="1"/>
    <n v="54"/>
    <n v="2"/>
    <n v="0"/>
    <n v="0"/>
    <n v="4"/>
    <x v="0"/>
  </r>
  <r>
    <x v="1"/>
    <x v="5"/>
    <s v="No"/>
    <x v="0"/>
    <x v="46"/>
    <s v="Male"/>
    <x v="36"/>
    <s v="No"/>
    <s v="No"/>
    <m/>
    <x v="1"/>
    <x v="0"/>
    <m/>
    <m/>
    <m/>
    <n v="1"/>
    <x v="1"/>
    <n v="45"/>
    <n v="5"/>
    <n v="0"/>
    <n v="0"/>
    <n v="14"/>
    <x v="1"/>
  </r>
  <r>
    <x v="1"/>
    <x v="5"/>
    <s v="No"/>
    <x v="1"/>
    <x v="20"/>
    <s v="Female"/>
    <x v="64"/>
    <s v="No"/>
    <s v="Yes"/>
    <s v="No"/>
    <x v="2"/>
    <x v="1"/>
    <s v="Direct Debit"/>
    <s v="Attitude"/>
    <s v="Attitude of support person"/>
    <n v="1"/>
    <x v="1"/>
    <n v="59"/>
    <n v="2"/>
    <n v="0"/>
    <n v="0"/>
    <n v="15"/>
    <x v="1"/>
  </r>
  <r>
    <x v="1"/>
    <x v="5"/>
    <s v="No"/>
    <x v="1"/>
    <x v="50"/>
    <s v="Male"/>
    <x v="45"/>
    <s v="No"/>
    <s v="Yes"/>
    <s v="No"/>
    <x v="2"/>
    <x v="1"/>
    <s v="Direct Debit"/>
    <s v="Attitude"/>
    <s v="Attitude of service provider"/>
    <n v="1"/>
    <x v="1"/>
    <n v="34"/>
    <n v="3"/>
    <n v="0"/>
    <n v="0"/>
    <n v="6"/>
    <x v="2"/>
  </r>
  <r>
    <x v="1"/>
    <x v="5"/>
    <s v="No"/>
    <x v="1"/>
    <x v="30"/>
    <s v="Female"/>
    <x v="22"/>
    <s v="No"/>
    <s v="Yes"/>
    <s v="No"/>
    <x v="2"/>
    <x v="1"/>
    <s v="Direct Debit"/>
    <s v="Other"/>
    <s v="Deceased"/>
    <n v="1"/>
    <x v="1"/>
    <n v="42"/>
    <n v="2"/>
    <n v="0"/>
    <n v="0"/>
    <n v="6"/>
    <x v="2"/>
  </r>
  <r>
    <x v="1"/>
    <x v="5"/>
    <s v="No"/>
    <x v="1"/>
    <x v="40"/>
    <s v="Female"/>
    <x v="2"/>
    <s v="No"/>
    <s v="No"/>
    <m/>
    <x v="1"/>
    <x v="0"/>
    <m/>
    <m/>
    <m/>
    <n v="1"/>
    <x v="1"/>
    <n v="49"/>
    <n v="2"/>
    <n v="0"/>
    <n v="0"/>
    <n v="1"/>
    <x v="0"/>
  </r>
  <r>
    <x v="1"/>
    <x v="5"/>
    <s v="Yes"/>
    <x v="0"/>
    <x v="0"/>
    <s v="Male"/>
    <x v="25"/>
    <s v="No"/>
    <s v="No"/>
    <m/>
    <x v="1"/>
    <x v="0"/>
    <m/>
    <m/>
    <m/>
    <n v="1"/>
    <x v="0"/>
    <n v="29"/>
    <n v="1"/>
    <n v="18.399999999999999"/>
    <n v="0"/>
    <n v="2"/>
    <x v="0"/>
  </r>
  <r>
    <x v="1"/>
    <x v="5"/>
    <s v="Yes"/>
    <x v="0"/>
    <x v="1"/>
    <s v="Female"/>
    <x v="12"/>
    <s v="No"/>
    <s v="No"/>
    <m/>
    <x v="1"/>
    <x v="0"/>
    <m/>
    <m/>
    <m/>
    <n v="1"/>
    <x v="1"/>
    <n v="27"/>
    <n v="0"/>
    <n v="7.1"/>
    <n v="0"/>
    <n v="3"/>
    <x v="0"/>
  </r>
  <r>
    <x v="1"/>
    <x v="5"/>
    <s v="Yes"/>
    <x v="0"/>
    <x v="6"/>
    <s v="Female"/>
    <x v="20"/>
    <s v="No"/>
    <s v="No"/>
    <m/>
    <x v="1"/>
    <x v="0"/>
    <m/>
    <m/>
    <m/>
    <n v="1"/>
    <x v="0"/>
    <n v="29"/>
    <n v="0"/>
    <n v="29.1"/>
    <n v="0"/>
    <n v="3"/>
    <x v="0"/>
  </r>
  <r>
    <x v="1"/>
    <x v="5"/>
    <s v="Yes"/>
    <x v="0"/>
    <x v="10"/>
    <s v="Male"/>
    <x v="48"/>
    <s v="No"/>
    <s v="No"/>
    <m/>
    <x v="1"/>
    <x v="0"/>
    <m/>
    <m/>
    <m/>
    <n v="1"/>
    <x v="1"/>
    <n v="44"/>
    <n v="0"/>
    <n v="13.2"/>
    <n v="0"/>
    <n v="7"/>
    <x v="2"/>
  </r>
  <r>
    <x v="1"/>
    <x v="5"/>
    <s v="Yes"/>
    <x v="0"/>
    <x v="13"/>
    <s v="Female"/>
    <x v="0"/>
    <s v="Yes"/>
    <s v="No"/>
    <m/>
    <x v="0"/>
    <x v="0"/>
    <m/>
    <m/>
    <m/>
    <n v="1"/>
    <x v="1"/>
    <n v="34"/>
    <n v="3"/>
    <n v="15.1"/>
    <n v="0"/>
    <n v="14"/>
    <x v="1"/>
  </r>
  <r>
    <x v="1"/>
    <x v="5"/>
    <s v="Yes"/>
    <x v="0"/>
    <x v="15"/>
    <s v="Female"/>
    <x v="0"/>
    <s v="Yes"/>
    <s v="No"/>
    <m/>
    <x v="0"/>
    <x v="0"/>
    <m/>
    <m/>
    <m/>
    <n v="1"/>
    <x v="1"/>
    <n v="22"/>
    <n v="4"/>
    <n v="6.2"/>
    <n v="0"/>
    <n v="18"/>
    <x v="1"/>
  </r>
  <r>
    <x v="1"/>
    <x v="5"/>
    <s v="Yes"/>
    <x v="0"/>
    <x v="15"/>
    <s v="Female"/>
    <x v="41"/>
    <s v="No"/>
    <s v="No"/>
    <m/>
    <x v="1"/>
    <x v="0"/>
    <m/>
    <m/>
    <m/>
    <n v="1"/>
    <x v="0"/>
    <n v="31"/>
    <n v="0"/>
    <n v="17"/>
    <n v="0"/>
    <n v="4"/>
    <x v="0"/>
  </r>
  <r>
    <x v="1"/>
    <x v="5"/>
    <s v="Yes"/>
    <x v="0"/>
    <x v="15"/>
    <s v="Male"/>
    <x v="62"/>
    <s v="No"/>
    <s v="Yes"/>
    <s v="No"/>
    <x v="2"/>
    <x v="1"/>
    <s v="Direct Debit"/>
    <s v="Other"/>
    <s v="Moved"/>
    <n v="1"/>
    <x v="1"/>
    <n v="60"/>
    <n v="4"/>
    <n v="15.5"/>
    <n v="0"/>
    <n v="3"/>
    <x v="0"/>
  </r>
  <r>
    <x v="1"/>
    <x v="5"/>
    <s v="Yes"/>
    <x v="0"/>
    <x v="20"/>
    <s v="Male"/>
    <x v="17"/>
    <s v="Yes"/>
    <s v="No"/>
    <m/>
    <x v="0"/>
    <x v="0"/>
    <m/>
    <m/>
    <m/>
    <n v="1"/>
    <x v="1"/>
    <n v="16"/>
    <n v="3"/>
    <n v="31.5"/>
    <n v="0"/>
    <n v="20"/>
    <x v="1"/>
  </r>
  <r>
    <x v="1"/>
    <x v="5"/>
    <s v="Yes"/>
    <x v="0"/>
    <x v="21"/>
    <s v="Male"/>
    <x v="25"/>
    <s v="No"/>
    <s v="No"/>
    <m/>
    <x v="1"/>
    <x v="0"/>
    <m/>
    <m/>
    <m/>
    <n v="1"/>
    <x v="1"/>
    <n v="47"/>
    <n v="1"/>
    <n v="21.2"/>
    <n v="0"/>
    <n v="6"/>
    <x v="2"/>
  </r>
  <r>
    <x v="1"/>
    <x v="5"/>
    <s v="Yes"/>
    <x v="0"/>
    <x v="50"/>
    <s v="Male"/>
    <x v="35"/>
    <s v="No"/>
    <s v="No"/>
    <m/>
    <x v="1"/>
    <x v="0"/>
    <m/>
    <m/>
    <m/>
    <n v="1"/>
    <x v="1"/>
    <n v="53"/>
    <n v="2"/>
    <n v="30.6"/>
    <n v="0"/>
    <n v="2"/>
    <x v="0"/>
  </r>
  <r>
    <x v="1"/>
    <x v="5"/>
    <s v="Yes"/>
    <x v="0"/>
    <x v="22"/>
    <s v="Female"/>
    <x v="9"/>
    <s v="No"/>
    <s v="No"/>
    <m/>
    <x v="1"/>
    <x v="0"/>
    <m/>
    <m/>
    <m/>
    <n v="1"/>
    <x v="1"/>
    <n v="20"/>
    <n v="0"/>
    <n v="14.8"/>
    <n v="0"/>
    <n v="9"/>
    <x v="2"/>
  </r>
  <r>
    <x v="1"/>
    <x v="5"/>
    <s v="Yes"/>
    <x v="0"/>
    <x v="28"/>
    <s v="Male"/>
    <x v="11"/>
    <s v="No"/>
    <s v="No"/>
    <m/>
    <x v="1"/>
    <x v="0"/>
    <m/>
    <m/>
    <m/>
    <n v="1"/>
    <x v="0"/>
    <n v="25"/>
    <n v="0"/>
    <n v="17.8"/>
    <n v="0"/>
    <n v="9"/>
    <x v="2"/>
  </r>
  <r>
    <x v="1"/>
    <x v="5"/>
    <s v="Yes"/>
    <x v="0"/>
    <x v="34"/>
    <s v="Male"/>
    <x v="3"/>
    <s v="No"/>
    <s v="No"/>
    <m/>
    <x v="1"/>
    <x v="0"/>
    <m/>
    <m/>
    <m/>
    <n v="1"/>
    <x v="1"/>
    <n v="24"/>
    <n v="1"/>
    <n v="19.2"/>
    <n v="0"/>
    <n v="7"/>
    <x v="2"/>
  </r>
  <r>
    <x v="1"/>
    <x v="5"/>
    <s v="Yes"/>
    <x v="0"/>
    <x v="36"/>
    <s v="Male"/>
    <x v="30"/>
    <s v="No"/>
    <s v="Yes"/>
    <s v="No"/>
    <x v="2"/>
    <x v="1"/>
    <s v="Direct Debit"/>
    <s v="Competitor"/>
    <s v="Competitor made better offer"/>
    <n v="1"/>
    <x v="1"/>
    <n v="39"/>
    <n v="4"/>
    <n v="12.1"/>
    <n v="0"/>
    <n v="2"/>
    <x v="0"/>
  </r>
  <r>
    <x v="1"/>
    <x v="5"/>
    <s v="Yes"/>
    <x v="0"/>
    <x v="37"/>
    <s v="Male"/>
    <x v="53"/>
    <s v="No"/>
    <s v="Yes"/>
    <s v="No"/>
    <x v="2"/>
    <x v="2"/>
    <s v="Direct Debit"/>
    <s v="(blank)"/>
    <s v="(blank)"/>
    <n v="1"/>
    <x v="0"/>
    <n v="22"/>
    <n v="0"/>
    <n v="10.8"/>
    <n v="0"/>
    <n v="13"/>
    <x v="1"/>
  </r>
  <r>
    <x v="1"/>
    <x v="5"/>
    <s v="Yes"/>
    <x v="0"/>
    <x v="40"/>
    <s v="Female"/>
    <x v="8"/>
    <s v="No"/>
    <s v="No"/>
    <m/>
    <x v="1"/>
    <x v="0"/>
    <m/>
    <m/>
    <m/>
    <n v="1"/>
    <x v="1"/>
    <n v="37"/>
    <n v="0"/>
    <n v="10.1"/>
    <n v="0"/>
    <n v="5"/>
    <x v="2"/>
  </r>
  <r>
    <x v="1"/>
    <x v="5"/>
    <s v="Yes"/>
    <x v="0"/>
    <x v="40"/>
    <s v="Male"/>
    <x v="47"/>
    <s v="No"/>
    <s v="No"/>
    <m/>
    <x v="1"/>
    <x v="0"/>
    <m/>
    <m/>
    <m/>
    <n v="1"/>
    <x v="1"/>
    <n v="35"/>
    <n v="5"/>
    <n v="12"/>
    <n v="0"/>
    <n v="15"/>
    <x v="1"/>
  </r>
  <r>
    <x v="1"/>
    <x v="5"/>
    <s v="Yes"/>
    <x v="0"/>
    <x v="41"/>
    <s v="Female"/>
    <x v="4"/>
    <s v="Yes"/>
    <s v="No"/>
    <m/>
    <x v="0"/>
    <x v="0"/>
    <m/>
    <m/>
    <m/>
    <n v="1"/>
    <x v="1"/>
    <n v="50"/>
    <n v="1"/>
    <n v="48.2"/>
    <n v="0"/>
    <n v="13"/>
    <x v="1"/>
  </r>
  <r>
    <x v="1"/>
    <x v="5"/>
    <s v="Yes"/>
    <x v="0"/>
    <x v="45"/>
    <s v="Male"/>
    <x v="4"/>
    <s v="Yes"/>
    <s v="No"/>
    <m/>
    <x v="0"/>
    <x v="0"/>
    <m/>
    <m/>
    <m/>
    <n v="1"/>
    <x v="0"/>
    <n v="36"/>
    <n v="0"/>
    <n v="13.4"/>
    <n v="0"/>
    <n v="10"/>
    <x v="1"/>
  </r>
  <r>
    <x v="1"/>
    <x v="5"/>
    <s v="Yes"/>
    <x v="0"/>
    <x v="46"/>
    <s v="Female"/>
    <x v="10"/>
    <s v="Yes"/>
    <s v="No"/>
    <m/>
    <x v="0"/>
    <x v="0"/>
    <m/>
    <m/>
    <m/>
    <n v="1"/>
    <x v="0"/>
    <n v="47"/>
    <n v="2"/>
    <n v="21.8"/>
    <n v="0"/>
    <n v="10"/>
    <x v="1"/>
  </r>
  <r>
    <x v="1"/>
    <x v="5"/>
    <s v="Yes"/>
    <x v="0"/>
    <x v="46"/>
    <s v="Male"/>
    <x v="31"/>
    <s v="No"/>
    <s v="Yes"/>
    <s v="No"/>
    <x v="2"/>
    <x v="1"/>
    <s v="Direct Debit"/>
    <s v="(blank)"/>
    <s v="(blank)"/>
    <n v="1"/>
    <x v="0"/>
    <n v="45"/>
    <n v="2"/>
    <n v="12.6"/>
    <n v="0"/>
    <n v="7"/>
    <x v="2"/>
  </r>
  <r>
    <x v="1"/>
    <x v="5"/>
    <s v="Yes"/>
    <x v="0"/>
    <x v="47"/>
    <s v="Female"/>
    <x v="11"/>
    <s v="No"/>
    <s v="No"/>
    <m/>
    <x v="1"/>
    <x v="0"/>
    <m/>
    <m/>
    <m/>
    <n v="1"/>
    <x v="1"/>
    <n v="29"/>
    <n v="3"/>
    <n v="33.6"/>
    <n v="0"/>
    <n v="3"/>
    <x v="0"/>
  </r>
  <r>
    <x v="1"/>
    <x v="6"/>
    <s v="No"/>
    <x v="0"/>
    <x v="1"/>
    <s v="Female"/>
    <x v="46"/>
    <s v="No"/>
    <s v="No"/>
    <m/>
    <x v="1"/>
    <x v="0"/>
    <m/>
    <m/>
    <m/>
    <n v="1"/>
    <x v="1"/>
    <n v="52"/>
    <n v="3"/>
    <n v="0"/>
    <n v="0"/>
    <n v="3"/>
    <x v="0"/>
  </r>
  <r>
    <x v="1"/>
    <x v="6"/>
    <s v="No"/>
    <x v="0"/>
    <x v="1"/>
    <s v="Male"/>
    <x v="44"/>
    <s v="No"/>
    <s v="No"/>
    <m/>
    <x v="1"/>
    <x v="0"/>
    <m/>
    <m/>
    <m/>
    <n v="1"/>
    <x v="0"/>
    <n v="36"/>
    <n v="0"/>
    <n v="0"/>
    <n v="0"/>
    <n v="12"/>
    <x v="1"/>
  </r>
  <r>
    <x v="1"/>
    <x v="6"/>
    <s v="No"/>
    <x v="0"/>
    <x v="3"/>
    <s v="Female"/>
    <x v="17"/>
    <s v="Yes"/>
    <s v="No"/>
    <m/>
    <x v="0"/>
    <x v="0"/>
    <m/>
    <m/>
    <m/>
    <n v="1"/>
    <x v="1"/>
    <n v="36"/>
    <n v="3"/>
    <n v="0"/>
    <n v="0"/>
    <n v="15"/>
    <x v="1"/>
  </r>
  <r>
    <x v="1"/>
    <x v="6"/>
    <s v="No"/>
    <x v="0"/>
    <x v="48"/>
    <s v="Female"/>
    <x v="49"/>
    <s v="No"/>
    <s v="No"/>
    <m/>
    <x v="1"/>
    <x v="0"/>
    <m/>
    <m/>
    <m/>
    <n v="1"/>
    <x v="0"/>
    <n v="13"/>
    <n v="0"/>
    <n v="0"/>
    <n v="0"/>
    <n v="3"/>
    <x v="0"/>
  </r>
  <r>
    <x v="1"/>
    <x v="6"/>
    <s v="No"/>
    <x v="0"/>
    <x v="48"/>
    <s v="Female"/>
    <x v="12"/>
    <s v="No"/>
    <s v="No"/>
    <m/>
    <x v="1"/>
    <x v="0"/>
    <m/>
    <m/>
    <m/>
    <n v="1"/>
    <x v="1"/>
    <n v="18"/>
    <n v="0"/>
    <n v="0"/>
    <n v="0"/>
    <n v="9"/>
    <x v="2"/>
  </r>
  <r>
    <x v="1"/>
    <x v="6"/>
    <s v="No"/>
    <x v="0"/>
    <x v="4"/>
    <s v="Female"/>
    <x v="43"/>
    <s v="No"/>
    <s v="No"/>
    <m/>
    <x v="1"/>
    <x v="0"/>
    <m/>
    <m/>
    <m/>
    <n v="1"/>
    <x v="0"/>
    <n v="24"/>
    <n v="2"/>
    <n v="0"/>
    <n v="0"/>
    <n v="7"/>
    <x v="2"/>
  </r>
  <r>
    <x v="1"/>
    <x v="6"/>
    <s v="No"/>
    <x v="0"/>
    <x v="4"/>
    <s v="Male"/>
    <x v="27"/>
    <s v="No"/>
    <s v="No"/>
    <m/>
    <x v="1"/>
    <x v="0"/>
    <m/>
    <m/>
    <m/>
    <n v="1"/>
    <x v="0"/>
    <n v="47"/>
    <n v="0"/>
    <n v="0"/>
    <n v="0"/>
    <n v="3"/>
    <x v="0"/>
  </r>
  <r>
    <x v="1"/>
    <x v="6"/>
    <s v="No"/>
    <x v="0"/>
    <x v="49"/>
    <s v="Male"/>
    <x v="46"/>
    <s v="No"/>
    <s v="No"/>
    <m/>
    <x v="1"/>
    <x v="0"/>
    <m/>
    <m/>
    <m/>
    <n v="1"/>
    <x v="0"/>
    <n v="18"/>
    <n v="0"/>
    <n v="0"/>
    <n v="0"/>
    <n v="24"/>
    <x v="1"/>
  </r>
  <r>
    <x v="1"/>
    <x v="6"/>
    <s v="No"/>
    <x v="0"/>
    <x v="9"/>
    <s v="Female"/>
    <x v="32"/>
    <s v="No"/>
    <s v="No"/>
    <m/>
    <x v="1"/>
    <x v="0"/>
    <m/>
    <m/>
    <m/>
    <n v="1"/>
    <x v="1"/>
    <n v="37"/>
    <n v="1"/>
    <n v="0"/>
    <n v="0"/>
    <n v="11"/>
    <x v="1"/>
  </r>
  <r>
    <x v="1"/>
    <x v="6"/>
    <s v="No"/>
    <x v="0"/>
    <x v="18"/>
    <s v="Female"/>
    <x v="62"/>
    <s v="No"/>
    <s v="Yes"/>
    <s v="No"/>
    <x v="2"/>
    <x v="1"/>
    <s v="Direct Debit"/>
    <s v="Dissatisfaction"/>
    <s v="Limited range of services"/>
    <n v="1"/>
    <x v="1"/>
    <n v="51"/>
    <n v="1"/>
    <n v="0"/>
    <n v="0"/>
    <n v="11"/>
    <x v="1"/>
  </r>
  <r>
    <x v="1"/>
    <x v="6"/>
    <s v="No"/>
    <x v="0"/>
    <x v="19"/>
    <s v="Male"/>
    <x v="31"/>
    <s v="No"/>
    <s v="Yes"/>
    <s v="No"/>
    <x v="2"/>
    <x v="2"/>
    <s v="Direct Debit"/>
    <s v="(blank)"/>
    <s v="(blank)"/>
    <n v="1"/>
    <x v="0"/>
    <n v="39"/>
    <n v="0"/>
    <n v="0"/>
    <n v="0"/>
    <n v="13"/>
    <x v="1"/>
  </r>
  <r>
    <x v="1"/>
    <x v="6"/>
    <s v="No"/>
    <x v="0"/>
    <x v="21"/>
    <s v="Female"/>
    <x v="14"/>
    <s v="No"/>
    <s v="Yes"/>
    <s v="No"/>
    <x v="2"/>
    <x v="1"/>
    <s v="Direct Debit"/>
    <s v="(blank)"/>
    <s v="(blank)"/>
    <n v="1"/>
    <x v="0"/>
    <n v="39"/>
    <n v="0"/>
    <n v="0"/>
    <n v="0"/>
    <n v="1"/>
    <x v="0"/>
  </r>
  <r>
    <x v="1"/>
    <x v="6"/>
    <s v="No"/>
    <x v="0"/>
    <x v="21"/>
    <s v="Male"/>
    <x v="7"/>
    <s v="No"/>
    <s v="No"/>
    <m/>
    <x v="1"/>
    <x v="0"/>
    <m/>
    <m/>
    <m/>
    <n v="1"/>
    <x v="0"/>
    <n v="37"/>
    <n v="1"/>
    <n v="0"/>
    <n v="0"/>
    <n v="24"/>
    <x v="1"/>
  </r>
  <r>
    <x v="1"/>
    <x v="6"/>
    <s v="No"/>
    <x v="0"/>
    <x v="22"/>
    <s v="Female"/>
    <x v="5"/>
    <s v="Yes"/>
    <s v="No"/>
    <m/>
    <x v="0"/>
    <x v="0"/>
    <m/>
    <m/>
    <m/>
    <n v="1"/>
    <x v="0"/>
    <n v="17"/>
    <n v="0"/>
    <n v="0"/>
    <n v="0"/>
    <n v="24"/>
    <x v="1"/>
  </r>
  <r>
    <x v="1"/>
    <x v="6"/>
    <s v="No"/>
    <x v="0"/>
    <x v="22"/>
    <s v="Female"/>
    <x v="19"/>
    <s v="Yes"/>
    <s v="No"/>
    <m/>
    <x v="0"/>
    <x v="0"/>
    <m/>
    <m/>
    <m/>
    <n v="1"/>
    <x v="0"/>
    <n v="25"/>
    <n v="0"/>
    <n v="0"/>
    <n v="0"/>
    <n v="11"/>
    <x v="1"/>
  </r>
  <r>
    <x v="1"/>
    <x v="6"/>
    <s v="No"/>
    <x v="0"/>
    <x v="23"/>
    <s v="Male"/>
    <x v="2"/>
    <s v="No"/>
    <s v="No"/>
    <m/>
    <x v="1"/>
    <x v="0"/>
    <m/>
    <m/>
    <m/>
    <n v="1"/>
    <x v="0"/>
    <n v="16"/>
    <n v="1"/>
    <n v="0"/>
    <n v="0"/>
    <n v="9"/>
    <x v="2"/>
  </r>
  <r>
    <x v="1"/>
    <x v="6"/>
    <s v="No"/>
    <x v="0"/>
    <x v="25"/>
    <s v="Female"/>
    <x v="7"/>
    <s v="No"/>
    <s v="No"/>
    <m/>
    <x v="1"/>
    <x v="0"/>
    <m/>
    <m/>
    <m/>
    <n v="1"/>
    <x v="0"/>
    <n v="15"/>
    <n v="0"/>
    <n v="0"/>
    <n v="0"/>
    <n v="5"/>
    <x v="2"/>
  </r>
  <r>
    <x v="1"/>
    <x v="6"/>
    <s v="No"/>
    <x v="0"/>
    <x v="25"/>
    <s v="Female"/>
    <x v="24"/>
    <s v="No"/>
    <s v="No"/>
    <m/>
    <x v="1"/>
    <x v="0"/>
    <m/>
    <m/>
    <m/>
    <n v="1"/>
    <x v="1"/>
    <n v="30"/>
    <n v="1"/>
    <n v="0"/>
    <n v="0"/>
    <n v="1"/>
    <x v="0"/>
  </r>
  <r>
    <x v="1"/>
    <x v="6"/>
    <s v="No"/>
    <x v="0"/>
    <x v="26"/>
    <s v="Female"/>
    <x v="18"/>
    <s v="Yes"/>
    <s v="No"/>
    <m/>
    <x v="0"/>
    <x v="0"/>
    <m/>
    <m/>
    <m/>
    <n v="1"/>
    <x v="0"/>
    <n v="18"/>
    <n v="0"/>
    <n v="0"/>
    <n v="0"/>
    <n v="14"/>
    <x v="1"/>
  </r>
  <r>
    <x v="1"/>
    <x v="6"/>
    <s v="No"/>
    <x v="0"/>
    <x v="26"/>
    <s v="Female"/>
    <x v="29"/>
    <s v="No"/>
    <s v="No"/>
    <m/>
    <x v="1"/>
    <x v="0"/>
    <m/>
    <m/>
    <m/>
    <n v="1"/>
    <x v="0"/>
    <n v="52"/>
    <n v="0"/>
    <n v="0"/>
    <n v="0"/>
    <n v="3"/>
    <x v="0"/>
  </r>
  <r>
    <x v="1"/>
    <x v="6"/>
    <s v="No"/>
    <x v="0"/>
    <x v="28"/>
    <s v="Male"/>
    <x v="15"/>
    <s v="Yes"/>
    <s v="No"/>
    <m/>
    <x v="0"/>
    <x v="0"/>
    <m/>
    <m/>
    <m/>
    <n v="1"/>
    <x v="0"/>
    <n v="24"/>
    <n v="0"/>
    <n v="0"/>
    <n v="0"/>
    <n v="15"/>
    <x v="1"/>
  </r>
  <r>
    <x v="1"/>
    <x v="6"/>
    <s v="No"/>
    <x v="0"/>
    <x v="30"/>
    <s v="Female"/>
    <x v="1"/>
    <s v="No"/>
    <s v="No"/>
    <m/>
    <x v="1"/>
    <x v="0"/>
    <m/>
    <m/>
    <m/>
    <n v="1"/>
    <x v="0"/>
    <n v="21"/>
    <n v="0"/>
    <n v="0"/>
    <n v="0"/>
    <n v="5"/>
    <x v="2"/>
  </r>
  <r>
    <x v="1"/>
    <x v="6"/>
    <s v="No"/>
    <x v="0"/>
    <x v="30"/>
    <s v="Male"/>
    <x v="28"/>
    <s v="No"/>
    <s v="No"/>
    <m/>
    <x v="1"/>
    <x v="0"/>
    <m/>
    <m/>
    <m/>
    <n v="1"/>
    <x v="0"/>
    <n v="43"/>
    <n v="1"/>
    <n v="0"/>
    <n v="0"/>
    <n v="4"/>
    <x v="0"/>
  </r>
  <r>
    <x v="1"/>
    <x v="6"/>
    <s v="No"/>
    <x v="0"/>
    <x v="31"/>
    <s v="Female"/>
    <x v="17"/>
    <s v="Yes"/>
    <s v="No"/>
    <m/>
    <x v="0"/>
    <x v="0"/>
    <m/>
    <m/>
    <m/>
    <n v="1"/>
    <x v="0"/>
    <n v="35"/>
    <n v="0"/>
    <n v="0"/>
    <n v="0"/>
    <n v="8"/>
    <x v="2"/>
  </r>
  <r>
    <x v="1"/>
    <x v="6"/>
    <s v="No"/>
    <x v="0"/>
    <x v="31"/>
    <s v="Male"/>
    <x v="20"/>
    <s v="No"/>
    <s v="No"/>
    <m/>
    <x v="1"/>
    <x v="0"/>
    <m/>
    <m/>
    <m/>
    <n v="1"/>
    <x v="1"/>
    <n v="53"/>
    <n v="5"/>
    <n v="0"/>
    <n v="0"/>
    <n v="6"/>
    <x v="2"/>
  </r>
  <r>
    <x v="1"/>
    <x v="6"/>
    <s v="No"/>
    <x v="0"/>
    <x v="32"/>
    <s v="Male"/>
    <x v="57"/>
    <s v="Yes"/>
    <s v="No"/>
    <m/>
    <x v="0"/>
    <x v="0"/>
    <m/>
    <m/>
    <m/>
    <n v="1"/>
    <x v="1"/>
    <n v="18"/>
    <n v="2"/>
    <n v="0"/>
    <n v="0"/>
    <n v="21"/>
    <x v="1"/>
  </r>
  <r>
    <x v="1"/>
    <x v="6"/>
    <s v="No"/>
    <x v="0"/>
    <x v="35"/>
    <s v="Female"/>
    <x v="19"/>
    <s v="Yes"/>
    <s v="No"/>
    <m/>
    <x v="0"/>
    <x v="0"/>
    <m/>
    <m/>
    <m/>
    <n v="1"/>
    <x v="0"/>
    <n v="31"/>
    <n v="0"/>
    <n v="0"/>
    <n v="0"/>
    <n v="11"/>
    <x v="1"/>
  </r>
  <r>
    <x v="1"/>
    <x v="6"/>
    <s v="No"/>
    <x v="0"/>
    <x v="36"/>
    <s v="Female"/>
    <x v="34"/>
    <s v="No"/>
    <s v="No"/>
    <m/>
    <x v="1"/>
    <x v="0"/>
    <m/>
    <m/>
    <m/>
    <n v="1"/>
    <x v="0"/>
    <n v="27"/>
    <n v="2"/>
    <n v="0"/>
    <n v="0"/>
    <n v="2"/>
    <x v="0"/>
  </r>
  <r>
    <x v="1"/>
    <x v="6"/>
    <s v="No"/>
    <x v="0"/>
    <x v="36"/>
    <s v="Male"/>
    <x v="12"/>
    <s v="No"/>
    <s v="No"/>
    <m/>
    <x v="1"/>
    <x v="0"/>
    <m/>
    <m/>
    <m/>
    <n v="1"/>
    <x v="1"/>
    <n v="33"/>
    <n v="5"/>
    <n v="0"/>
    <n v="0"/>
    <n v="11"/>
    <x v="1"/>
  </r>
  <r>
    <x v="1"/>
    <x v="6"/>
    <s v="No"/>
    <x v="0"/>
    <x v="38"/>
    <s v="Male"/>
    <x v="14"/>
    <s v="No"/>
    <s v="Yes"/>
    <s v="No"/>
    <x v="2"/>
    <x v="1"/>
    <s v="Direct Debit"/>
    <s v="Other"/>
    <s v="Don't know"/>
    <n v="1"/>
    <x v="1"/>
    <n v="18"/>
    <n v="0"/>
    <n v="0"/>
    <n v="0"/>
    <n v="1"/>
    <x v="0"/>
  </r>
  <r>
    <x v="1"/>
    <x v="6"/>
    <s v="No"/>
    <x v="0"/>
    <x v="39"/>
    <s v="Female"/>
    <x v="4"/>
    <s v="Yes"/>
    <s v="No"/>
    <m/>
    <x v="0"/>
    <x v="0"/>
    <m/>
    <m/>
    <m/>
    <n v="1"/>
    <x v="0"/>
    <n v="59"/>
    <n v="0"/>
    <n v="0"/>
    <n v="0"/>
    <n v="14"/>
    <x v="1"/>
  </r>
  <r>
    <x v="1"/>
    <x v="6"/>
    <s v="No"/>
    <x v="0"/>
    <x v="39"/>
    <s v="Female"/>
    <x v="20"/>
    <s v="No"/>
    <s v="No"/>
    <m/>
    <x v="1"/>
    <x v="0"/>
    <m/>
    <m/>
    <m/>
    <n v="1"/>
    <x v="1"/>
    <n v="47"/>
    <n v="5"/>
    <n v="0"/>
    <n v="0"/>
    <n v="5"/>
    <x v="2"/>
  </r>
  <r>
    <x v="1"/>
    <x v="6"/>
    <s v="No"/>
    <x v="0"/>
    <x v="39"/>
    <s v="Female"/>
    <x v="31"/>
    <s v="No"/>
    <s v="Yes"/>
    <s v="No"/>
    <x v="2"/>
    <x v="2"/>
    <s v="Direct Debit"/>
    <s v="(blank)"/>
    <s v="(blank)"/>
    <n v="1"/>
    <x v="0"/>
    <n v="28"/>
    <n v="0"/>
    <n v="0"/>
    <n v="0"/>
    <n v="5"/>
    <x v="2"/>
  </r>
  <r>
    <x v="1"/>
    <x v="6"/>
    <s v="No"/>
    <x v="0"/>
    <x v="40"/>
    <s v="Male"/>
    <x v="4"/>
    <s v="Yes"/>
    <s v="No"/>
    <m/>
    <x v="0"/>
    <x v="0"/>
    <m/>
    <m/>
    <m/>
    <n v="1"/>
    <x v="0"/>
    <n v="16"/>
    <n v="0"/>
    <n v="0"/>
    <n v="0"/>
    <n v="12"/>
    <x v="1"/>
  </r>
  <r>
    <x v="1"/>
    <x v="6"/>
    <s v="No"/>
    <x v="0"/>
    <x v="41"/>
    <s v="Male"/>
    <x v="17"/>
    <s v="Yes"/>
    <s v="No"/>
    <m/>
    <x v="0"/>
    <x v="0"/>
    <m/>
    <m/>
    <m/>
    <n v="1"/>
    <x v="0"/>
    <n v="39"/>
    <n v="0"/>
    <n v="0"/>
    <n v="0"/>
    <n v="13"/>
    <x v="1"/>
  </r>
  <r>
    <x v="1"/>
    <x v="6"/>
    <s v="No"/>
    <x v="0"/>
    <x v="41"/>
    <s v="Male"/>
    <x v="55"/>
    <s v="No"/>
    <s v="Yes"/>
    <s v="No"/>
    <x v="2"/>
    <x v="2"/>
    <s v="Direct Debit"/>
    <s v="(blank)"/>
    <s v="(blank)"/>
    <n v="1"/>
    <x v="0"/>
    <n v="45"/>
    <n v="0"/>
    <n v="0"/>
    <n v="0"/>
    <n v="6"/>
    <x v="2"/>
  </r>
  <r>
    <x v="1"/>
    <x v="6"/>
    <s v="No"/>
    <x v="0"/>
    <x v="42"/>
    <s v="Female"/>
    <x v="47"/>
    <s v="No"/>
    <s v="No"/>
    <m/>
    <x v="1"/>
    <x v="0"/>
    <m/>
    <m/>
    <m/>
    <n v="1"/>
    <x v="1"/>
    <n v="36"/>
    <n v="1"/>
    <n v="0"/>
    <n v="0"/>
    <n v="7"/>
    <x v="2"/>
  </r>
  <r>
    <x v="1"/>
    <x v="6"/>
    <s v="No"/>
    <x v="0"/>
    <x v="46"/>
    <s v="Male"/>
    <x v="63"/>
    <s v="No"/>
    <s v="Yes"/>
    <s v="No"/>
    <x v="2"/>
    <x v="1"/>
    <s v="Credit Card"/>
    <s v="Attitude"/>
    <s v="Attitude of service provider"/>
    <n v="1"/>
    <x v="1"/>
    <n v="46"/>
    <n v="1"/>
    <n v="0"/>
    <n v="0"/>
    <n v="3"/>
    <x v="0"/>
  </r>
  <r>
    <x v="1"/>
    <x v="6"/>
    <s v="No"/>
    <x v="0"/>
    <x v="46"/>
    <s v="Male"/>
    <x v="63"/>
    <s v="No"/>
    <s v="Yes"/>
    <s v="No"/>
    <x v="2"/>
    <x v="1"/>
    <s v="Direct Debit"/>
    <s v="Other"/>
    <s v="Don't know"/>
    <n v="1"/>
    <x v="1"/>
    <n v="56"/>
    <n v="2"/>
    <n v="0"/>
    <n v="0"/>
    <n v="2"/>
    <x v="0"/>
  </r>
  <r>
    <x v="1"/>
    <x v="6"/>
    <s v="No"/>
    <x v="1"/>
    <x v="4"/>
    <s v="Male"/>
    <x v="13"/>
    <s v="Yes"/>
    <s v="No"/>
    <m/>
    <x v="0"/>
    <x v="0"/>
    <m/>
    <m/>
    <m/>
    <n v="1"/>
    <x v="1"/>
    <n v="34"/>
    <n v="4"/>
    <n v="0"/>
    <n v="0"/>
    <n v="10"/>
    <x v="1"/>
  </r>
  <r>
    <x v="1"/>
    <x v="6"/>
    <s v="No"/>
    <x v="1"/>
    <x v="12"/>
    <s v="Male"/>
    <x v="54"/>
    <s v="No"/>
    <s v="Yes"/>
    <s v="No"/>
    <x v="2"/>
    <x v="1"/>
    <s v="Direct Debit"/>
    <s v="Competitor"/>
    <s v="Competitor made better offer"/>
    <n v="1"/>
    <x v="1"/>
    <n v="48"/>
    <n v="5"/>
    <n v="0"/>
    <n v="0"/>
    <n v="3"/>
    <x v="0"/>
  </r>
  <r>
    <x v="1"/>
    <x v="6"/>
    <s v="No"/>
    <x v="1"/>
    <x v="14"/>
    <s v="Female"/>
    <x v="11"/>
    <s v="No"/>
    <s v="No"/>
    <m/>
    <x v="1"/>
    <x v="0"/>
    <m/>
    <m/>
    <m/>
    <n v="1"/>
    <x v="0"/>
    <n v="43"/>
    <n v="1"/>
    <n v="0"/>
    <n v="0"/>
    <n v="3"/>
    <x v="0"/>
  </r>
  <r>
    <x v="1"/>
    <x v="6"/>
    <s v="No"/>
    <x v="1"/>
    <x v="18"/>
    <s v="Female"/>
    <x v="31"/>
    <s v="No"/>
    <s v="Yes"/>
    <s v="No"/>
    <x v="2"/>
    <x v="1"/>
    <s v="Direct Debit"/>
    <s v="Competitor"/>
    <s v="Competitor had better devices"/>
    <n v="1"/>
    <x v="1"/>
    <n v="43"/>
    <n v="2"/>
    <n v="0"/>
    <n v="0"/>
    <n v="5"/>
    <x v="2"/>
  </r>
  <r>
    <x v="1"/>
    <x v="6"/>
    <s v="No"/>
    <x v="1"/>
    <x v="44"/>
    <s v="Male"/>
    <x v="3"/>
    <s v="No"/>
    <s v="No"/>
    <m/>
    <x v="1"/>
    <x v="0"/>
    <m/>
    <m/>
    <m/>
    <n v="1"/>
    <x v="0"/>
    <n v="9"/>
    <n v="0"/>
    <n v="0"/>
    <n v="0"/>
    <n v="3"/>
    <x v="0"/>
  </r>
  <r>
    <x v="1"/>
    <x v="6"/>
    <s v="Yes"/>
    <x v="0"/>
    <x v="2"/>
    <s v="Male"/>
    <x v="52"/>
    <s v="No"/>
    <s v="Yes"/>
    <s v="No"/>
    <x v="2"/>
    <x v="3"/>
    <s v="Direct Debit"/>
    <s v="(blank)"/>
    <s v="(blank)"/>
    <n v="1"/>
    <x v="0"/>
    <n v="16"/>
    <n v="1"/>
    <n v="46.6"/>
    <n v="0"/>
    <n v="3"/>
    <x v="0"/>
  </r>
  <r>
    <x v="1"/>
    <x v="6"/>
    <s v="Yes"/>
    <x v="0"/>
    <x v="48"/>
    <s v="Female"/>
    <x v="34"/>
    <s v="No"/>
    <s v="No"/>
    <m/>
    <x v="1"/>
    <x v="0"/>
    <m/>
    <m/>
    <m/>
    <n v="1"/>
    <x v="0"/>
    <n v="40"/>
    <n v="0"/>
    <n v="14.5"/>
    <n v="0"/>
    <n v="5"/>
    <x v="2"/>
  </r>
  <r>
    <x v="1"/>
    <x v="6"/>
    <s v="Yes"/>
    <x v="0"/>
    <x v="4"/>
    <s v="Female"/>
    <x v="36"/>
    <s v="No"/>
    <s v="No"/>
    <m/>
    <x v="1"/>
    <x v="0"/>
    <m/>
    <m/>
    <m/>
    <n v="1"/>
    <x v="1"/>
    <n v="33"/>
    <n v="5"/>
    <n v="21.3"/>
    <n v="0"/>
    <n v="11"/>
    <x v="1"/>
  </r>
  <r>
    <x v="1"/>
    <x v="6"/>
    <s v="Yes"/>
    <x v="0"/>
    <x v="4"/>
    <s v="Male"/>
    <x v="35"/>
    <s v="No"/>
    <s v="No"/>
    <m/>
    <x v="1"/>
    <x v="0"/>
    <m/>
    <m/>
    <m/>
    <n v="1"/>
    <x v="0"/>
    <n v="30"/>
    <n v="0"/>
    <n v="17.8"/>
    <n v="0"/>
    <n v="6"/>
    <x v="2"/>
  </r>
  <r>
    <x v="1"/>
    <x v="6"/>
    <s v="Yes"/>
    <x v="0"/>
    <x v="5"/>
    <s v="Male"/>
    <x v="19"/>
    <s v="Yes"/>
    <s v="No"/>
    <m/>
    <x v="0"/>
    <x v="0"/>
    <m/>
    <m/>
    <m/>
    <n v="1"/>
    <x v="0"/>
    <n v="37"/>
    <n v="0"/>
    <n v="18.7"/>
    <n v="0"/>
    <n v="29"/>
    <x v="1"/>
  </r>
  <r>
    <x v="1"/>
    <x v="6"/>
    <s v="Yes"/>
    <x v="0"/>
    <x v="6"/>
    <s v="Male"/>
    <x v="42"/>
    <s v="No"/>
    <s v="No"/>
    <m/>
    <x v="1"/>
    <x v="0"/>
    <m/>
    <m/>
    <m/>
    <n v="1"/>
    <x v="1"/>
    <n v="45"/>
    <n v="3"/>
    <n v="25.2"/>
    <n v="0"/>
    <n v="9"/>
    <x v="2"/>
  </r>
  <r>
    <x v="1"/>
    <x v="6"/>
    <s v="Yes"/>
    <x v="0"/>
    <x v="7"/>
    <s v="Female"/>
    <x v="18"/>
    <s v="Yes"/>
    <s v="No"/>
    <m/>
    <x v="0"/>
    <x v="0"/>
    <m/>
    <m/>
    <m/>
    <n v="1"/>
    <x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m/>
    <x v="1"/>
    <x v="0"/>
    <m/>
    <m/>
    <m/>
    <n v="1"/>
    <x v="0"/>
    <n v="23"/>
    <n v="0"/>
    <n v="26.6"/>
    <n v="0"/>
    <n v="18"/>
    <x v="1"/>
  </r>
  <r>
    <x v="1"/>
    <x v="6"/>
    <s v="Yes"/>
    <x v="0"/>
    <x v="9"/>
    <s v="Female"/>
    <x v="13"/>
    <s v="Yes"/>
    <s v="No"/>
    <m/>
    <x v="0"/>
    <x v="0"/>
    <m/>
    <m/>
    <m/>
    <n v="1"/>
    <x v="0"/>
    <n v="19"/>
    <n v="2"/>
    <n v="35.200000000000003"/>
    <n v="0"/>
    <n v="17"/>
    <x v="1"/>
  </r>
  <r>
    <x v="1"/>
    <x v="6"/>
    <s v="Yes"/>
    <x v="0"/>
    <x v="13"/>
    <s v="Female"/>
    <x v="48"/>
    <s v="No"/>
    <s v="No"/>
    <m/>
    <x v="1"/>
    <x v="0"/>
    <m/>
    <m/>
    <m/>
    <n v="1"/>
    <x v="1"/>
    <n v="40"/>
    <n v="3"/>
    <n v="28.7"/>
    <n v="0"/>
    <n v="6"/>
    <x v="2"/>
  </r>
  <r>
    <x v="1"/>
    <x v="6"/>
    <s v="Yes"/>
    <x v="0"/>
    <x v="18"/>
    <s v="Male"/>
    <x v="22"/>
    <s v="No"/>
    <s v="Yes"/>
    <s v="No"/>
    <x v="2"/>
    <x v="1"/>
    <s v="Credit Card"/>
    <s v="Attitude"/>
    <s v="Attitude of support person"/>
    <n v="1"/>
    <x v="1"/>
    <n v="32"/>
    <n v="0"/>
    <n v="16.399999999999999"/>
    <n v="0"/>
    <n v="2"/>
    <x v="0"/>
  </r>
  <r>
    <x v="1"/>
    <x v="6"/>
    <s v="Yes"/>
    <x v="0"/>
    <x v="19"/>
    <s v="Male"/>
    <x v="27"/>
    <s v="No"/>
    <s v="No"/>
    <m/>
    <x v="1"/>
    <x v="0"/>
    <m/>
    <m/>
    <m/>
    <n v="1"/>
    <x v="0"/>
    <n v="45"/>
    <n v="0"/>
    <n v="18.100000000000001"/>
    <n v="0"/>
    <n v="4"/>
    <x v="0"/>
  </r>
  <r>
    <x v="1"/>
    <x v="6"/>
    <s v="Yes"/>
    <x v="0"/>
    <x v="20"/>
    <s v="Female"/>
    <x v="2"/>
    <s v="No"/>
    <s v="No"/>
    <m/>
    <x v="1"/>
    <x v="0"/>
    <m/>
    <m/>
    <m/>
    <n v="1"/>
    <x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s v="No"/>
    <x v="2"/>
    <x v="1"/>
    <s v="Direct Debit"/>
    <s v="Attitude"/>
    <s v="Attitude of support person"/>
    <n v="1"/>
    <x v="1"/>
    <n v="54"/>
    <n v="2"/>
    <n v="15.5"/>
    <n v="0"/>
    <n v="9"/>
    <x v="2"/>
  </r>
  <r>
    <x v="1"/>
    <x v="6"/>
    <s v="Yes"/>
    <x v="0"/>
    <x v="21"/>
    <s v="Male"/>
    <x v="55"/>
    <s v="No"/>
    <s v="Yes"/>
    <s v="No"/>
    <x v="2"/>
    <x v="1"/>
    <s v="Direct Debit"/>
    <s v="Attitude"/>
    <s v="Attitude of support person"/>
    <n v="1"/>
    <x v="1"/>
    <n v="45"/>
    <n v="3"/>
    <n v="43.4"/>
    <n v="0"/>
    <n v="1"/>
    <x v="0"/>
  </r>
  <r>
    <x v="1"/>
    <x v="6"/>
    <s v="Yes"/>
    <x v="0"/>
    <x v="23"/>
    <s v="Male"/>
    <x v="1"/>
    <s v="No"/>
    <s v="No"/>
    <m/>
    <x v="1"/>
    <x v="0"/>
    <m/>
    <m/>
    <m/>
    <n v="1"/>
    <x v="0"/>
    <n v="23"/>
    <n v="0"/>
    <n v="18.899999999999999"/>
    <n v="0"/>
    <n v="11"/>
    <x v="1"/>
  </r>
  <r>
    <x v="1"/>
    <x v="6"/>
    <s v="Yes"/>
    <x v="0"/>
    <x v="24"/>
    <s v="Female"/>
    <x v="19"/>
    <s v="Yes"/>
    <s v="No"/>
    <m/>
    <x v="0"/>
    <x v="0"/>
    <m/>
    <m/>
    <m/>
    <n v="1"/>
    <x v="0"/>
    <n v="39"/>
    <n v="0"/>
    <n v="16.7"/>
    <n v="0"/>
    <n v="24"/>
    <x v="1"/>
  </r>
  <r>
    <x v="1"/>
    <x v="6"/>
    <s v="Yes"/>
    <x v="0"/>
    <x v="26"/>
    <s v="Male"/>
    <x v="4"/>
    <s v="Yes"/>
    <s v="No"/>
    <m/>
    <x v="0"/>
    <x v="0"/>
    <m/>
    <m/>
    <m/>
    <n v="1"/>
    <x v="1"/>
    <n v="43"/>
    <n v="3"/>
    <n v="14.9"/>
    <n v="0"/>
    <n v="14"/>
    <x v="1"/>
  </r>
  <r>
    <x v="1"/>
    <x v="6"/>
    <s v="Yes"/>
    <x v="0"/>
    <x v="26"/>
    <s v="Male"/>
    <x v="13"/>
    <s v="Yes"/>
    <s v="No"/>
    <m/>
    <x v="0"/>
    <x v="0"/>
    <m/>
    <m/>
    <m/>
    <n v="1"/>
    <x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m/>
    <x v="0"/>
    <x v="0"/>
    <m/>
    <m/>
    <m/>
    <n v="1"/>
    <x v="0"/>
    <n v="45"/>
    <n v="0"/>
    <n v="15.7"/>
    <n v="0"/>
    <n v="12"/>
    <x v="1"/>
  </r>
  <r>
    <x v="1"/>
    <x v="6"/>
    <s v="Yes"/>
    <x v="0"/>
    <x v="32"/>
    <s v="Male"/>
    <x v="35"/>
    <s v="No"/>
    <s v="No"/>
    <m/>
    <x v="1"/>
    <x v="0"/>
    <m/>
    <m/>
    <m/>
    <n v="1"/>
    <x v="1"/>
    <n v="20"/>
    <n v="2"/>
    <n v="8.4"/>
    <n v="0"/>
    <n v="4"/>
    <x v="0"/>
  </r>
  <r>
    <x v="1"/>
    <x v="6"/>
    <s v="Yes"/>
    <x v="0"/>
    <x v="34"/>
    <s v="Male"/>
    <x v="24"/>
    <s v="No"/>
    <s v="No"/>
    <m/>
    <x v="1"/>
    <x v="0"/>
    <m/>
    <m/>
    <m/>
    <n v="1"/>
    <x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m/>
    <x v="1"/>
    <x v="0"/>
    <m/>
    <m/>
    <m/>
    <n v="1"/>
    <x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m/>
    <x v="1"/>
    <x v="0"/>
    <m/>
    <m/>
    <m/>
    <n v="1"/>
    <x v="1"/>
    <n v="25"/>
    <n v="4"/>
    <n v="23.3"/>
    <n v="0"/>
    <n v="6"/>
    <x v="2"/>
  </r>
  <r>
    <x v="1"/>
    <x v="6"/>
    <s v="Yes"/>
    <x v="0"/>
    <x v="43"/>
    <s v="Female"/>
    <x v="6"/>
    <s v="No"/>
    <s v="No"/>
    <m/>
    <x v="1"/>
    <x v="0"/>
    <m/>
    <m/>
    <m/>
    <n v="1"/>
    <x v="1"/>
    <n v="14"/>
    <n v="0"/>
    <n v="19.7"/>
    <n v="0"/>
    <n v="6"/>
    <x v="2"/>
  </r>
  <r>
    <x v="1"/>
    <x v="6"/>
    <s v="Yes"/>
    <x v="0"/>
    <x v="43"/>
    <s v="Male"/>
    <x v="52"/>
    <s v="No"/>
    <s v="Yes"/>
    <s v="No"/>
    <x v="2"/>
    <x v="1"/>
    <s v="Direct Debit"/>
    <s v="(blank)"/>
    <s v="(blank)"/>
    <n v="1"/>
    <x v="0"/>
    <n v="29"/>
    <n v="1"/>
    <n v="33.1"/>
    <n v="0"/>
    <n v="11"/>
    <x v="1"/>
  </r>
  <r>
    <x v="1"/>
    <x v="6"/>
    <s v="Yes"/>
    <x v="0"/>
    <x v="44"/>
    <s v="Female"/>
    <x v="25"/>
    <s v="No"/>
    <s v="No"/>
    <m/>
    <x v="1"/>
    <x v="0"/>
    <m/>
    <m/>
    <m/>
    <n v="1"/>
    <x v="0"/>
    <n v="59"/>
    <n v="0"/>
    <n v="15"/>
    <n v="0"/>
    <n v="6"/>
    <x v="2"/>
  </r>
  <r>
    <x v="1"/>
    <x v="6"/>
    <s v="Yes"/>
    <x v="0"/>
    <x v="44"/>
    <s v="Male"/>
    <x v="9"/>
    <s v="No"/>
    <s v="No"/>
    <m/>
    <x v="1"/>
    <x v="0"/>
    <m/>
    <m/>
    <m/>
    <n v="1"/>
    <x v="1"/>
    <n v="34"/>
    <n v="3"/>
    <n v="14.1"/>
    <n v="0"/>
    <n v="2"/>
    <x v="0"/>
  </r>
  <r>
    <x v="1"/>
    <x v="6"/>
    <s v="Yes"/>
    <x v="0"/>
    <x v="46"/>
    <s v="Male"/>
    <x v="42"/>
    <s v="No"/>
    <s v="No"/>
    <m/>
    <x v="1"/>
    <x v="0"/>
    <m/>
    <m/>
    <m/>
    <n v="1"/>
    <x v="1"/>
    <n v="38"/>
    <n v="0"/>
    <n v="18"/>
    <n v="0"/>
    <n v="5"/>
    <x v="2"/>
  </r>
  <r>
    <x v="1"/>
    <x v="6"/>
    <s v="Yes"/>
    <x v="0"/>
    <x v="47"/>
    <s v="Male"/>
    <x v="30"/>
    <s v="No"/>
    <s v="Yes"/>
    <s v="Yes"/>
    <x v="2"/>
    <x v="1"/>
    <s v="Credit Card"/>
    <s v="(blank)"/>
    <s v="(blank)"/>
    <n v="1"/>
    <x v="0"/>
    <n v="30"/>
    <n v="0"/>
    <n v="31.9"/>
    <n v="0"/>
    <n v="26"/>
    <x v="1"/>
  </r>
  <r>
    <x v="1"/>
    <x v="6"/>
    <s v="Yes"/>
    <x v="1"/>
    <x v="1"/>
    <s v="Female"/>
    <x v="47"/>
    <s v="No"/>
    <s v="No"/>
    <m/>
    <x v="1"/>
    <x v="0"/>
    <m/>
    <m/>
    <m/>
    <n v="1"/>
    <x v="1"/>
    <n v="38"/>
    <n v="0"/>
    <n v="0"/>
    <n v="0"/>
    <n v="12"/>
    <x v="1"/>
  </r>
  <r>
    <x v="1"/>
    <x v="6"/>
    <s v="Yes"/>
    <x v="1"/>
    <x v="18"/>
    <s v="Male"/>
    <x v="8"/>
    <s v="No"/>
    <s v="No"/>
    <m/>
    <x v="1"/>
    <x v="0"/>
    <m/>
    <m/>
    <m/>
    <n v="1"/>
    <x v="1"/>
    <n v="45"/>
    <n v="2"/>
    <n v="0"/>
    <n v="0"/>
    <n v="7"/>
    <x v="2"/>
  </r>
  <r>
    <x v="1"/>
    <x v="6"/>
    <s v="Yes"/>
    <x v="1"/>
    <x v="22"/>
    <s v="Male"/>
    <x v="56"/>
    <s v="No"/>
    <s v="No"/>
    <m/>
    <x v="1"/>
    <x v="0"/>
    <m/>
    <m/>
    <m/>
    <n v="1"/>
    <x v="0"/>
    <n v="30"/>
    <n v="0"/>
    <n v="0"/>
    <n v="0"/>
    <n v="5"/>
    <x v="2"/>
  </r>
  <r>
    <x v="1"/>
    <x v="6"/>
    <s v="Yes"/>
    <x v="1"/>
    <x v="26"/>
    <s v="Male"/>
    <x v="62"/>
    <s v="No"/>
    <s v="Yes"/>
    <s v="No"/>
    <x v="2"/>
    <x v="1"/>
    <s v="Credit Card"/>
    <s v="Attitude"/>
    <s v="Attitude of service provider"/>
    <n v="1"/>
    <x v="1"/>
    <n v="35"/>
    <n v="0"/>
    <n v="0"/>
    <n v="0"/>
    <n v="4"/>
    <x v="0"/>
  </r>
  <r>
    <x v="1"/>
    <x v="6"/>
    <s v="Yes"/>
    <x v="1"/>
    <x v="28"/>
    <s v="Male"/>
    <x v="51"/>
    <s v="No"/>
    <s v="Yes"/>
    <s v="No"/>
    <x v="2"/>
    <x v="1"/>
    <s v="Credit Card"/>
    <s v="Attitude"/>
    <s v="Attitude of service provider"/>
    <n v="1"/>
    <x v="1"/>
    <n v="40"/>
    <n v="2"/>
    <n v="0"/>
    <n v="0"/>
    <n v="6"/>
    <x v="2"/>
  </r>
  <r>
    <x v="1"/>
    <x v="6"/>
    <s v="Yes"/>
    <x v="1"/>
    <x v="33"/>
    <s v="Female"/>
    <x v="24"/>
    <s v="No"/>
    <s v="No"/>
    <m/>
    <x v="1"/>
    <x v="0"/>
    <m/>
    <m/>
    <m/>
    <n v="1"/>
    <x v="0"/>
    <n v="44"/>
    <n v="0"/>
    <n v="0"/>
    <n v="0"/>
    <n v="3"/>
    <x v="0"/>
  </r>
  <r>
    <x v="1"/>
    <x v="6"/>
    <s v="Yes"/>
    <x v="1"/>
    <x v="42"/>
    <s v="Female"/>
    <x v="36"/>
    <s v="No"/>
    <s v="No"/>
    <m/>
    <x v="1"/>
    <x v="0"/>
    <m/>
    <m/>
    <m/>
    <n v="1"/>
    <x v="0"/>
    <n v="30"/>
    <n v="0"/>
    <n v="0"/>
    <n v="0"/>
    <n v="28"/>
    <x v="1"/>
  </r>
  <r>
    <x v="1"/>
    <x v="7"/>
    <s v="No"/>
    <x v="0"/>
    <x v="0"/>
    <s v="Female"/>
    <x v="14"/>
    <s v="No"/>
    <s v="No"/>
    <m/>
    <x v="1"/>
    <x v="0"/>
    <m/>
    <m/>
    <m/>
    <n v="1"/>
    <x v="0"/>
    <n v="32"/>
    <n v="0"/>
    <n v="0"/>
    <n v="0"/>
    <n v="2"/>
    <x v="0"/>
  </r>
  <r>
    <x v="1"/>
    <x v="7"/>
    <s v="No"/>
    <x v="0"/>
    <x v="0"/>
    <s v="Male"/>
    <x v="56"/>
    <s v="No"/>
    <s v="No"/>
    <m/>
    <x v="1"/>
    <x v="0"/>
    <m/>
    <m/>
    <m/>
    <n v="1"/>
    <x v="0"/>
    <n v="21"/>
    <n v="0"/>
    <n v="0"/>
    <n v="0"/>
    <n v="5"/>
    <x v="2"/>
  </r>
  <r>
    <x v="1"/>
    <x v="7"/>
    <s v="No"/>
    <x v="0"/>
    <x v="1"/>
    <s v="Female"/>
    <x v="15"/>
    <s v="Yes"/>
    <s v="No"/>
    <m/>
    <x v="0"/>
    <x v="0"/>
    <m/>
    <m/>
    <m/>
    <n v="1"/>
    <x v="0"/>
    <n v="34"/>
    <n v="0"/>
    <n v="0"/>
    <n v="0"/>
    <n v="18"/>
    <x v="1"/>
  </r>
  <r>
    <x v="1"/>
    <x v="7"/>
    <s v="No"/>
    <x v="0"/>
    <x v="1"/>
    <s v="Male"/>
    <x v="6"/>
    <s v="No"/>
    <s v="No"/>
    <m/>
    <x v="1"/>
    <x v="0"/>
    <m/>
    <m/>
    <m/>
    <n v="1"/>
    <x v="0"/>
    <n v="23"/>
    <n v="0"/>
    <n v="0"/>
    <n v="0"/>
    <n v="3"/>
    <x v="0"/>
  </r>
  <r>
    <x v="1"/>
    <x v="7"/>
    <s v="No"/>
    <x v="0"/>
    <x v="1"/>
    <s v="Male"/>
    <x v="40"/>
    <s v="No"/>
    <s v="Yes"/>
    <s v="No"/>
    <x v="2"/>
    <x v="1"/>
    <s v="Direct Debit"/>
    <s v="Dissatisfaction"/>
    <s v="Poor expertise of online support"/>
    <n v="1"/>
    <x v="1"/>
    <n v="37"/>
    <n v="0"/>
    <n v="42.7"/>
    <n v="0"/>
    <n v="1"/>
    <x v="0"/>
  </r>
  <r>
    <x v="1"/>
    <x v="7"/>
    <s v="No"/>
    <x v="0"/>
    <x v="1"/>
    <s v="Male"/>
    <x v="53"/>
    <s v="No"/>
    <s v="Yes"/>
    <s v="No"/>
    <x v="2"/>
    <x v="1"/>
    <s v="Direct Debit"/>
    <s v="Attitude"/>
    <s v="Attitude of support person"/>
    <n v="1"/>
    <x v="1"/>
    <n v="56"/>
    <n v="2"/>
    <n v="131"/>
    <n v="0"/>
    <n v="7"/>
    <x v="2"/>
  </r>
  <r>
    <x v="1"/>
    <x v="7"/>
    <s v="No"/>
    <x v="0"/>
    <x v="2"/>
    <s v="Male"/>
    <x v="55"/>
    <s v="No"/>
    <s v="Yes"/>
    <s v="No"/>
    <x v="2"/>
    <x v="1"/>
    <s v="Direct Debit"/>
    <s v="(blank)"/>
    <s v="(blank)"/>
    <n v="1"/>
    <x v="0"/>
    <n v="28"/>
    <n v="0"/>
    <n v="0"/>
    <n v="0"/>
    <n v="2"/>
    <x v="0"/>
  </r>
  <r>
    <x v="1"/>
    <x v="7"/>
    <s v="No"/>
    <x v="0"/>
    <x v="3"/>
    <s v="Male"/>
    <x v="40"/>
    <s v="No"/>
    <s v="Yes"/>
    <s v="No"/>
    <x v="2"/>
    <x v="1"/>
    <s v="Credit Card"/>
    <s v="Competitor"/>
    <s v="Competitor had better devices"/>
    <n v="1"/>
    <x v="1"/>
    <n v="45"/>
    <n v="3"/>
    <n v="84.4"/>
    <n v="0"/>
    <n v="5"/>
    <x v="2"/>
  </r>
  <r>
    <x v="1"/>
    <x v="7"/>
    <s v="No"/>
    <x v="0"/>
    <x v="8"/>
    <s v="Male"/>
    <x v="39"/>
    <s v="No"/>
    <s v="No"/>
    <m/>
    <x v="1"/>
    <x v="0"/>
    <m/>
    <m/>
    <m/>
    <n v="1"/>
    <x v="0"/>
    <n v="14"/>
    <n v="0"/>
    <n v="0"/>
    <n v="0"/>
    <n v="5"/>
    <x v="2"/>
  </r>
  <r>
    <x v="1"/>
    <x v="7"/>
    <s v="No"/>
    <x v="0"/>
    <x v="49"/>
    <s v="Female"/>
    <x v="20"/>
    <s v="No"/>
    <s v="No"/>
    <m/>
    <x v="1"/>
    <x v="0"/>
    <m/>
    <m/>
    <m/>
    <n v="1"/>
    <x v="1"/>
    <n v="55"/>
    <n v="3"/>
    <n v="70.8"/>
    <n v="0"/>
    <n v="8"/>
    <x v="2"/>
  </r>
  <r>
    <x v="1"/>
    <x v="7"/>
    <s v="No"/>
    <x v="0"/>
    <x v="49"/>
    <s v="Male"/>
    <x v="15"/>
    <s v="Yes"/>
    <s v="No"/>
    <m/>
    <x v="0"/>
    <x v="0"/>
    <m/>
    <m/>
    <m/>
    <n v="1"/>
    <x v="0"/>
    <n v="37"/>
    <n v="0"/>
    <n v="0"/>
    <n v="0"/>
    <n v="41"/>
    <x v="1"/>
  </r>
  <r>
    <x v="1"/>
    <x v="7"/>
    <s v="No"/>
    <x v="0"/>
    <x v="49"/>
    <s v="Male"/>
    <x v="35"/>
    <s v="No"/>
    <s v="No"/>
    <m/>
    <x v="1"/>
    <x v="0"/>
    <m/>
    <m/>
    <m/>
    <n v="1"/>
    <x v="0"/>
    <n v="16"/>
    <n v="1"/>
    <n v="0"/>
    <n v="0"/>
    <n v="3"/>
    <x v="0"/>
  </r>
  <r>
    <x v="1"/>
    <x v="7"/>
    <s v="No"/>
    <x v="0"/>
    <x v="9"/>
    <s v="Male"/>
    <x v="6"/>
    <s v="No"/>
    <s v="No"/>
    <m/>
    <x v="1"/>
    <x v="0"/>
    <m/>
    <m/>
    <m/>
    <n v="1"/>
    <x v="1"/>
    <n v="9"/>
    <n v="4"/>
    <n v="0"/>
    <n v="0"/>
    <n v="5"/>
    <x v="2"/>
  </r>
  <r>
    <x v="1"/>
    <x v="7"/>
    <s v="No"/>
    <x v="0"/>
    <x v="10"/>
    <s v="Female"/>
    <x v="7"/>
    <s v="No"/>
    <s v="No"/>
    <m/>
    <x v="1"/>
    <x v="0"/>
    <m/>
    <m/>
    <m/>
    <n v="1"/>
    <x v="0"/>
    <n v="30"/>
    <n v="0"/>
    <n v="0"/>
    <n v="0"/>
    <n v="4"/>
    <x v="0"/>
  </r>
  <r>
    <x v="1"/>
    <x v="7"/>
    <s v="No"/>
    <x v="0"/>
    <x v="10"/>
    <s v="Female"/>
    <x v="23"/>
    <s v="No"/>
    <s v="No"/>
    <m/>
    <x v="1"/>
    <x v="0"/>
    <m/>
    <m/>
    <m/>
    <n v="1"/>
    <x v="0"/>
    <n v="29"/>
    <n v="0"/>
    <n v="0"/>
    <n v="0"/>
    <n v="14"/>
    <x v="1"/>
  </r>
  <r>
    <x v="1"/>
    <x v="7"/>
    <s v="No"/>
    <x v="0"/>
    <x v="11"/>
    <s v="Female"/>
    <x v="34"/>
    <s v="No"/>
    <s v="No"/>
    <m/>
    <x v="1"/>
    <x v="0"/>
    <m/>
    <m/>
    <m/>
    <n v="1"/>
    <x v="0"/>
    <n v="35"/>
    <n v="2"/>
    <n v="0"/>
    <n v="0"/>
    <n v="4"/>
    <x v="0"/>
  </r>
  <r>
    <x v="1"/>
    <x v="7"/>
    <s v="No"/>
    <x v="0"/>
    <x v="11"/>
    <s v="Male"/>
    <x v="40"/>
    <s v="No"/>
    <s v="Yes"/>
    <s v="No"/>
    <x v="2"/>
    <x v="2"/>
    <s v="Direct Debit"/>
    <s v="(blank)"/>
    <s v="(blank)"/>
    <n v="1"/>
    <x v="0"/>
    <n v="32"/>
    <n v="0"/>
    <n v="0"/>
    <n v="0"/>
    <n v="1"/>
    <x v="0"/>
  </r>
  <r>
    <x v="1"/>
    <x v="7"/>
    <s v="No"/>
    <x v="0"/>
    <x v="13"/>
    <s v="Female"/>
    <x v="55"/>
    <s v="No"/>
    <s v="Yes"/>
    <s v="No"/>
    <x v="2"/>
    <x v="1"/>
    <s v="Direct Debit"/>
    <s v="Competitor"/>
    <s v="Competitor had better devices"/>
    <n v="1"/>
    <x v="1"/>
    <n v="55"/>
    <n v="4"/>
    <n v="0"/>
    <n v="0"/>
    <n v="2"/>
    <x v="0"/>
  </r>
  <r>
    <x v="1"/>
    <x v="7"/>
    <s v="No"/>
    <x v="0"/>
    <x v="14"/>
    <s v="Female"/>
    <x v="31"/>
    <s v="No"/>
    <s v="Yes"/>
    <s v="Yes"/>
    <x v="2"/>
    <x v="1"/>
    <s v="Direct Debit"/>
    <s v="(blank)"/>
    <s v="(blank)"/>
    <n v="1"/>
    <x v="0"/>
    <n v="16"/>
    <n v="0"/>
    <n v="0"/>
    <n v="0"/>
    <n v="27"/>
    <x v="1"/>
  </r>
  <r>
    <x v="1"/>
    <x v="7"/>
    <s v="No"/>
    <x v="0"/>
    <x v="15"/>
    <s v="Male"/>
    <x v="50"/>
    <s v="No"/>
    <s v="No"/>
    <m/>
    <x v="1"/>
    <x v="0"/>
    <m/>
    <m/>
    <m/>
    <n v="1"/>
    <x v="0"/>
    <n v="27"/>
    <n v="0"/>
    <n v="0"/>
    <n v="0"/>
    <n v="12"/>
    <x v="1"/>
  </r>
  <r>
    <x v="1"/>
    <x v="7"/>
    <s v="No"/>
    <x v="0"/>
    <x v="16"/>
    <s v="Male"/>
    <x v="4"/>
    <s v="Yes"/>
    <s v="No"/>
    <m/>
    <x v="0"/>
    <x v="0"/>
    <m/>
    <m/>
    <m/>
    <n v="1"/>
    <x v="0"/>
    <n v="39"/>
    <n v="0"/>
    <n v="0"/>
    <n v="0"/>
    <n v="41"/>
    <x v="1"/>
  </r>
  <r>
    <x v="1"/>
    <x v="7"/>
    <s v="No"/>
    <x v="0"/>
    <x v="16"/>
    <s v="Male"/>
    <x v="39"/>
    <s v="No"/>
    <s v="No"/>
    <m/>
    <x v="1"/>
    <x v="0"/>
    <m/>
    <m/>
    <m/>
    <n v="1"/>
    <x v="1"/>
    <n v="34"/>
    <n v="5"/>
    <n v="0"/>
    <n v="0"/>
    <n v="1"/>
    <x v="0"/>
  </r>
  <r>
    <x v="1"/>
    <x v="7"/>
    <s v="No"/>
    <x v="0"/>
    <x v="18"/>
    <s v="Female"/>
    <x v="56"/>
    <s v="No"/>
    <s v="No"/>
    <m/>
    <x v="1"/>
    <x v="0"/>
    <m/>
    <m/>
    <m/>
    <n v="1"/>
    <x v="1"/>
    <n v="45"/>
    <n v="1"/>
    <n v="84.8"/>
    <n v="0"/>
    <n v="9"/>
    <x v="2"/>
  </r>
  <r>
    <x v="1"/>
    <x v="7"/>
    <s v="No"/>
    <x v="0"/>
    <x v="19"/>
    <s v="Male"/>
    <x v="30"/>
    <s v="No"/>
    <s v="Yes"/>
    <s v="No"/>
    <x v="2"/>
    <x v="1"/>
    <s v="Credit Card"/>
    <s v="(blank)"/>
    <s v="(blank)"/>
    <n v="1"/>
    <x v="0"/>
    <n v="24"/>
    <n v="1"/>
    <n v="0"/>
    <n v="0"/>
    <n v="13"/>
    <x v="1"/>
  </r>
  <r>
    <x v="1"/>
    <x v="7"/>
    <s v="No"/>
    <x v="0"/>
    <x v="20"/>
    <s v="Female"/>
    <x v="44"/>
    <s v="No"/>
    <s v="No"/>
    <m/>
    <x v="1"/>
    <x v="0"/>
    <m/>
    <m/>
    <m/>
    <n v="1"/>
    <x v="0"/>
    <n v="38"/>
    <n v="0"/>
    <n v="0"/>
    <n v="0"/>
    <n v="1"/>
    <x v="0"/>
  </r>
  <r>
    <x v="1"/>
    <x v="7"/>
    <s v="No"/>
    <x v="0"/>
    <x v="20"/>
    <s v="Male"/>
    <x v="38"/>
    <s v="No"/>
    <s v="No"/>
    <m/>
    <x v="1"/>
    <x v="0"/>
    <m/>
    <m/>
    <m/>
    <n v="1"/>
    <x v="0"/>
    <n v="28"/>
    <n v="1"/>
    <n v="0"/>
    <n v="0"/>
    <n v="12"/>
    <x v="1"/>
  </r>
  <r>
    <x v="1"/>
    <x v="7"/>
    <s v="No"/>
    <x v="0"/>
    <x v="22"/>
    <s v="Female"/>
    <x v="2"/>
    <s v="No"/>
    <s v="No"/>
    <m/>
    <x v="1"/>
    <x v="0"/>
    <m/>
    <m/>
    <m/>
    <n v="1"/>
    <x v="0"/>
    <n v="16"/>
    <n v="0"/>
    <n v="0"/>
    <n v="0"/>
    <n v="1"/>
    <x v="0"/>
  </r>
  <r>
    <x v="1"/>
    <x v="7"/>
    <s v="No"/>
    <x v="0"/>
    <x v="22"/>
    <s v="Male"/>
    <x v="2"/>
    <s v="No"/>
    <s v="No"/>
    <m/>
    <x v="1"/>
    <x v="0"/>
    <m/>
    <m/>
    <m/>
    <n v="1"/>
    <x v="0"/>
    <n v="19"/>
    <n v="0"/>
    <n v="0"/>
    <n v="0"/>
    <n v="1"/>
    <x v="0"/>
  </r>
  <r>
    <x v="1"/>
    <x v="7"/>
    <s v="No"/>
    <x v="0"/>
    <x v="22"/>
    <s v="Male"/>
    <x v="27"/>
    <s v="No"/>
    <s v="No"/>
    <m/>
    <x v="1"/>
    <x v="0"/>
    <m/>
    <m/>
    <m/>
    <n v="1"/>
    <x v="1"/>
    <n v="34"/>
    <n v="4"/>
    <n v="0"/>
    <n v="0"/>
    <n v="1"/>
    <x v="0"/>
  </r>
  <r>
    <x v="1"/>
    <x v="7"/>
    <s v="No"/>
    <x v="0"/>
    <x v="23"/>
    <s v="Male"/>
    <x v="15"/>
    <s v="Yes"/>
    <s v="No"/>
    <m/>
    <x v="0"/>
    <x v="0"/>
    <m/>
    <m/>
    <m/>
    <n v="1"/>
    <x v="0"/>
    <n v="8"/>
    <n v="0"/>
    <n v="0"/>
    <n v="0"/>
    <n v="17"/>
    <x v="1"/>
  </r>
  <r>
    <x v="1"/>
    <x v="7"/>
    <s v="No"/>
    <x v="0"/>
    <x v="29"/>
    <s v="Male"/>
    <x v="3"/>
    <s v="No"/>
    <s v="No"/>
    <m/>
    <x v="1"/>
    <x v="0"/>
    <m/>
    <m/>
    <m/>
    <n v="1"/>
    <x v="0"/>
    <n v="16"/>
    <n v="0"/>
    <n v="0"/>
    <n v="0"/>
    <n v="4"/>
    <x v="0"/>
  </r>
  <r>
    <x v="1"/>
    <x v="7"/>
    <s v="No"/>
    <x v="0"/>
    <x v="31"/>
    <s v="Female"/>
    <x v="47"/>
    <s v="No"/>
    <s v="No"/>
    <m/>
    <x v="1"/>
    <x v="0"/>
    <m/>
    <m/>
    <m/>
    <n v="1"/>
    <x v="1"/>
    <n v="49"/>
    <n v="0"/>
    <n v="0"/>
    <n v="0"/>
    <n v="3"/>
    <x v="0"/>
  </r>
  <r>
    <x v="1"/>
    <x v="7"/>
    <s v="No"/>
    <x v="0"/>
    <x v="33"/>
    <s v="Male"/>
    <x v="52"/>
    <s v="No"/>
    <s v="Yes"/>
    <s v="Yes"/>
    <x v="2"/>
    <x v="2"/>
    <s v="Credit Card"/>
    <s v="(blank)"/>
    <s v="(blank)"/>
    <n v="1"/>
    <x v="0"/>
    <n v="13"/>
    <n v="0"/>
    <n v="0"/>
    <n v="0"/>
    <n v="9"/>
    <x v="2"/>
  </r>
  <r>
    <x v="1"/>
    <x v="7"/>
    <s v="No"/>
    <x v="0"/>
    <x v="35"/>
    <s v="Female"/>
    <x v="23"/>
    <s v="No"/>
    <s v="No"/>
    <m/>
    <x v="1"/>
    <x v="0"/>
    <m/>
    <m/>
    <m/>
    <n v="1"/>
    <x v="0"/>
    <n v="46"/>
    <n v="1"/>
    <n v="0"/>
    <n v="0"/>
    <n v="2"/>
    <x v="0"/>
  </r>
  <r>
    <x v="1"/>
    <x v="7"/>
    <s v="No"/>
    <x v="0"/>
    <x v="36"/>
    <s v="Male"/>
    <x v="15"/>
    <s v="Yes"/>
    <s v="No"/>
    <m/>
    <x v="0"/>
    <x v="0"/>
    <m/>
    <m/>
    <m/>
    <n v="1"/>
    <x v="0"/>
    <n v="34"/>
    <n v="0"/>
    <n v="0"/>
    <n v="0"/>
    <n v="15"/>
    <x v="1"/>
  </r>
  <r>
    <x v="1"/>
    <x v="7"/>
    <s v="No"/>
    <x v="0"/>
    <x v="36"/>
    <s v="Male"/>
    <x v="37"/>
    <s v="No"/>
    <s v="No"/>
    <m/>
    <x v="1"/>
    <x v="0"/>
    <m/>
    <m/>
    <m/>
    <n v="1"/>
    <x v="0"/>
    <n v="29"/>
    <n v="0"/>
    <n v="0"/>
    <n v="0"/>
    <n v="3"/>
    <x v="0"/>
  </r>
  <r>
    <x v="1"/>
    <x v="7"/>
    <s v="No"/>
    <x v="0"/>
    <x v="36"/>
    <s v="Male"/>
    <x v="25"/>
    <s v="No"/>
    <s v="No"/>
    <m/>
    <x v="1"/>
    <x v="0"/>
    <m/>
    <m/>
    <m/>
    <n v="1"/>
    <x v="0"/>
    <n v="15"/>
    <n v="2"/>
    <n v="0"/>
    <n v="0"/>
    <n v="38"/>
    <x v="1"/>
  </r>
  <r>
    <x v="1"/>
    <x v="7"/>
    <s v="No"/>
    <x v="0"/>
    <x v="37"/>
    <s v="Male"/>
    <x v="38"/>
    <s v="No"/>
    <s v="No"/>
    <m/>
    <x v="1"/>
    <x v="0"/>
    <m/>
    <m/>
    <m/>
    <n v="1"/>
    <x v="0"/>
    <n v="26"/>
    <n v="0"/>
    <n v="0"/>
    <n v="0"/>
    <n v="14"/>
    <x v="1"/>
  </r>
  <r>
    <x v="1"/>
    <x v="7"/>
    <s v="No"/>
    <x v="0"/>
    <x v="39"/>
    <s v="Female"/>
    <x v="12"/>
    <s v="No"/>
    <s v="No"/>
    <m/>
    <x v="1"/>
    <x v="0"/>
    <m/>
    <m/>
    <m/>
    <n v="1"/>
    <x v="0"/>
    <n v="21"/>
    <n v="0"/>
    <n v="0"/>
    <n v="0"/>
    <n v="8"/>
    <x v="2"/>
  </r>
  <r>
    <x v="1"/>
    <x v="7"/>
    <s v="No"/>
    <x v="0"/>
    <x v="43"/>
    <s v="Female"/>
    <x v="35"/>
    <s v="No"/>
    <s v="No"/>
    <m/>
    <x v="1"/>
    <x v="0"/>
    <m/>
    <m/>
    <m/>
    <n v="1"/>
    <x v="1"/>
    <n v="66"/>
    <n v="0"/>
    <n v="0"/>
    <n v="0"/>
    <n v="3"/>
    <x v="0"/>
  </r>
  <r>
    <x v="1"/>
    <x v="7"/>
    <s v="No"/>
    <x v="0"/>
    <x v="43"/>
    <s v="Female"/>
    <x v="24"/>
    <s v="No"/>
    <s v="No"/>
    <m/>
    <x v="1"/>
    <x v="0"/>
    <m/>
    <m/>
    <m/>
    <n v="1"/>
    <x v="0"/>
    <n v="10"/>
    <n v="1"/>
    <n v="0"/>
    <n v="0"/>
    <n v="1"/>
    <x v="0"/>
  </r>
  <r>
    <x v="1"/>
    <x v="7"/>
    <s v="No"/>
    <x v="0"/>
    <x v="43"/>
    <s v="Female"/>
    <x v="40"/>
    <s v="No"/>
    <s v="Yes"/>
    <s v="No"/>
    <x v="2"/>
    <x v="2"/>
    <s v="Credit Card"/>
    <s v="(blank)"/>
    <s v="(blank)"/>
    <n v="1"/>
    <x v="0"/>
    <n v="27"/>
    <n v="2"/>
    <n v="0"/>
    <n v="0"/>
    <n v="6"/>
    <x v="2"/>
  </r>
  <r>
    <x v="1"/>
    <x v="7"/>
    <s v="No"/>
    <x v="0"/>
    <x v="43"/>
    <s v="Female"/>
    <x v="52"/>
    <s v="No"/>
    <s v="Yes"/>
    <s v="No"/>
    <x v="2"/>
    <x v="2"/>
    <s v="Direct Debit"/>
    <s v="(blank)"/>
    <s v="(blank)"/>
    <n v="1"/>
    <x v="0"/>
    <n v="27"/>
    <n v="0"/>
    <n v="0"/>
    <n v="0"/>
    <n v="3"/>
    <x v="0"/>
  </r>
  <r>
    <x v="1"/>
    <x v="7"/>
    <s v="No"/>
    <x v="0"/>
    <x v="44"/>
    <s v="Female"/>
    <x v="13"/>
    <s v="Yes"/>
    <s v="No"/>
    <m/>
    <x v="0"/>
    <x v="0"/>
    <m/>
    <m/>
    <m/>
    <n v="1"/>
    <x v="0"/>
    <n v="30"/>
    <n v="0"/>
    <n v="0"/>
    <n v="0"/>
    <n v="18"/>
    <x v="1"/>
  </r>
  <r>
    <x v="1"/>
    <x v="7"/>
    <s v="No"/>
    <x v="0"/>
    <x v="44"/>
    <s v="Male"/>
    <x v="11"/>
    <s v="No"/>
    <s v="No"/>
    <m/>
    <x v="1"/>
    <x v="0"/>
    <m/>
    <m/>
    <m/>
    <n v="1"/>
    <x v="1"/>
    <n v="27"/>
    <n v="4"/>
    <n v="0"/>
    <n v="0"/>
    <n v="8"/>
    <x v="2"/>
  </r>
  <r>
    <x v="1"/>
    <x v="7"/>
    <s v="No"/>
    <x v="0"/>
    <x v="45"/>
    <s v="Female"/>
    <x v="30"/>
    <s v="No"/>
    <s v="Yes"/>
    <s v="No"/>
    <x v="2"/>
    <x v="2"/>
    <s v="Direct Debit"/>
    <s v="(blank)"/>
    <s v="(blank)"/>
    <n v="1"/>
    <x v="0"/>
    <n v="55"/>
    <n v="2"/>
    <n v="0"/>
    <n v="0"/>
    <n v="10"/>
    <x v="1"/>
  </r>
  <r>
    <x v="1"/>
    <x v="7"/>
    <s v="No"/>
    <x v="0"/>
    <x v="47"/>
    <s v="Male"/>
    <x v="19"/>
    <s v="Yes"/>
    <s v="No"/>
    <m/>
    <x v="0"/>
    <x v="0"/>
    <m/>
    <m/>
    <m/>
    <n v="1"/>
    <x v="0"/>
    <n v="28"/>
    <n v="0"/>
    <n v="0"/>
    <n v="0"/>
    <n v="16"/>
    <x v="1"/>
  </r>
  <r>
    <x v="1"/>
    <x v="7"/>
    <s v="No"/>
    <x v="1"/>
    <x v="1"/>
    <s v="Female"/>
    <x v="46"/>
    <s v="No"/>
    <s v="No"/>
    <m/>
    <x v="1"/>
    <x v="0"/>
    <m/>
    <m/>
    <m/>
    <n v="1"/>
    <x v="1"/>
    <n v="38"/>
    <n v="0"/>
    <n v="0"/>
    <n v="0"/>
    <n v="5"/>
    <x v="2"/>
  </r>
  <r>
    <x v="1"/>
    <x v="7"/>
    <s v="No"/>
    <x v="1"/>
    <x v="31"/>
    <s v="Female"/>
    <x v="48"/>
    <s v="No"/>
    <s v="No"/>
    <m/>
    <x v="1"/>
    <x v="0"/>
    <m/>
    <m/>
    <m/>
    <n v="1"/>
    <x v="0"/>
    <n v="25"/>
    <n v="2"/>
    <n v="0"/>
    <n v="0"/>
    <n v="7"/>
    <x v="2"/>
  </r>
  <r>
    <x v="1"/>
    <x v="7"/>
    <s v="Yes"/>
    <x v="0"/>
    <x v="2"/>
    <s v="Female"/>
    <x v="34"/>
    <s v="No"/>
    <s v="No"/>
    <m/>
    <x v="1"/>
    <x v="0"/>
    <m/>
    <m/>
    <m/>
    <n v="1"/>
    <x v="1"/>
    <n v="39"/>
    <n v="0"/>
    <n v="86.9"/>
    <n v="0"/>
    <n v="2"/>
    <x v="0"/>
  </r>
  <r>
    <x v="1"/>
    <x v="7"/>
    <s v="Yes"/>
    <x v="0"/>
    <x v="5"/>
    <s v="Female"/>
    <x v="14"/>
    <s v="No"/>
    <s v="Yes"/>
    <s v="No"/>
    <x v="2"/>
    <x v="1"/>
    <s v="Credit Card"/>
    <s v="Attitude"/>
    <s v="Attitude of support person"/>
    <n v="1"/>
    <x v="1"/>
    <n v="30"/>
    <n v="4"/>
    <n v="21.1"/>
    <n v="0"/>
    <n v="6"/>
    <x v="2"/>
  </r>
  <r>
    <x v="1"/>
    <x v="7"/>
    <s v="Yes"/>
    <x v="0"/>
    <x v="49"/>
    <s v="Female"/>
    <x v="62"/>
    <s v="No"/>
    <s v="Yes"/>
    <s v="No"/>
    <x v="2"/>
    <x v="1"/>
    <s v="Direct Debit"/>
    <s v="Competitor"/>
    <s v="Competitor made better offer"/>
    <n v="1"/>
    <x v="1"/>
    <n v="54"/>
    <n v="2"/>
    <n v="39.200000000000003"/>
    <n v="0"/>
    <n v="3"/>
    <x v="0"/>
  </r>
  <r>
    <x v="1"/>
    <x v="7"/>
    <s v="Yes"/>
    <x v="0"/>
    <x v="9"/>
    <s v="Male"/>
    <x v="16"/>
    <s v="Yes"/>
    <s v="No"/>
    <m/>
    <x v="0"/>
    <x v="0"/>
    <m/>
    <m/>
    <m/>
    <n v="1"/>
    <x v="0"/>
    <n v="22"/>
    <n v="0"/>
    <n v="17.8"/>
    <n v="0"/>
    <n v="9"/>
    <x v="2"/>
  </r>
  <r>
    <x v="1"/>
    <x v="7"/>
    <s v="Yes"/>
    <x v="0"/>
    <x v="11"/>
    <s v="Female"/>
    <x v="4"/>
    <s v="Yes"/>
    <s v="No"/>
    <m/>
    <x v="0"/>
    <x v="0"/>
    <m/>
    <m/>
    <m/>
    <n v="1"/>
    <x v="1"/>
    <n v="48"/>
    <n v="5"/>
    <n v="36.4"/>
    <n v="0"/>
    <n v="15"/>
    <x v="1"/>
  </r>
  <r>
    <x v="1"/>
    <x v="7"/>
    <s v="Yes"/>
    <x v="0"/>
    <x v="11"/>
    <s v="Female"/>
    <x v="10"/>
    <s v="Yes"/>
    <s v="No"/>
    <m/>
    <x v="0"/>
    <x v="0"/>
    <m/>
    <m/>
    <m/>
    <n v="1"/>
    <x v="1"/>
    <n v="62"/>
    <n v="3"/>
    <n v="3.3"/>
    <n v="0"/>
    <n v="21"/>
    <x v="1"/>
  </r>
  <r>
    <x v="1"/>
    <x v="7"/>
    <s v="Yes"/>
    <x v="0"/>
    <x v="12"/>
    <s v="Male"/>
    <x v="15"/>
    <s v="Yes"/>
    <s v="No"/>
    <m/>
    <x v="0"/>
    <x v="0"/>
    <m/>
    <m/>
    <m/>
    <n v="1"/>
    <x v="0"/>
    <n v="45"/>
    <n v="0"/>
    <n v="12.6"/>
    <n v="0"/>
    <n v="21"/>
    <x v="1"/>
  </r>
  <r>
    <x v="1"/>
    <x v="7"/>
    <s v="Yes"/>
    <x v="0"/>
    <x v="13"/>
    <s v="Male"/>
    <x v="3"/>
    <s v="No"/>
    <s v="No"/>
    <m/>
    <x v="1"/>
    <x v="0"/>
    <m/>
    <m/>
    <m/>
    <n v="1"/>
    <x v="1"/>
    <n v="13"/>
    <n v="4"/>
    <n v="10.7"/>
    <n v="0"/>
    <n v="8"/>
    <x v="2"/>
  </r>
  <r>
    <x v="1"/>
    <x v="7"/>
    <s v="Yes"/>
    <x v="0"/>
    <x v="18"/>
    <s v="Male"/>
    <x v="43"/>
    <s v="No"/>
    <s v="No"/>
    <m/>
    <x v="1"/>
    <x v="0"/>
    <m/>
    <m/>
    <m/>
    <n v="1"/>
    <x v="0"/>
    <n v="28"/>
    <n v="1"/>
    <n v="37.6"/>
    <n v="0"/>
    <n v="6"/>
    <x v="2"/>
  </r>
  <r>
    <x v="1"/>
    <x v="7"/>
    <s v="Yes"/>
    <x v="0"/>
    <x v="19"/>
    <s v="Female"/>
    <x v="42"/>
    <s v="No"/>
    <s v="No"/>
    <m/>
    <x v="1"/>
    <x v="0"/>
    <m/>
    <m/>
    <m/>
    <n v="1"/>
    <x v="1"/>
    <n v="34"/>
    <n v="2"/>
    <n v="7.2"/>
    <n v="0"/>
    <n v="2"/>
    <x v="0"/>
  </r>
  <r>
    <x v="1"/>
    <x v="7"/>
    <s v="Yes"/>
    <x v="0"/>
    <x v="20"/>
    <s v="Female"/>
    <x v="39"/>
    <s v="No"/>
    <s v="No"/>
    <m/>
    <x v="1"/>
    <x v="0"/>
    <m/>
    <m/>
    <m/>
    <n v="1"/>
    <x v="0"/>
    <n v="22"/>
    <n v="0"/>
    <n v="48"/>
    <n v="0"/>
    <n v="2"/>
    <x v="0"/>
  </r>
  <r>
    <x v="1"/>
    <x v="7"/>
    <s v="Yes"/>
    <x v="0"/>
    <x v="20"/>
    <s v="Female"/>
    <x v="30"/>
    <s v="No"/>
    <s v="Yes"/>
    <s v="No"/>
    <x v="2"/>
    <x v="1"/>
    <s v="Direct Debit"/>
    <s v="Competitor"/>
    <s v="Competitor had better devices"/>
    <n v="1"/>
    <x v="1"/>
    <n v="33"/>
    <n v="4"/>
    <n v="14.9"/>
    <n v="0"/>
    <n v="14"/>
    <x v="1"/>
  </r>
  <r>
    <x v="1"/>
    <x v="7"/>
    <s v="Yes"/>
    <x v="0"/>
    <x v="21"/>
    <s v="Male"/>
    <x v="54"/>
    <s v="No"/>
    <s v="Yes"/>
    <s v="No"/>
    <x v="2"/>
    <x v="2"/>
    <s v="Credit Card"/>
    <s v="(blank)"/>
    <s v="(blank)"/>
    <n v="1"/>
    <x v="0"/>
    <n v="45"/>
    <n v="0"/>
    <n v="23.8"/>
    <n v="0"/>
    <n v="3"/>
    <x v="0"/>
  </r>
  <r>
    <x v="1"/>
    <x v="7"/>
    <s v="Yes"/>
    <x v="0"/>
    <x v="22"/>
    <s v="Male"/>
    <x v="52"/>
    <s v="No"/>
    <s v="Yes"/>
    <s v="No"/>
    <x v="2"/>
    <x v="1"/>
    <s v="Direct Debit"/>
    <s v="Dissatisfaction"/>
    <s v="Product dissatisfaction"/>
    <n v="1"/>
    <x v="1"/>
    <n v="27"/>
    <n v="3"/>
    <n v="33.6"/>
    <n v="0"/>
    <n v="4"/>
    <x v="0"/>
  </r>
  <r>
    <x v="1"/>
    <x v="7"/>
    <s v="Yes"/>
    <x v="0"/>
    <x v="23"/>
    <s v="Female"/>
    <x v="64"/>
    <s v="No"/>
    <s v="Yes"/>
    <s v="No"/>
    <x v="2"/>
    <x v="1"/>
    <s v="Direct Debit"/>
    <s v="Price"/>
    <s v="Price too high"/>
    <n v="1"/>
    <x v="1"/>
    <n v="39"/>
    <n v="2"/>
    <n v="22.1"/>
    <n v="0"/>
    <n v="5"/>
    <x v="2"/>
  </r>
  <r>
    <x v="1"/>
    <x v="7"/>
    <s v="Yes"/>
    <x v="0"/>
    <x v="24"/>
    <s v="Female"/>
    <x v="43"/>
    <s v="No"/>
    <s v="No"/>
    <m/>
    <x v="1"/>
    <x v="0"/>
    <m/>
    <m/>
    <m/>
    <n v="1"/>
    <x v="0"/>
    <n v="35"/>
    <n v="0"/>
    <n v="24.8"/>
    <n v="0"/>
    <n v="6"/>
    <x v="2"/>
  </r>
  <r>
    <x v="1"/>
    <x v="7"/>
    <s v="Yes"/>
    <x v="0"/>
    <x v="25"/>
    <s v="Female"/>
    <x v="61"/>
    <s v="No"/>
    <s v="Yes"/>
    <s v="No"/>
    <x v="2"/>
    <x v="1"/>
    <s v="Direct Debit"/>
    <s v="Competitor"/>
    <s v="Competitor offered more data"/>
    <n v="1"/>
    <x v="1"/>
    <n v="37"/>
    <n v="5"/>
    <n v="9.6"/>
    <n v="0"/>
    <n v="1"/>
    <x v="0"/>
  </r>
  <r>
    <x v="1"/>
    <x v="7"/>
    <s v="Yes"/>
    <x v="0"/>
    <x v="31"/>
    <s v="Male"/>
    <x v="44"/>
    <s v="No"/>
    <s v="No"/>
    <m/>
    <x v="1"/>
    <x v="0"/>
    <m/>
    <m/>
    <m/>
    <n v="1"/>
    <x v="1"/>
    <n v="36"/>
    <n v="2"/>
    <n v="28.4"/>
    <n v="0"/>
    <n v="6"/>
    <x v="2"/>
  </r>
  <r>
    <x v="1"/>
    <x v="7"/>
    <s v="Yes"/>
    <x v="0"/>
    <x v="32"/>
    <s v="Female"/>
    <x v="11"/>
    <s v="No"/>
    <s v="No"/>
    <m/>
    <x v="1"/>
    <x v="0"/>
    <m/>
    <m/>
    <m/>
    <n v="1"/>
    <x v="0"/>
    <n v="34"/>
    <n v="0"/>
    <n v="19.7"/>
    <n v="0"/>
    <n v="6"/>
    <x v="2"/>
  </r>
  <r>
    <x v="1"/>
    <x v="7"/>
    <s v="Yes"/>
    <x v="0"/>
    <x v="34"/>
    <s v="Male"/>
    <x v="18"/>
    <s v="Yes"/>
    <s v="No"/>
    <m/>
    <x v="0"/>
    <x v="0"/>
    <m/>
    <m/>
    <m/>
    <n v="1"/>
    <x v="0"/>
    <n v="38"/>
    <n v="0"/>
    <n v="18.7"/>
    <n v="0"/>
    <n v="10"/>
    <x v="1"/>
  </r>
  <r>
    <x v="1"/>
    <x v="7"/>
    <s v="Yes"/>
    <x v="0"/>
    <x v="37"/>
    <s v="Male"/>
    <x v="63"/>
    <s v="No"/>
    <s v="Yes"/>
    <s v="No"/>
    <x v="2"/>
    <x v="1"/>
    <s v="Direct Debit"/>
    <s v="Competitor"/>
    <s v="Competitor had better devices"/>
    <n v="1"/>
    <x v="1"/>
    <n v="19"/>
    <n v="5"/>
    <n v="49.6"/>
    <n v="0"/>
    <n v="1"/>
    <x v="0"/>
  </r>
  <r>
    <x v="1"/>
    <x v="7"/>
    <s v="Yes"/>
    <x v="0"/>
    <x v="37"/>
    <s v="Male"/>
    <x v="62"/>
    <s v="No"/>
    <s v="Yes"/>
    <s v="No"/>
    <x v="2"/>
    <x v="1"/>
    <s v="Direct Debit"/>
    <s v="Dissatisfaction"/>
    <s v="Network reliability"/>
    <n v="1"/>
    <x v="1"/>
    <n v="42"/>
    <n v="2"/>
    <n v="57.8"/>
    <n v="0"/>
    <n v="5"/>
    <x v="2"/>
  </r>
  <r>
    <x v="1"/>
    <x v="7"/>
    <s v="Yes"/>
    <x v="0"/>
    <x v="41"/>
    <s v="Female"/>
    <x v="54"/>
    <s v="No"/>
    <s v="Yes"/>
    <s v="Yes"/>
    <x v="2"/>
    <x v="1"/>
    <s v="Credit Card"/>
    <s v="Competitor"/>
    <s v="Competitor made better offer"/>
    <n v="1"/>
    <x v="1"/>
    <n v="22"/>
    <n v="0"/>
    <n v="6.7"/>
    <n v="0"/>
    <n v="6"/>
    <x v="2"/>
  </r>
  <r>
    <x v="1"/>
    <x v="7"/>
    <s v="Yes"/>
    <x v="0"/>
    <x v="41"/>
    <s v="Male"/>
    <x v="23"/>
    <s v="No"/>
    <s v="No"/>
    <m/>
    <x v="1"/>
    <x v="0"/>
    <m/>
    <m/>
    <m/>
    <n v="1"/>
    <x v="1"/>
    <n v="35"/>
    <n v="1"/>
    <n v="28.6"/>
    <n v="0"/>
    <n v="5"/>
    <x v="2"/>
  </r>
  <r>
    <x v="1"/>
    <x v="7"/>
    <s v="Yes"/>
    <x v="0"/>
    <x v="42"/>
    <s v="Male"/>
    <x v="35"/>
    <s v="No"/>
    <s v="No"/>
    <m/>
    <x v="1"/>
    <x v="0"/>
    <m/>
    <m/>
    <m/>
    <n v="1"/>
    <x v="1"/>
    <n v="15"/>
    <n v="3"/>
    <n v="58.8"/>
    <n v="0"/>
    <n v="5"/>
    <x v="2"/>
  </r>
  <r>
    <x v="1"/>
    <x v="7"/>
    <s v="Yes"/>
    <x v="0"/>
    <x v="43"/>
    <s v="Male"/>
    <x v="21"/>
    <s v="No"/>
    <s v="No"/>
    <m/>
    <x v="1"/>
    <x v="0"/>
    <m/>
    <m/>
    <m/>
    <n v="1"/>
    <x v="1"/>
    <n v="27"/>
    <n v="2"/>
    <n v="46"/>
    <n v="0"/>
    <n v="13"/>
    <x v="1"/>
  </r>
  <r>
    <x v="1"/>
    <x v="7"/>
    <s v="Yes"/>
    <x v="0"/>
    <x v="46"/>
    <s v="Male"/>
    <x v="4"/>
    <s v="Yes"/>
    <s v="No"/>
    <m/>
    <x v="0"/>
    <x v="0"/>
    <m/>
    <m/>
    <m/>
    <n v="1"/>
    <x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m/>
    <x v="1"/>
    <x v="0"/>
    <m/>
    <m/>
    <m/>
    <n v="1"/>
    <x v="1"/>
    <n v="38"/>
    <n v="0"/>
    <n v="109.9"/>
    <n v="0"/>
    <n v="3"/>
    <x v="0"/>
  </r>
  <r>
    <x v="1"/>
    <x v="7"/>
    <s v="Yes"/>
    <x v="1"/>
    <x v="22"/>
    <s v="Male"/>
    <x v="39"/>
    <s v="No"/>
    <s v="No"/>
    <m/>
    <x v="1"/>
    <x v="0"/>
    <m/>
    <m/>
    <m/>
    <n v="1"/>
    <x v="0"/>
    <n v="16"/>
    <n v="0"/>
    <n v="0"/>
    <n v="0"/>
    <n v="5"/>
    <x v="2"/>
  </r>
  <r>
    <x v="1"/>
    <x v="7"/>
    <s v="Yes"/>
    <x v="1"/>
    <x v="35"/>
    <s v="Female"/>
    <x v="52"/>
    <s v="No"/>
    <s v="Yes"/>
    <s v="No"/>
    <x v="2"/>
    <x v="1"/>
    <s v="Direct Debit"/>
    <s v="(blank)"/>
    <s v="(blank)"/>
    <n v="1"/>
    <x v="0"/>
    <n v="45"/>
    <n v="0"/>
    <n v="0"/>
    <n v="0"/>
    <n v="9"/>
    <x v="2"/>
  </r>
  <r>
    <x v="1"/>
    <x v="7"/>
    <s v="Yes"/>
    <x v="1"/>
    <x v="45"/>
    <s v="Male"/>
    <x v="15"/>
    <s v="Yes"/>
    <s v="No"/>
    <m/>
    <x v="0"/>
    <x v="0"/>
    <m/>
    <m/>
    <m/>
    <n v="1"/>
    <x v="0"/>
    <n v="24"/>
    <n v="2"/>
    <n v="0"/>
    <n v="0"/>
    <n v="13"/>
    <x v="1"/>
  </r>
  <r>
    <x v="1"/>
    <x v="8"/>
    <s v="No"/>
    <x v="0"/>
    <x v="0"/>
    <s v="Male"/>
    <x v="34"/>
    <s v="No"/>
    <s v="No"/>
    <m/>
    <x v="1"/>
    <x v="0"/>
    <m/>
    <m/>
    <m/>
    <n v="1"/>
    <x v="0"/>
    <n v="19"/>
    <n v="0"/>
    <n v="0"/>
    <n v="0"/>
    <n v="6"/>
    <x v="2"/>
  </r>
  <r>
    <x v="1"/>
    <x v="8"/>
    <s v="No"/>
    <x v="0"/>
    <x v="0"/>
    <s v="Male"/>
    <x v="25"/>
    <s v="No"/>
    <s v="No"/>
    <m/>
    <x v="1"/>
    <x v="0"/>
    <m/>
    <m/>
    <m/>
    <n v="1"/>
    <x v="0"/>
    <n v="55"/>
    <n v="0"/>
    <n v="0"/>
    <n v="0"/>
    <n v="5"/>
    <x v="2"/>
  </r>
  <r>
    <x v="1"/>
    <x v="8"/>
    <s v="No"/>
    <x v="0"/>
    <x v="48"/>
    <s v="Female"/>
    <x v="36"/>
    <s v="No"/>
    <s v="No"/>
    <m/>
    <x v="1"/>
    <x v="0"/>
    <m/>
    <m/>
    <m/>
    <n v="1"/>
    <x v="1"/>
    <n v="44"/>
    <n v="0"/>
    <n v="0"/>
    <n v="0"/>
    <n v="5"/>
    <x v="2"/>
  </r>
  <r>
    <x v="1"/>
    <x v="8"/>
    <s v="No"/>
    <x v="0"/>
    <x v="4"/>
    <s v="Male"/>
    <x v="6"/>
    <s v="No"/>
    <s v="No"/>
    <m/>
    <x v="1"/>
    <x v="0"/>
    <m/>
    <m/>
    <m/>
    <n v="1"/>
    <x v="0"/>
    <n v="40"/>
    <n v="2"/>
    <n v="0"/>
    <n v="0"/>
    <n v="3"/>
    <x v="0"/>
  </r>
  <r>
    <x v="1"/>
    <x v="8"/>
    <s v="No"/>
    <x v="0"/>
    <x v="5"/>
    <s v="Female"/>
    <x v="18"/>
    <s v="Yes"/>
    <s v="No"/>
    <m/>
    <x v="0"/>
    <x v="0"/>
    <m/>
    <m/>
    <m/>
    <n v="1"/>
    <x v="1"/>
    <n v="50"/>
    <n v="2"/>
    <n v="0"/>
    <n v="0"/>
    <n v="27"/>
    <x v="1"/>
  </r>
  <r>
    <x v="1"/>
    <x v="8"/>
    <s v="No"/>
    <x v="0"/>
    <x v="6"/>
    <s v="Male"/>
    <x v="47"/>
    <s v="No"/>
    <s v="No"/>
    <m/>
    <x v="1"/>
    <x v="0"/>
    <m/>
    <m/>
    <m/>
    <n v="1"/>
    <x v="1"/>
    <n v="54"/>
    <n v="1"/>
    <n v="0"/>
    <n v="0"/>
    <n v="4"/>
    <x v="0"/>
  </r>
  <r>
    <x v="1"/>
    <x v="8"/>
    <s v="No"/>
    <x v="0"/>
    <x v="7"/>
    <s v="Female"/>
    <x v="36"/>
    <s v="No"/>
    <s v="No"/>
    <m/>
    <x v="1"/>
    <x v="0"/>
    <m/>
    <m/>
    <m/>
    <n v="1"/>
    <x v="0"/>
    <n v="14"/>
    <n v="1"/>
    <n v="0"/>
    <n v="0"/>
    <n v="26"/>
    <x v="1"/>
  </r>
  <r>
    <x v="1"/>
    <x v="8"/>
    <s v="No"/>
    <x v="0"/>
    <x v="8"/>
    <s v="Female"/>
    <x v="13"/>
    <s v="Yes"/>
    <s v="No"/>
    <m/>
    <x v="0"/>
    <x v="0"/>
    <m/>
    <m/>
    <m/>
    <n v="1"/>
    <x v="0"/>
    <n v="59"/>
    <n v="0"/>
    <n v="0"/>
    <n v="0"/>
    <n v="10"/>
    <x v="1"/>
  </r>
  <r>
    <x v="1"/>
    <x v="8"/>
    <s v="No"/>
    <x v="0"/>
    <x v="8"/>
    <s v="Female"/>
    <x v="11"/>
    <s v="No"/>
    <s v="No"/>
    <m/>
    <x v="1"/>
    <x v="0"/>
    <m/>
    <m/>
    <m/>
    <n v="1"/>
    <x v="0"/>
    <n v="30"/>
    <n v="0"/>
    <n v="0"/>
    <n v="0"/>
    <n v="2"/>
    <x v="0"/>
  </r>
  <r>
    <x v="1"/>
    <x v="8"/>
    <s v="No"/>
    <x v="0"/>
    <x v="8"/>
    <s v="Male"/>
    <x v="18"/>
    <s v="Yes"/>
    <s v="No"/>
    <m/>
    <x v="0"/>
    <x v="0"/>
    <m/>
    <m/>
    <m/>
    <n v="1"/>
    <x v="0"/>
    <n v="37"/>
    <n v="0"/>
    <n v="0"/>
    <n v="0"/>
    <n v="20"/>
    <x v="1"/>
  </r>
  <r>
    <x v="1"/>
    <x v="8"/>
    <s v="No"/>
    <x v="0"/>
    <x v="8"/>
    <s v="Male"/>
    <x v="7"/>
    <s v="No"/>
    <s v="No"/>
    <m/>
    <x v="1"/>
    <x v="0"/>
    <m/>
    <m/>
    <m/>
    <n v="1"/>
    <x v="0"/>
    <n v="52"/>
    <n v="0"/>
    <n v="0"/>
    <n v="0"/>
    <n v="5"/>
    <x v="2"/>
  </r>
  <r>
    <x v="1"/>
    <x v="8"/>
    <s v="No"/>
    <x v="0"/>
    <x v="49"/>
    <s v="Female"/>
    <x v="48"/>
    <s v="No"/>
    <s v="No"/>
    <m/>
    <x v="1"/>
    <x v="0"/>
    <m/>
    <m/>
    <m/>
    <n v="1"/>
    <x v="0"/>
    <n v="26"/>
    <n v="0"/>
    <n v="0"/>
    <n v="0"/>
    <n v="10"/>
    <x v="1"/>
  </r>
  <r>
    <x v="1"/>
    <x v="8"/>
    <s v="No"/>
    <x v="0"/>
    <x v="49"/>
    <s v="Male"/>
    <x v="2"/>
    <s v="No"/>
    <s v="No"/>
    <m/>
    <x v="1"/>
    <x v="0"/>
    <m/>
    <m/>
    <m/>
    <n v="1"/>
    <x v="0"/>
    <n v="42"/>
    <n v="0"/>
    <n v="0"/>
    <n v="0"/>
    <n v="12"/>
    <x v="1"/>
  </r>
  <r>
    <x v="1"/>
    <x v="8"/>
    <s v="No"/>
    <x v="0"/>
    <x v="13"/>
    <s v="Male"/>
    <x v="15"/>
    <s v="Yes"/>
    <s v="No"/>
    <m/>
    <x v="0"/>
    <x v="0"/>
    <m/>
    <m/>
    <m/>
    <n v="1"/>
    <x v="0"/>
    <n v="41"/>
    <n v="0"/>
    <n v="0"/>
    <n v="0"/>
    <n v="13"/>
    <x v="1"/>
  </r>
  <r>
    <x v="1"/>
    <x v="8"/>
    <s v="No"/>
    <x v="0"/>
    <x v="13"/>
    <s v="Male"/>
    <x v="61"/>
    <s v="No"/>
    <s v="Yes"/>
    <s v="No"/>
    <x v="2"/>
    <x v="2"/>
    <s v="Paper Check"/>
    <s v="(blank)"/>
    <s v="(blank)"/>
    <n v="1"/>
    <x v="0"/>
    <n v="21"/>
    <n v="0"/>
    <n v="0"/>
    <n v="0"/>
    <n v="2"/>
    <x v="0"/>
  </r>
  <r>
    <x v="1"/>
    <x v="8"/>
    <s v="No"/>
    <x v="0"/>
    <x v="15"/>
    <s v="Female"/>
    <x v="26"/>
    <s v="No"/>
    <s v="No"/>
    <m/>
    <x v="1"/>
    <x v="0"/>
    <m/>
    <m/>
    <m/>
    <n v="1"/>
    <x v="1"/>
    <n v="31"/>
    <n v="4"/>
    <n v="0"/>
    <n v="0"/>
    <n v="8"/>
    <x v="2"/>
  </r>
  <r>
    <x v="1"/>
    <x v="8"/>
    <s v="No"/>
    <x v="0"/>
    <x v="17"/>
    <s v="Male"/>
    <x v="54"/>
    <s v="No"/>
    <s v="Yes"/>
    <s v="No"/>
    <x v="2"/>
    <x v="2"/>
    <s v="Credit Card"/>
    <s v="(blank)"/>
    <s v="(blank)"/>
    <n v="1"/>
    <x v="0"/>
    <n v="20"/>
    <n v="1"/>
    <n v="0"/>
    <n v="0"/>
    <n v="5"/>
    <x v="2"/>
  </r>
  <r>
    <x v="1"/>
    <x v="8"/>
    <s v="No"/>
    <x v="0"/>
    <x v="20"/>
    <s v="Female"/>
    <x v="10"/>
    <s v="Yes"/>
    <s v="No"/>
    <m/>
    <x v="0"/>
    <x v="0"/>
    <m/>
    <m/>
    <m/>
    <n v="1"/>
    <x v="0"/>
    <n v="26"/>
    <n v="0"/>
    <n v="0"/>
    <n v="0"/>
    <n v="18"/>
    <x v="1"/>
  </r>
  <r>
    <x v="1"/>
    <x v="8"/>
    <s v="No"/>
    <x v="0"/>
    <x v="20"/>
    <s v="Male"/>
    <x v="39"/>
    <s v="No"/>
    <s v="No"/>
    <m/>
    <x v="1"/>
    <x v="0"/>
    <m/>
    <m/>
    <m/>
    <n v="1"/>
    <x v="0"/>
    <n v="40"/>
    <n v="0"/>
    <n v="0"/>
    <n v="0"/>
    <n v="1"/>
    <x v="0"/>
  </r>
  <r>
    <x v="1"/>
    <x v="8"/>
    <s v="No"/>
    <x v="0"/>
    <x v="21"/>
    <s v="Female"/>
    <x v="4"/>
    <s v="Yes"/>
    <s v="No"/>
    <m/>
    <x v="0"/>
    <x v="0"/>
    <m/>
    <m/>
    <m/>
    <n v="1"/>
    <x v="0"/>
    <n v="11"/>
    <n v="2"/>
    <n v="0"/>
    <n v="0"/>
    <n v="10"/>
    <x v="1"/>
  </r>
  <r>
    <x v="1"/>
    <x v="8"/>
    <s v="No"/>
    <x v="0"/>
    <x v="22"/>
    <s v="Female"/>
    <x v="54"/>
    <s v="No"/>
    <s v="Yes"/>
    <s v="No"/>
    <x v="2"/>
    <x v="2"/>
    <s v="Credit Card"/>
    <s v="(blank)"/>
    <s v="(blank)"/>
    <n v="1"/>
    <x v="0"/>
    <n v="48"/>
    <n v="0"/>
    <n v="0"/>
    <n v="0"/>
    <n v="8"/>
    <x v="2"/>
  </r>
  <r>
    <x v="1"/>
    <x v="8"/>
    <s v="No"/>
    <x v="0"/>
    <x v="25"/>
    <s v="Male"/>
    <x v="38"/>
    <s v="No"/>
    <s v="No"/>
    <m/>
    <x v="1"/>
    <x v="0"/>
    <m/>
    <m/>
    <m/>
    <n v="1"/>
    <x v="0"/>
    <n v="45"/>
    <n v="2"/>
    <n v="0"/>
    <n v="0"/>
    <n v="1"/>
    <x v="0"/>
  </r>
  <r>
    <x v="1"/>
    <x v="8"/>
    <s v="No"/>
    <x v="0"/>
    <x v="28"/>
    <s v="Female"/>
    <x v="13"/>
    <s v="Yes"/>
    <s v="No"/>
    <m/>
    <x v="0"/>
    <x v="0"/>
    <m/>
    <m/>
    <m/>
    <n v="1"/>
    <x v="1"/>
    <n v="33"/>
    <n v="3"/>
    <n v="0"/>
    <n v="0"/>
    <n v="19"/>
    <x v="1"/>
  </r>
  <r>
    <x v="1"/>
    <x v="8"/>
    <s v="No"/>
    <x v="0"/>
    <x v="28"/>
    <s v="Male"/>
    <x v="24"/>
    <s v="No"/>
    <s v="No"/>
    <m/>
    <x v="1"/>
    <x v="0"/>
    <m/>
    <m/>
    <m/>
    <n v="1"/>
    <x v="0"/>
    <n v="34"/>
    <n v="0"/>
    <n v="0"/>
    <n v="0"/>
    <n v="4"/>
    <x v="0"/>
  </r>
  <r>
    <x v="1"/>
    <x v="8"/>
    <s v="No"/>
    <x v="0"/>
    <x v="29"/>
    <s v="Male"/>
    <x v="22"/>
    <s v="No"/>
    <s v="Yes"/>
    <s v="No"/>
    <x v="2"/>
    <x v="2"/>
    <s v="Credit Card"/>
    <s v="(blank)"/>
    <s v="(blank)"/>
    <n v="1"/>
    <x v="0"/>
    <n v="30"/>
    <n v="0"/>
    <n v="0"/>
    <n v="0"/>
    <n v="2"/>
    <x v="0"/>
  </r>
  <r>
    <x v="1"/>
    <x v="8"/>
    <s v="No"/>
    <x v="0"/>
    <x v="30"/>
    <s v="Female"/>
    <x v="9"/>
    <s v="No"/>
    <s v="No"/>
    <m/>
    <x v="1"/>
    <x v="0"/>
    <m/>
    <m/>
    <m/>
    <n v="1"/>
    <x v="1"/>
    <n v="59"/>
    <n v="0"/>
    <n v="0"/>
    <n v="0"/>
    <n v="2"/>
    <x v="0"/>
  </r>
  <r>
    <x v="1"/>
    <x v="8"/>
    <s v="No"/>
    <x v="0"/>
    <x v="31"/>
    <s v="Female"/>
    <x v="41"/>
    <s v="No"/>
    <s v="No"/>
    <m/>
    <x v="1"/>
    <x v="0"/>
    <m/>
    <m/>
    <m/>
    <n v="1"/>
    <x v="0"/>
    <n v="21"/>
    <n v="0"/>
    <n v="0"/>
    <n v="0"/>
    <n v="4"/>
    <x v="0"/>
  </r>
  <r>
    <x v="1"/>
    <x v="8"/>
    <s v="No"/>
    <x v="0"/>
    <x v="31"/>
    <s v="Male"/>
    <x v="37"/>
    <s v="No"/>
    <s v="No"/>
    <m/>
    <x v="1"/>
    <x v="0"/>
    <m/>
    <m/>
    <m/>
    <n v="1"/>
    <x v="0"/>
    <n v="35"/>
    <n v="0"/>
    <n v="0"/>
    <n v="0"/>
    <n v="19"/>
    <x v="1"/>
  </r>
  <r>
    <x v="1"/>
    <x v="8"/>
    <s v="No"/>
    <x v="0"/>
    <x v="31"/>
    <s v="Male"/>
    <x v="47"/>
    <s v="No"/>
    <s v="No"/>
    <m/>
    <x v="1"/>
    <x v="0"/>
    <m/>
    <m/>
    <m/>
    <n v="1"/>
    <x v="1"/>
    <n v="50"/>
    <n v="1"/>
    <n v="0"/>
    <n v="0"/>
    <n v="9"/>
    <x v="2"/>
  </r>
  <r>
    <x v="1"/>
    <x v="8"/>
    <s v="No"/>
    <x v="0"/>
    <x v="34"/>
    <s v="Female"/>
    <x v="13"/>
    <s v="Yes"/>
    <s v="No"/>
    <m/>
    <x v="0"/>
    <x v="0"/>
    <m/>
    <m/>
    <m/>
    <n v="1"/>
    <x v="0"/>
    <n v="27"/>
    <n v="0"/>
    <n v="0"/>
    <n v="0"/>
    <n v="13"/>
    <x v="1"/>
  </r>
  <r>
    <x v="1"/>
    <x v="8"/>
    <s v="No"/>
    <x v="0"/>
    <x v="34"/>
    <s v="Female"/>
    <x v="46"/>
    <s v="No"/>
    <s v="No"/>
    <m/>
    <x v="1"/>
    <x v="0"/>
    <m/>
    <m/>
    <m/>
    <n v="1"/>
    <x v="0"/>
    <n v="19"/>
    <n v="0"/>
    <n v="0"/>
    <n v="0"/>
    <n v="6"/>
    <x v="2"/>
  </r>
  <r>
    <x v="1"/>
    <x v="8"/>
    <s v="No"/>
    <x v="0"/>
    <x v="35"/>
    <s v="Male"/>
    <x v="46"/>
    <s v="No"/>
    <s v="No"/>
    <m/>
    <x v="1"/>
    <x v="0"/>
    <m/>
    <m/>
    <m/>
    <n v="1"/>
    <x v="1"/>
    <n v="21"/>
    <n v="5"/>
    <n v="0"/>
    <n v="0"/>
    <n v="35"/>
    <x v="1"/>
  </r>
  <r>
    <x v="1"/>
    <x v="8"/>
    <s v="No"/>
    <x v="0"/>
    <x v="36"/>
    <s v="Female"/>
    <x v="56"/>
    <s v="No"/>
    <s v="No"/>
    <m/>
    <x v="1"/>
    <x v="0"/>
    <m/>
    <m/>
    <m/>
    <n v="1"/>
    <x v="0"/>
    <n v="17"/>
    <n v="0"/>
    <n v="0"/>
    <n v="0"/>
    <n v="6"/>
    <x v="2"/>
  </r>
  <r>
    <x v="1"/>
    <x v="8"/>
    <s v="No"/>
    <x v="0"/>
    <x v="37"/>
    <s v="Male"/>
    <x v="2"/>
    <s v="No"/>
    <s v="No"/>
    <m/>
    <x v="1"/>
    <x v="0"/>
    <m/>
    <m/>
    <m/>
    <n v="1"/>
    <x v="1"/>
    <n v="35"/>
    <n v="0"/>
    <n v="0"/>
    <n v="0"/>
    <n v="10"/>
    <x v="1"/>
  </r>
  <r>
    <x v="1"/>
    <x v="8"/>
    <s v="No"/>
    <x v="0"/>
    <x v="39"/>
    <s v="Female"/>
    <x v="19"/>
    <s v="Yes"/>
    <s v="No"/>
    <m/>
    <x v="0"/>
    <x v="0"/>
    <m/>
    <m/>
    <m/>
    <n v="1"/>
    <x v="0"/>
    <n v="17"/>
    <n v="2"/>
    <n v="0"/>
    <n v="0"/>
    <n v="19"/>
    <x v="1"/>
  </r>
  <r>
    <x v="1"/>
    <x v="8"/>
    <s v="No"/>
    <x v="0"/>
    <x v="41"/>
    <s v="Male"/>
    <x v="28"/>
    <s v="No"/>
    <s v="No"/>
    <m/>
    <x v="1"/>
    <x v="0"/>
    <m/>
    <m/>
    <m/>
    <n v="1"/>
    <x v="1"/>
    <n v="42"/>
    <n v="2"/>
    <n v="0"/>
    <n v="0"/>
    <n v="2"/>
    <x v="0"/>
  </r>
  <r>
    <x v="1"/>
    <x v="8"/>
    <s v="No"/>
    <x v="0"/>
    <x v="41"/>
    <s v="Male"/>
    <x v="21"/>
    <s v="No"/>
    <s v="No"/>
    <m/>
    <x v="1"/>
    <x v="0"/>
    <m/>
    <m/>
    <m/>
    <n v="1"/>
    <x v="0"/>
    <n v="43"/>
    <n v="1"/>
    <n v="0"/>
    <n v="0"/>
    <n v="3"/>
    <x v="0"/>
  </r>
  <r>
    <x v="1"/>
    <x v="8"/>
    <s v="No"/>
    <x v="0"/>
    <x v="43"/>
    <s v="Male"/>
    <x v="18"/>
    <s v="Yes"/>
    <s v="No"/>
    <m/>
    <x v="0"/>
    <x v="0"/>
    <m/>
    <m/>
    <m/>
    <n v="1"/>
    <x v="0"/>
    <n v="47"/>
    <n v="0"/>
    <n v="0"/>
    <n v="0"/>
    <n v="14"/>
    <x v="1"/>
  </r>
  <r>
    <x v="1"/>
    <x v="8"/>
    <s v="No"/>
    <x v="0"/>
    <x v="44"/>
    <s v="Male"/>
    <x v="39"/>
    <s v="No"/>
    <s v="No"/>
    <m/>
    <x v="1"/>
    <x v="0"/>
    <m/>
    <m/>
    <m/>
    <n v="1"/>
    <x v="0"/>
    <n v="41"/>
    <n v="0"/>
    <n v="0"/>
    <n v="0"/>
    <n v="7"/>
    <x v="2"/>
  </r>
  <r>
    <x v="1"/>
    <x v="8"/>
    <s v="No"/>
    <x v="0"/>
    <x v="45"/>
    <s v="Female"/>
    <x v="11"/>
    <s v="No"/>
    <s v="No"/>
    <m/>
    <x v="1"/>
    <x v="0"/>
    <m/>
    <m/>
    <m/>
    <n v="1"/>
    <x v="1"/>
    <n v="48"/>
    <n v="2"/>
    <n v="0"/>
    <n v="0"/>
    <n v="5"/>
    <x v="2"/>
  </r>
  <r>
    <x v="1"/>
    <x v="8"/>
    <s v="No"/>
    <x v="0"/>
    <x v="45"/>
    <s v="Male"/>
    <x v="40"/>
    <s v="No"/>
    <s v="Yes"/>
    <s v="No"/>
    <x v="2"/>
    <x v="2"/>
    <s v="Direct Debit"/>
    <s v="(blank)"/>
    <s v="(blank)"/>
    <n v="1"/>
    <x v="0"/>
    <n v="31"/>
    <n v="1"/>
    <n v="0"/>
    <n v="0"/>
    <n v="8"/>
    <x v="2"/>
  </r>
  <r>
    <x v="1"/>
    <x v="8"/>
    <s v="No"/>
    <x v="0"/>
    <x v="46"/>
    <s v="Female"/>
    <x v="8"/>
    <s v="No"/>
    <s v="No"/>
    <m/>
    <x v="1"/>
    <x v="0"/>
    <m/>
    <m/>
    <m/>
    <n v="1"/>
    <x v="1"/>
    <n v="37"/>
    <n v="0"/>
    <n v="0"/>
    <n v="0"/>
    <n v="4"/>
    <x v="0"/>
  </r>
  <r>
    <x v="1"/>
    <x v="8"/>
    <s v="No"/>
    <x v="0"/>
    <x v="46"/>
    <s v="Male"/>
    <x v="63"/>
    <s v="No"/>
    <s v="Yes"/>
    <s v="No"/>
    <x v="2"/>
    <x v="1"/>
    <s v="Direct Debit"/>
    <s v="Competitor"/>
    <s v="Competitor had better devices"/>
    <n v="1"/>
    <x v="1"/>
    <n v="60"/>
    <n v="0"/>
    <n v="0"/>
    <n v="0"/>
    <n v="5"/>
    <x v="2"/>
  </r>
  <r>
    <x v="1"/>
    <x v="8"/>
    <s v="No"/>
    <x v="0"/>
    <x v="47"/>
    <s v="Male"/>
    <x v="9"/>
    <s v="No"/>
    <s v="No"/>
    <m/>
    <x v="1"/>
    <x v="0"/>
    <m/>
    <m/>
    <m/>
    <n v="1"/>
    <x v="1"/>
    <n v="62"/>
    <n v="4"/>
    <n v="0"/>
    <n v="0"/>
    <n v="1"/>
    <x v="0"/>
  </r>
  <r>
    <x v="1"/>
    <x v="8"/>
    <s v="No"/>
    <x v="1"/>
    <x v="20"/>
    <s v="Female"/>
    <x v="50"/>
    <s v="No"/>
    <s v="No"/>
    <m/>
    <x v="1"/>
    <x v="0"/>
    <m/>
    <m/>
    <m/>
    <n v="1"/>
    <x v="1"/>
    <n v="27"/>
    <n v="1"/>
    <n v="0"/>
    <n v="0"/>
    <n v="6"/>
    <x v="2"/>
  </r>
  <r>
    <x v="1"/>
    <x v="8"/>
    <s v="No"/>
    <x v="1"/>
    <x v="29"/>
    <s v="Female"/>
    <x v="25"/>
    <s v="No"/>
    <s v="No"/>
    <m/>
    <x v="1"/>
    <x v="0"/>
    <m/>
    <m/>
    <m/>
    <n v="1"/>
    <x v="1"/>
    <n v="43"/>
    <n v="3"/>
    <n v="0"/>
    <n v="0"/>
    <n v="2"/>
    <x v="0"/>
  </r>
  <r>
    <x v="1"/>
    <x v="8"/>
    <s v="No"/>
    <x v="1"/>
    <x v="35"/>
    <s v="Male"/>
    <x v="43"/>
    <s v="No"/>
    <s v="No"/>
    <m/>
    <x v="1"/>
    <x v="0"/>
    <m/>
    <m/>
    <m/>
    <n v="1"/>
    <x v="1"/>
    <n v="21"/>
    <n v="4"/>
    <n v="0"/>
    <n v="0"/>
    <n v="2"/>
    <x v="0"/>
  </r>
  <r>
    <x v="1"/>
    <x v="8"/>
    <s v="Yes"/>
    <x v="0"/>
    <x v="3"/>
    <s v="Female"/>
    <x v="1"/>
    <s v="No"/>
    <s v="No"/>
    <m/>
    <x v="1"/>
    <x v="0"/>
    <m/>
    <m/>
    <m/>
    <n v="1"/>
    <x v="1"/>
    <n v="23"/>
    <n v="3"/>
    <n v="46.2"/>
    <n v="0"/>
    <n v="0"/>
    <x v="0"/>
  </r>
  <r>
    <x v="1"/>
    <x v="8"/>
    <s v="Yes"/>
    <x v="0"/>
    <x v="48"/>
    <s v="Male"/>
    <x v="10"/>
    <s v="Yes"/>
    <s v="No"/>
    <m/>
    <x v="0"/>
    <x v="0"/>
    <m/>
    <m/>
    <m/>
    <n v="1"/>
    <x v="1"/>
    <n v="48"/>
    <n v="0"/>
    <n v="15.3"/>
    <n v="0"/>
    <n v="12"/>
    <x v="1"/>
  </r>
  <r>
    <x v="1"/>
    <x v="8"/>
    <s v="Yes"/>
    <x v="0"/>
    <x v="48"/>
    <s v="Male"/>
    <x v="20"/>
    <s v="No"/>
    <s v="No"/>
    <m/>
    <x v="1"/>
    <x v="0"/>
    <m/>
    <m/>
    <m/>
    <n v="1"/>
    <x v="1"/>
    <n v="60"/>
    <n v="2"/>
    <n v="21.2"/>
    <n v="0"/>
    <n v="6"/>
    <x v="2"/>
  </r>
  <r>
    <x v="1"/>
    <x v="8"/>
    <s v="Yes"/>
    <x v="0"/>
    <x v="11"/>
    <s v="Male"/>
    <x v="1"/>
    <s v="No"/>
    <s v="No"/>
    <m/>
    <x v="1"/>
    <x v="0"/>
    <m/>
    <m/>
    <m/>
    <n v="1"/>
    <x v="1"/>
    <n v="14"/>
    <n v="2"/>
    <n v="18.7"/>
    <n v="0"/>
    <n v="8"/>
    <x v="2"/>
  </r>
  <r>
    <x v="1"/>
    <x v="8"/>
    <s v="Yes"/>
    <x v="0"/>
    <x v="13"/>
    <s v="Female"/>
    <x v="25"/>
    <s v="No"/>
    <s v="No"/>
    <m/>
    <x v="1"/>
    <x v="0"/>
    <m/>
    <m/>
    <m/>
    <n v="1"/>
    <x v="1"/>
    <n v="30"/>
    <n v="5"/>
    <n v="33.6"/>
    <n v="0"/>
    <n v="2"/>
    <x v="0"/>
  </r>
  <r>
    <x v="1"/>
    <x v="8"/>
    <s v="Yes"/>
    <x v="0"/>
    <x v="15"/>
    <s v="Male"/>
    <x v="3"/>
    <s v="No"/>
    <s v="No"/>
    <m/>
    <x v="1"/>
    <x v="0"/>
    <m/>
    <m/>
    <m/>
    <n v="1"/>
    <x v="0"/>
    <n v="18"/>
    <n v="0"/>
    <n v="54.5"/>
    <n v="0"/>
    <n v="4"/>
    <x v="0"/>
  </r>
  <r>
    <x v="1"/>
    <x v="8"/>
    <s v="Yes"/>
    <x v="0"/>
    <x v="18"/>
    <s v="Female"/>
    <x v="65"/>
    <s v="No"/>
    <s v="Yes"/>
    <s v="No"/>
    <x v="2"/>
    <x v="1"/>
    <s v="Direct Debit"/>
    <s v="Competitor"/>
    <s v="Competitor made better offer"/>
    <n v="1"/>
    <x v="1"/>
    <n v="52"/>
    <n v="3"/>
    <n v="20.7"/>
    <n v="0"/>
    <n v="7"/>
    <x v="2"/>
  </r>
  <r>
    <x v="1"/>
    <x v="8"/>
    <s v="Yes"/>
    <x v="0"/>
    <x v="20"/>
    <s v="Female"/>
    <x v="49"/>
    <s v="No"/>
    <s v="No"/>
    <m/>
    <x v="1"/>
    <x v="0"/>
    <m/>
    <m/>
    <m/>
    <n v="1"/>
    <x v="0"/>
    <n v="36"/>
    <n v="0"/>
    <n v="24.5"/>
    <n v="0"/>
    <n v="8"/>
    <x v="2"/>
  </r>
  <r>
    <x v="1"/>
    <x v="8"/>
    <s v="Yes"/>
    <x v="0"/>
    <x v="21"/>
    <s v="Male"/>
    <x v="54"/>
    <s v="No"/>
    <s v="Yes"/>
    <s v="No"/>
    <x v="2"/>
    <x v="1"/>
    <s v="Credit Card"/>
    <s v="Attitude"/>
    <s v="Attitude of support person"/>
    <n v="1"/>
    <x v="1"/>
    <n v="51"/>
    <n v="2"/>
    <n v="6.7"/>
    <n v="0"/>
    <n v="9"/>
    <x v="2"/>
  </r>
  <r>
    <x v="1"/>
    <x v="8"/>
    <s v="Yes"/>
    <x v="0"/>
    <x v="21"/>
    <s v="Male"/>
    <x v="64"/>
    <s v="No"/>
    <s v="Yes"/>
    <s v="No"/>
    <x v="2"/>
    <x v="1"/>
    <s v="Direct Debit"/>
    <s v="Dissatisfaction"/>
    <s v="Network reliability"/>
    <n v="1"/>
    <x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m/>
    <x v="1"/>
    <x v="0"/>
    <m/>
    <m/>
    <m/>
    <n v="1"/>
    <x v="1"/>
    <n v="35"/>
    <n v="4"/>
    <n v="7.1"/>
    <n v="0"/>
    <n v="7"/>
    <x v="2"/>
  </r>
  <r>
    <x v="1"/>
    <x v="8"/>
    <s v="Yes"/>
    <x v="0"/>
    <x v="26"/>
    <s v="Male"/>
    <x v="25"/>
    <s v="No"/>
    <s v="No"/>
    <m/>
    <x v="1"/>
    <x v="0"/>
    <m/>
    <m/>
    <m/>
    <n v="1"/>
    <x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s v="No"/>
    <x v="2"/>
    <x v="3"/>
    <s v="Direct Debit"/>
    <s v="(blank)"/>
    <s v="(blank)"/>
    <n v="1"/>
    <x v="0"/>
    <n v="23"/>
    <n v="1"/>
    <n v="13.9"/>
    <n v="0"/>
    <n v="8"/>
    <x v="2"/>
  </r>
  <r>
    <x v="1"/>
    <x v="8"/>
    <s v="Yes"/>
    <x v="0"/>
    <x v="29"/>
    <s v="Female"/>
    <x v="44"/>
    <s v="No"/>
    <s v="No"/>
    <m/>
    <x v="1"/>
    <x v="0"/>
    <m/>
    <m/>
    <m/>
    <n v="1"/>
    <x v="0"/>
    <n v="16"/>
    <n v="0"/>
    <n v="22.7"/>
    <n v="0"/>
    <n v="7"/>
    <x v="2"/>
  </r>
  <r>
    <x v="1"/>
    <x v="8"/>
    <s v="Yes"/>
    <x v="0"/>
    <x v="32"/>
    <s v="Female"/>
    <x v="6"/>
    <s v="No"/>
    <s v="No"/>
    <m/>
    <x v="1"/>
    <x v="0"/>
    <m/>
    <m/>
    <m/>
    <n v="1"/>
    <x v="1"/>
    <n v="36"/>
    <n v="4"/>
    <n v="70.7"/>
    <n v="0"/>
    <n v="5"/>
    <x v="2"/>
  </r>
  <r>
    <x v="1"/>
    <x v="8"/>
    <s v="Yes"/>
    <x v="0"/>
    <x v="34"/>
    <s v="Female"/>
    <x v="57"/>
    <s v="Yes"/>
    <s v="No"/>
    <m/>
    <x v="0"/>
    <x v="0"/>
    <m/>
    <m/>
    <m/>
    <n v="1"/>
    <x v="0"/>
    <n v="30"/>
    <n v="0"/>
    <n v="33"/>
    <n v="0"/>
    <n v="14"/>
    <x v="1"/>
  </r>
  <r>
    <x v="1"/>
    <x v="8"/>
    <s v="Yes"/>
    <x v="0"/>
    <x v="38"/>
    <s v="Female"/>
    <x v="48"/>
    <s v="No"/>
    <s v="No"/>
    <m/>
    <x v="1"/>
    <x v="0"/>
    <m/>
    <m/>
    <m/>
    <n v="1"/>
    <x v="0"/>
    <n v="32"/>
    <n v="0"/>
    <n v="20.3"/>
    <n v="0"/>
    <n v="6"/>
    <x v="2"/>
  </r>
  <r>
    <x v="1"/>
    <x v="8"/>
    <s v="Yes"/>
    <x v="0"/>
    <x v="38"/>
    <s v="Female"/>
    <x v="56"/>
    <s v="No"/>
    <s v="No"/>
    <m/>
    <x v="1"/>
    <x v="0"/>
    <m/>
    <m/>
    <m/>
    <n v="1"/>
    <x v="1"/>
    <n v="53"/>
    <n v="2"/>
    <n v="25.8"/>
    <n v="0"/>
    <n v="2"/>
    <x v="0"/>
  </r>
  <r>
    <x v="1"/>
    <x v="8"/>
    <s v="Yes"/>
    <x v="0"/>
    <x v="38"/>
    <s v="Female"/>
    <x v="23"/>
    <s v="No"/>
    <s v="No"/>
    <m/>
    <x v="1"/>
    <x v="0"/>
    <m/>
    <m/>
    <m/>
    <n v="1"/>
    <x v="0"/>
    <n v="27"/>
    <n v="0"/>
    <n v="65.3"/>
    <n v="0"/>
    <n v="6"/>
    <x v="2"/>
  </r>
  <r>
    <x v="1"/>
    <x v="8"/>
    <s v="Yes"/>
    <x v="0"/>
    <x v="43"/>
    <s v="Female"/>
    <x v="64"/>
    <s v="No"/>
    <s v="Yes"/>
    <s v="No"/>
    <x v="2"/>
    <x v="1"/>
    <s v="Direct Debit"/>
    <s v="Attitude"/>
    <s v="Attitude of support person"/>
    <n v="1"/>
    <x v="1"/>
    <n v="28"/>
    <n v="5"/>
    <n v="19.8"/>
    <n v="0"/>
    <n v="1"/>
    <x v="0"/>
  </r>
  <r>
    <x v="1"/>
    <x v="8"/>
    <s v="Yes"/>
    <x v="0"/>
    <x v="43"/>
    <s v="Male"/>
    <x v="40"/>
    <s v="No"/>
    <s v="Yes"/>
    <s v="No"/>
    <x v="2"/>
    <x v="1"/>
    <s v="Direct Debit"/>
    <s v="Dissatisfaction"/>
    <s v="Network reliability"/>
    <n v="1"/>
    <x v="1"/>
    <n v="55"/>
    <n v="0"/>
    <n v="29"/>
    <n v="0"/>
    <n v="7"/>
    <x v="2"/>
  </r>
  <r>
    <x v="1"/>
    <x v="8"/>
    <s v="Yes"/>
    <x v="0"/>
    <x v="43"/>
    <s v="Male"/>
    <x v="60"/>
    <s v="No"/>
    <s v="Yes"/>
    <s v="No"/>
    <x v="2"/>
    <x v="1"/>
    <s v="Direct Debit"/>
    <s v="Competitor"/>
    <s v="Competitor made better offer"/>
    <n v="1"/>
    <x v="1"/>
    <n v="54"/>
    <n v="5"/>
    <n v="32.299999999999997"/>
    <n v="0"/>
    <n v="7"/>
    <x v="2"/>
  </r>
  <r>
    <x v="1"/>
    <x v="8"/>
    <s v="Yes"/>
    <x v="0"/>
    <x v="45"/>
    <s v="Male"/>
    <x v="29"/>
    <s v="No"/>
    <s v="No"/>
    <m/>
    <x v="1"/>
    <x v="0"/>
    <m/>
    <m/>
    <m/>
    <n v="1"/>
    <x v="0"/>
    <n v="26"/>
    <n v="0"/>
    <n v="26.1"/>
    <n v="0"/>
    <n v="2"/>
    <x v="0"/>
  </r>
  <r>
    <x v="1"/>
    <x v="8"/>
    <s v="Yes"/>
    <x v="0"/>
    <x v="46"/>
    <s v="Male"/>
    <x v="25"/>
    <s v="No"/>
    <s v="No"/>
    <m/>
    <x v="1"/>
    <x v="0"/>
    <m/>
    <m/>
    <m/>
    <n v="1"/>
    <x v="0"/>
    <n v="17"/>
    <n v="2"/>
    <n v="22.9"/>
    <n v="0"/>
    <n v="2"/>
    <x v="0"/>
  </r>
  <r>
    <x v="1"/>
    <x v="8"/>
    <s v="Yes"/>
    <x v="0"/>
    <x v="47"/>
    <s v="Female"/>
    <x v="3"/>
    <s v="No"/>
    <s v="No"/>
    <m/>
    <x v="1"/>
    <x v="0"/>
    <m/>
    <m/>
    <m/>
    <n v="1"/>
    <x v="1"/>
    <n v="34"/>
    <n v="1"/>
    <n v="32.4"/>
    <n v="0"/>
    <n v="3"/>
    <x v="0"/>
  </r>
  <r>
    <x v="1"/>
    <x v="8"/>
    <s v="Yes"/>
    <x v="1"/>
    <x v="0"/>
    <s v="Female"/>
    <x v="40"/>
    <s v="No"/>
    <s v="Yes"/>
    <s v="No"/>
    <x v="2"/>
    <x v="1"/>
    <s v="Direct Debit"/>
    <s v="(blank)"/>
    <s v="(blank)"/>
    <n v="1"/>
    <x v="0"/>
    <n v="56"/>
    <n v="0"/>
    <n v="0"/>
    <n v="0"/>
    <n v="1"/>
    <x v="0"/>
  </r>
  <r>
    <x v="1"/>
    <x v="8"/>
    <s v="Yes"/>
    <x v="1"/>
    <x v="2"/>
    <s v="Female"/>
    <x v="24"/>
    <s v="No"/>
    <s v="No"/>
    <m/>
    <x v="1"/>
    <x v="0"/>
    <m/>
    <m/>
    <m/>
    <n v="1"/>
    <x v="0"/>
    <n v="24"/>
    <n v="0"/>
    <n v="0"/>
    <n v="0"/>
    <n v="1"/>
    <x v="0"/>
  </r>
  <r>
    <x v="1"/>
    <x v="8"/>
    <s v="Yes"/>
    <x v="1"/>
    <x v="50"/>
    <s v="Female"/>
    <x v="47"/>
    <s v="No"/>
    <s v="No"/>
    <m/>
    <x v="1"/>
    <x v="0"/>
    <m/>
    <m/>
    <m/>
    <n v="1"/>
    <x v="0"/>
    <n v="33"/>
    <n v="0"/>
    <n v="0"/>
    <n v="0"/>
    <n v="10"/>
    <x v="1"/>
  </r>
  <r>
    <x v="1"/>
    <x v="8"/>
    <s v="Yes"/>
    <x v="1"/>
    <x v="24"/>
    <s v="Male"/>
    <x v="25"/>
    <s v="No"/>
    <s v="No"/>
    <m/>
    <x v="1"/>
    <x v="0"/>
    <m/>
    <m/>
    <m/>
    <n v="1"/>
    <x v="0"/>
    <n v="28"/>
    <n v="0"/>
    <n v="0"/>
    <n v="0"/>
    <n v="29"/>
    <x v="1"/>
  </r>
  <r>
    <x v="1"/>
    <x v="8"/>
    <s v="Yes"/>
    <x v="1"/>
    <x v="30"/>
    <s v="Female"/>
    <x v="36"/>
    <s v="No"/>
    <s v="No"/>
    <m/>
    <x v="1"/>
    <x v="0"/>
    <m/>
    <m/>
    <m/>
    <n v="1"/>
    <x v="1"/>
    <n v="21"/>
    <n v="0"/>
    <n v="0"/>
    <n v="0"/>
    <n v="16"/>
    <x v="1"/>
  </r>
  <r>
    <x v="1"/>
    <x v="8"/>
    <s v="Yes"/>
    <x v="1"/>
    <x v="37"/>
    <s v="Female"/>
    <x v="2"/>
    <s v="No"/>
    <s v="No"/>
    <m/>
    <x v="1"/>
    <x v="0"/>
    <m/>
    <m/>
    <m/>
    <n v="1"/>
    <x v="0"/>
    <n v="36"/>
    <n v="0"/>
    <n v="0"/>
    <n v="0"/>
    <n v="8"/>
    <x v="2"/>
  </r>
  <r>
    <x v="1"/>
    <x v="8"/>
    <s v="Yes"/>
    <x v="1"/>
    <x v="40"/>
    <s v="Male"/>
    <x v="14"/>
    <s v="No"/>
    <s v="No"/>
    <m/>
    <x v="1"/>
    <x v="0"/>
    <m/>
    <m/>
    <m/>
    <n v="1"/>
    <x v="1"/>
    <n v="55"/>
    <n v="0"/>
    <n v="0"/>
    <n v="0"/>
    <n v="3"/>
    <x v="0"/>
  </r>
  <r>
    <x v="1"/>
    <x v="9"/>
    <s v="No"/>
    <x v="0"/>
    <x v="0"/>
    <s v="Female"/>
    <x v="40"/>
    <s v="No"/>
    <s v="Yes"/>
    <s v="No"/>
    <x v="2"/>
    <x v="2"/>
    <s v="Direct Debit"/>
    <s v="(blank)"/>
    <s v="(blank)"/>
    <n v="1"/>
    <x v="0"/>
    <n v="28"/>
    <n v="0"/>
    <n v="0"/>
    <n v="0"/>
    <n v="1"/>
    <x v="0"/>
  </r>
  <r>
    <x v="1"/>
    <x v="9"/>
    <s v="No"/>
    <x v="0"/>
    <x v="1"/>
    <s v="Male"/>
    <x v="32"/>
    <s v="No"/>
    <s v="No"/>
    <m/>
    <x v="1"/>
    <x v="0"/>
    <m/>
    <m/>
    <m/>
    <n v="1"/>
    <x v="0"/>
    <n v="47"/>
    <n v="1"/>
    <n v="0"/>
    <n v="0"/>
    <n v="3"/>
    <x v="0"/>
  </r>
  <r>
    <x v="1"/>
    <x v="9"/>
    <s v="No"/>
    <x v="0"/>
    <x v="4"/>
    <s v="Female"/>
    <x v="31"/>
    <s v="No"/>
    <s v="Yes"/>
    <s v="No"/>
    <x v="2"/>
    <x v="1"/>
    <s v="Direct Debit"/>
    <s v="Competitor"/>
    <s v="Competitor made better offer"/>
    <n v="1"/>
    <x v="1"/>
    <n v="56"/>
    <n v="0"/>
    <n v="0"/>
    <n v="0"/>
    <n v="9"/>
    <x v="2"/>
  </r>
  <r>
    <x v="1"/>
    <x v="9"/>
    <s v="No"/>
    <x v="0"/>
    <x v="5"/>
    <s v="Male"/>
    <x v="28"/>
    <s v="No"/>
    <s v="No"/>
    <m/>
    <x v="1"/>
    <x v="0"/>
    <m/>
    <m/>
    <m/>
    <n v="1"/>
    <x v="1"/>
    <n v="43"/>
    <n v="1"/>
    <n v="0"/>
    <n v="0"/>
    <n v="9"/>
    <x v="2"/>
  </r>
  <r>
    <x v="1"/>
    <x v="9"/>
    <s v="No"/>
    <x v="0"/>
    <x v="6"/>
    <s v="Male"/>
    <x v="36"/>
    <s v="No"/>
    <s v="No"/>
    <m/>
    <x v="1"/>
    <x v="0"/>
    <m/>
    <m/>
    <m/>
    <n v="1"/>
    <x v="0"/>
    <n v="23"/>
    <n v="0"/>
    <n v="0"/>
    <n v="0"/>
    <n v="7"/>
    <x v="2"/>
  </r>
  <r>
    <x v="1"/>
    <x v="9"/>
    <s v="No"/>
    <x v="0"/>
    <x v="6"/>
    <s v="Male"/>
    <x v="34"/>
    <s v="No"/>
    <s v="No"/>
    <m/>
    <x v="1"/>
    <x v="0"/>
    <m/>
    <m/>
    <m/>
    <n v="1"/>
    <x v="0"/>
    <n v="20"/>
    <n v="0"/>
    <n v="0"/>
    <n v="0"/>
    <n v="8"/>
    <x v="2"/>
  </r>
  <r>
    <x v="1"/>
    <x v="9"/>
    <s v="No"/>
    <x v="0"/>
    <x v="8"/>
    <s v="Male"/>
    <x v="44"/>
    <s v="No"/>
    <s v="No"/>
    <m/>
    <x v="1"/>
    <x v="0"/>
    <m/>
    <m/>
    <m/>
    <n v="1"/>
    <x v="1"/>
    <n v="37"/>
    <n v="3"/>
    <n v="10.4"/>
    <n v="0"/>
    <n v="7"/>
    <x v="2"/>
  </r>
  <r>
    <x v="1"/>
    <x v="9"/>
    <s v="No"/>
    <x v="0"/>
    <x v="49"/>
    <s v="Male"/>
    <x v="56"/>
    <s v="No"/>
    <s v="No"/>
    <m/>
    <x v="1"/>
    <x v="0"/>
    <m/>
    <m/>
    <m/>
    <n v="1"/>
    <x v="0"/>
    <n v="27"/>
    <n v="0"/>
    <n v="0"/>
    <n v="0"/>
    <n v="2"/>
    <x v="0"/>
  </r>
  <r>
    <x v="1"/>
    <x v="9"/>
    <s v="No"/>
    <x v="0"/>
    <x v="9"/>
    <s v="Female"/>
    <x v="55"/>
    <s v="No"/>
    <s v="Yes"/>
    <s v="No"/>
    <x v="2"/>
    <x v="2"/>
    <s v="Credit Card"/>
    <s v="(blank)"/>
    <s v="(blank)"/>
    <n v="1"/>
    <x v="0"/>
    <n v="21"/>
    <n v="0"/>
    <n v="0"/>
    <n v="0"/>
    <n v="2"/>
    <x v="0"/>
  </r>
  <r>
    <x v="1"/>
    <x v="9"/>
    <s v="No"/>
    <x v="0"/>
    <x v="9"/>
    <s v="Male"/>
    <x v="37"/>
    <s v="No"/>
    <s v="No"/>
    <m/>
    <x v="1"/>
    <x v="0"/>
    <m/>
    <m/>
    <m/>
    <n v="1"/>
    <x v="0"/>
    <n v="31"/>
    <n v="2"/>
    <n v="0"/>
    <n v="0"/>
    <n v="4"/>
    <x v="0"/>
  </r>
  <r>
    <x v="1"/>
    <x v="9"/>
    <s v="No"/>
    <x v="0"/>
    <x v="13"/>
    <s v="Female"/>
    <x v="30"/>
    <s v="No"/>
    <s v="Yes"/>
    <s v="No"/>
    <x v="2"/>
    <x v="1"/>
    <s v="Credit Card"/>
    <s v="Attitude"/>
    <s v="Attitude of support person"/>
    <n v="1"/>
    <x v="1"/>
    <n v="46"/>
    <n v="2"/>
    <n v="0"/>
    <n v="0"/>
    <n v="8"/>
    <x v="2"/>
  </r>
  <r>
    <x v="1"/>
    <x v="9"/>
    <s v="No"/>
    <x v="0"/>
    <x v="14"/>
    <s v="Male"/>
    <x v="7"/>
    <s v="No"/>
    <s v="No"/>
    <m/>
    <x v="1"/>
    <x v="0"/>
    <m/>
    <m/>
    <m/>
    <n v="1"/>
    <x v="0"/>
    <n v="28"/>
    <n v="0"/>
    <n v="0"/>
    <n v="0"/>
    <n v="12"/>
    <x v="1"/>
  </r>
  <r>
    <x v="1"/>
    <x v="9"/>
    <s v="No"/>
    <x v="0"/>
    <x v="15"/>
    <s v="Female"/>
    <x v="5"/>
    <s v="Yes"/>
    <s v="No"/>
    <m/>
    <x v="0"/>
    <x v="0"/>
    <m/>
    <m/>
    <m/>
    <n v="1"/>
    <x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m/>
    <x v="0"/>
    <x v="0"/>
    <m/>
    <m/>
    <m/>
    <n v="1"/>
    <x v="0"/>
    <n v="35"/>
    <n v="2"/>
    <n v="0"/>
    <n v="0"/>
    <n v="8"/>
    <x v="2"/>
  </r>
  <r>
    <x v="1"/>
    <x v="9"/>
    <s v="No"/>
    <x v="0"/>
    <x v="21"/>
    <s v="Female"/>
    <x v="50"/>
    <s v="No"/>
    <s v="No"/>
    <m/>
    <x v="1"/>
    <x v="0"/>
    <m/>
    <m/>
    <m/>
    <n v="1"/>
    <x v="0"/>
    <n v="30"/>
    <n v="0"/>
    <n v="0"/>
    <n v="0"/>
    <n v="3"/>
    <x v="0"/>
  </r>
  <r>
    <x v="1"/>
    <x v="9"/>
    <s v="No"/>
    <x v="0"/>
    <x v="21"/>
    <s v="Female"/>
    <x v="21"/>
    <s v="No"/>
    <s v="No"/>
    <m/>
    <x v="1"/>
    <x v="0"/>
    <m/>
    <m/>
    <m/>
    <n v="1"/>
    <x v="0"/>
    <n v="28"/>
    <n v="0"/>
    <n v="0"/>
    <n v="0"/>
    <n v="7"/>
    <x v="2"/>
  </r>
  <r>
    <x v="1"/>
    <x v="9"/>
    <s v="No"/>
    <x v="0"/>
    <x v="50"/>
    <s v="Male"/>
    <x v="4"/>
    <s v="Yes"/>
    <s v="No"/>
    <m/>
    <x v="0"/>
    <x v="0"/>
    <m/>
    <m/>
    <m/>
    <n v="1"/>
    <x v="0"/>
    <n v="39"/>
    <n v="0"/>
    <n v="0"/>
    <n v="0"/>
    <n v="7"/>
    <x v="2"/>
  </r>
  <r>
    <x v="1"/>
    <x v="9"/>
    <s v="No"/>
    <x v="0"/>
    <x v="23"/>
    <s v="Male"/>
    <x v="4"/>
    <s v="Yes"/>
    <s v="No"/>
    <m/>
    <x v="0"/>
    <x v="0"/>
    <m/>
    <m/>
    <m/>
    <n v="1"/>
    <x v="0"/>
    <n v="28"/>
    <n v="0"/>
    <n v="0"/>
    <n v="0"/>
    <n v="13"/>
    <x v="1"/>
  </r>
  <r>
    <x v="1"/>
    <x v="9"/>
    <s v="No"/>
    <x v="0"/>
    <x v="24"/>
    <s v="Male"/>
    <x v="48"/>
    <s v="No"/>
    <s v="No"/>
    <m/>
    <x v="1"/>
    <x v="0"/>
    <m/>
    <m/>
    <m/>
    <n v="1"/>
    <x v="1"/>
    <n v="40"/>
    <n v="4"/>
    <n v="96.8"/>
    <n v="0"/>
    <n v="2"/>
    <x v="0"/>
  </r>
  <r>
    <x v="1"/>
    <x v="9"/>
    <s v="No"/>
    <x v="0"/>
    <x v="25"/>
    <s v="Female"/>
    <x v="47"/>
    <s v="No"/>
    <s v="No"/>
    <m/>
    <x v="1"/>
    <x v="0"/>
    <m/>
    <m/>
    <m/>
    <n v="1"/>
    <x v="1"/>
    <n v="59"/>
    <n v="4"/>
    <n v="0"/>
    <n v="0"/>
    <n v="7"/>
    <x v="2"/>
  </r>
  <r>
    <x v="1"/>
    <x v="9"/>
    <s v="No"/>
    <x v="0"/>
    <x v="25"/>
    <s v="Male"/>
    <x v="13"/>
    <s v="Yes"/>
    <s v="No"/>
    <m/>
    <x v="0"/>
    <x v="0"/>
    <m/>
    <m/>
    <m/>
    <n v="1"/>
    <x v="0"/>
    <n v="44"/>
    <n v="0"/>
    <n v="0"/>
    <n v="0"/>
    <n v="43"/>
    <x v="1"/>
  </r>
  <r>
    <x v="1"/>
    <x v="9"/>
    <s v="No"/>
    <x v="0"/>
    <x v="25"/>
    <s v="Male"/>
    <x v="36"/>
    <s v="No"/>
    <s v="No"/>
    <m/>
    <x v="1"/>
    <x v="0"/>
    <m/>
    <m/>
    <m/>
    <n v="1"/>
    <x v="0"/>
    <n v="31"/>
    <n v="0"/>
    <n v="0"/>
    <n v="0"/>
    <n v="2"/>
    <x v="0"/>
  </r>
  <r>
    <x v="1"/>
    <x v="9"/>
    <s v="No"/>
    <x v="0"/>
    <x v="26"/>
    <s v="Male"/>
    <x v="59"/>
    <s v="No"/>
    <s v="Yes"/>
    <s v="No"/>
    <x v="2"/>
    <x v="2"/>
    <s v="Direct Debit"/>
    <s v="(blank)"/>
    <s v="(blank)"/>
    <n v="1"/>
    <x v="0"/>
    <n v="46"/>
    <n v="0"/>
    <n v="0"/>
    <n v="0"/>
    <n v="8"/>
    <x v="2"/>
  </r>
  <r>
    <x v="1"/>
    <x v="9"/>
    <s v="No"/>
    <x v="0"/>
    <x v="27"/>
    <s v="Female"/>
    <x v="4"/>
    <s v="Yes"/>
    <s v="No"/>
    <m/>
    <x v="0"/>
    <x v="0"/>
    <m/>
    <m/>
    <m/>
    <n v="1"/>
    <x v="0"/>
    <n v="28"/>
    <n v="0"/>
    <n v="0"/>
    <n v="0"/>
    <n v="15"/>
    <x v="1"/>
  </r>
  <r>
    <x v="1"/>
    <x v="9"/>
    <s v="No"/>
    <x v="0"/>
    <x v="28"/>
    <s v="Female"/>
    <x v="15"/>
    <s v="Yes"/>
    <s v="No"/>
    <m/>
    <x v="0"/>
    <x v="0"/>
    <m/>
    <m/>
    <m/>
    <n v="1"/>
    <x v="0"/>
    <n v="41"/>
    <n v="0"/>
    <n v="0"/>
    <n v="0"/>
    <n v="12"/>
    <x v="1"/>
  </r>
  <r>
    <x v="1"/>
    <x v="9"/>
    <s v="No"/>
    <x v="0"/>
    <x v="28"/>
    <s v="Female"/>
    <x v="2"/>
    <s v="No"/>
    <s v="No"/>
    <m/>
    <x v="1"/>
    <x v="0"/>
    <m/>
    <m/>
    <m/>
    <n v="1"/>
    <x v="1"/>
    <n v="34"/>
    <n v="0"/>
    <n v="0"/>
    <n v="0"/>
    <n v="6"/>
    <x v="2"/>
  </r>
  <r>
    <x v="1"/>
    <x v="9"/>
    <s v="No"/>
    <x v="0"/>
    <x v="29"/>
    <s v="Male"/>
    <x v="24"/>
    <s v="No"/>
    <s v="No"/>
    <m/>
    <x v="1"/>
    <x v="0"/>
    <m/>
    <m/>
    <m/>
    <n v="1"/>
    <x v="0"/>
    <n v="46"/>
    <n v="0"/>
    <n v="0"/>
    <n v="0"/>
    <n v="1"/>
    <x v="0"/>
  </r>
  <r>
    <x v="1"/>
    <x v="9"/>
    <s v="No"/>
    <x v="0"/>
    <x v="30"/>
    <s v="Male"/>
    <x v="43"/>
    <s v="No"/>
    <s v="No"/>
    <m/>
    <x v="1"/>
    <x v="0"/>
    <m/>
    <m/>
    <m/>
    <n v="1"/>
    <x v="0"/>
    <n v="34"/>
    <n v="0"/>
    <n v="0"/>
    <n v="0"/>
    <n v="7"/>
    <x v="2"/>
  </r>
  <r>
    <x v="1"/>
    <x v="9"/>
    <s v="No"/>
    <x v="0"/>
    <x v="32"/>
    <s v="Female"/>
    <x v="36"/>
    <s v="No"/>
    <s v="No"/>
    <m/>
    <x v="1"/>
    <x v="0"/>
    <m/>
    <m/>
    <m/>
    <n v="1"/>
    <x v="0"/>
    <n v="20"/>
    <n v="0"/>
    <n v="0"/>
    <n v="0"/>
    <n v="12"/>
    <x v="1"/>
  </r>
  <r>
    <x v="1"/>
    <x v="9"/>
    <s v="No"/>
    <x v="0"/>
    <x v="32"/>
    <s v="Male"/>
    <x v="8"/>
    <s v="No"/>
    <s v="No"/>
    <m/>
    <x v="1"/>
    <x v="0"/>
    <m/>
    <m/>
    <m/>
    <n v="1"/>
    <x v="0"/>
    <n v="32"/>
    <n v="0"/>
    <n v="0"/>
    <n v="0"/>
    <n v="4"/>
    <x v="0"/>
  </r>
  <r>
    <x v="1"/>
    <x v="9"/>
    <s v="No"/>
    <x v="0"/>
    <x v="33"/>
    <s v="Male"/>
    <x v="36"/>
    <s v="No"/>
    <s v="No"/>
    <m/>
    <x v="1"/>
    <x v="0"/>
    <m/>
    <m/>
    <m/>
    <n v="1"/>
    <x v="1"/>
    <n v="27"/>
    <n v="5"/>
    <n v="104.5"/>
    <n v="0"/>
    <n v="3"/>
    <x v="0"/>
  </r>
  <r>
    <x v="1"/>
    <x v="9"/>
    <s v="No"/>
    <x v="0"/>
    <x v="34"/>
    <s v="Female"/>
    <x v="49"/>
    <s v="No"/>
    <s v="No"/>
    <m/>
    <x v="1"/>
    <x v="0"/>
    <m/>
    <m/>
    <m/>
    <n v="1"/>
    <x v="0"/>
    <n v="39"/>
    <n v="1"/>
    <n v="0"/>
    <n v="0"/>
    <n v="11"/>
    <x v="1"/>
  </r>
  <r>
    <x v="1"/>
    <x v="9"/>
    <s v="No"/>
    <x v="0"/>
    <x v="34"/>
    <s v="Male"/>
    <x v="27"/>
    <s v="No"/>
    <s v="No"/>
    <m/>
    <x v="1"/>
    <x v="0"/>
    <m/>
    <m/>
    <m/>
    <n v="1"/>
    <x v="0"/>
    <n v="23"/>
    <n v="0"/>
    <n v="0"/>
    <n v="0"/>
    <n v="5"/>
    <x v="2"/>
  </r>
  <r>
    <x v="1"/>
    <x v="9"/>
    <s v="No"/>
    <x v="0"/>
    <x v="36"/>
    <s v="Female"/>
    <x v="44"/>
    <s v="No"/>
    <s v="No"/>
    <m/>
    <x v="1"/>
    <x v="0"/>
    <m/>
    <m/>
    <m/>
    <n v="1"/>
    <x v="1"/>
    <n v="43"/>
    <n v="4"/>
    <n v="0"/>
    <n v="0"/>
    <n v="4"/>
    <x v="0"/>
  </r>
  <r>
    <x v="1"/>
    <x v="9"/>
    <s v="No"/>
    <x v="0"/>
    <x v="37"/>
    <s v="Male"/>
    <x v="39"/>
    <s v="No"/>
    <s v="No"/>
    <m/>
    <x v="1"/>
    <x v="0"/>
    <m/>
    <m/>
    <m/>
    <n v="1"/>
    <x v="0"/>
    <n v="28"/>
    <n v="0"/>
    <n v="0"/>
    <n v="0"/>
    <n v="3"/>
    <x v="0"/>
  </r>
  <r>
    <x v="1"/>
    <x v="9"/>
    <s v="No"/>
    <x v="0"/>
    <x v="38"/>
    <s v="Female"/>
    <x v="38"/>
    <s v="No"/>
    <s v="No"/>
    <m/>
    <x v="1"/>
    <x v="0"/>
    <m/>
    <m/>
    <m/>
    <n v="1"/>
    <x v="0"/>
    <n v="15"/>
    <n v="0"/>
    <n v="0"/>
    <n v="0"/>
    <n v="7"/>
    <x v="2"/>
  </r>
  <r>
    <x v="1"/>
    <x v="9"/>
    <s v="No"/>
    <x v="0"/>
    <x v="41"/>
    <s v="Male"/>
    <x v="63"/>
    <s v="No"/>
    <s v="Yes"/>
    <s v="Yes"/>
    <x v="2"/>
    <x v="3"/>
    <s v="Credit Card"/>
    <s v="(blank)"/>
    <s v="(blank)"/>
    <n v="1"/>
    <x v="0"/>
    <n v="20"/>
    <n v="0"/>
    <n v="0"/>
    <n v="0"/>
    <n v="6"/>
    <x v="2"/>
  </r>
  <r>
    <x v="1"/>
    <x v="9"/>
    <s v="No"/>
    <x v="0"/>
    <x v="42"/>
    <s v="Female"/>
    <x v="0"/>
    <s v="Yes"/>
    <s v="No"/>
    <m/>
    <x v="0"/>
    <x v="0"/>
    <m/>
    <m/>
    <m/>
    <n v="1"/>
    <x v="1"/>
    <n v="34"/>
    <n v="0"/>
    <n v="0"/>
    <n v="0"/>
    <n v="17"/>
    <x v="1"/>
  </r>
  <r>
    <x v="1"/>
    <x v="9"/>
    <s v="No"/>
    <x v="0"/>
    <x v="43"/>
    <s v="Female"/>
    <x v="35"/>
    <s v="No"/>
    <s v="No"/>
    <m/>
    <x v="1"/>
    <x v="0"/>
    <m/>
    <m/>
    <m/>
    <n v="1"/>
    <x v="0"/>
    <n v="25"/>
    <n v="0"/>
    <n v="0"/>
    <n v="0"/>
    <n v="5"/>
    <x v="2"/>
  </r>
  <r>
    <x v="1"/>
    <x v="9"/>
    <s v="No"/>
    <x v="0"/>
    <x v="45"/>
    <s v="Female"/>
    <x v="1"/>
    <s v="No"/>
    <s v="No"/>
    <m/>
    <x v="1"/>
    <x v="0"/>
    <m/>
    <m/>
    <m/>
    <n v="1"/>
    <x v="0"/>
    <n v="33"/>
    <n v="0"/>
    <n v="0"/>
    <n v="0"/>
    <n v="9"/>
    <x v="2"/>
  </r>
  <r>
    <x v="1"/>
    <x v="9"/>
    <s v="No"/>
    <x v="0"/>
    <x v="46"/>
    <s v="Female"/>
    <x v="50"/>
    <s v="No"/>
    <s v="No"/>
    <m/>
    <x v="1"/>
    <x v="0"/>
    <m/>
    <m/>
    <m/>
    <n v="1"/>
    <x v="1"/>
    <n v="34"/>
    <n v="1"/>
    <n v="0"/>
    <n v="0"/>
    <n v="5"/>
    <x v="2"/>
  </r>
  <r>
    <x v="1"/>
    <x v="9"/>
    <s v="No"/>
    <x v="0"/>
    <x v="46"/>
    <s v="Female"/>
    <x v="31"/>
    <s v="No"/>
    <s v="Yes"/>
    <s v="No"/>
    <x v="2"/>
    <x v="1"/>
    <s v="Credit Card"/>
    <s v="(blank)"/>
    <s v="(blank)"/>
    <n v="1"/>
    <x v="0"/>
    <n v="41"/>
    <n v="0"/>
    <n v="0"/>
    <n v="0"/>
    <n v="2"/>
    <x v="0"/>
  </r>
  <r>
    <x v="1"/>
    <x v="9"/>
    <s v="No"/>
    <x v="0"/>
    <x v="46"/>
    <s v="Female"/>
    <x v="54"/>
    <s v="No"/>
    <s v="Yes"/>
    <s v="No"/>
    <x v="2"/>
    <x v="1"/>
    <s v="Direct Debit"/>
    <s v="Price"/>
    <s v="Extra data charges"/>
    <n v="1"/>
    <x v="1"/>
    <n v="58"/>
    <n v="0"/>
    <n v="0"/>
    <n v="0"/>
    <n v="6"/>
    <x v="2"/>
  </r>
  <r>
    <x v="1"/>
    <x v="9"/>
    <s v="No"/>
    <x v="0"/>
    <x v="47"/>
    <s v="Female"/>
    <x v="20"/>
    <s v="No"/>
    <s v="No"/>
    <m/>
    <x v="1"/>
    <x v="0"/>
    <m/>
    <m/>
    <m/>
    <n v="1"/>
    <x v="0"/>
    <n v="23"/>
    <n v="0"/>
    <n v="0"/>
    <n v="0"/>
    <n v="5"/>
    <x v="2"/>
  </r>
  <r>
    <x v="1"/>
    <x v="9"/>
    <s v="Yes"/>
    <x v="0"/>
    <x v="2"/>
    <s v="Male"/>
    <x v="48"/>
    <s v="No"/>
    <s v="No"/>
    <m/>
    <x v="1"/>
    <x v="0"/>
    <m/>
    <m/>
    <m/>
    <n v="1"/>
    <x v="1"/>
    <n v="54"/>
    <n v="5"/>
    <n v="45.7"/>
    <n v="0"/>
    <n v="1"/>
    <x v="0"/>
  </r>
  <r>
    <x v="1"/>
    <x v="9"/>
    <s v="Yes"/>
    <x v="0"/>
    <x v="48"/>
    <s v="Female"/>
    <x v="57"/>
    <s v="Yes"/>
    <s v="No"/>
    <m/>
    <x v="0"/>
    <x v="0"/>
    <m/>
    <m/>
    <m/>
    <n v="1"/>
    <x v="1"/>
    <n v="20"/>
    <n v="2"/>
    <n v="21.8"/>
    <n v="0"/>
    <n v="13"/>
    <x v="1"/>
  </r>
  <r>
    <x v="1"/>
    <x v="9"/>
    <s v="Yes"/>
    <x v="0"/>
    <x v="48"/>
    <s v="Female"/>
    <x v="8"/>
    <s v="No"/>
    <s v="No"/>
    <m/>
    <x v="1"/>
    <x v="0"/>
    <m/>
    <m/>
    <m/>
    <n v="1"/>
    <x v="1"/>
    <n v="65"/>
    <n v="2"/>
    <n v="38"/>
    <n v="0"/>
    <n v="6"/>
    <x v="2"/>
  </r>
  <r>
    <x v="1"/>
    <x v="9"/>
    <s v="Yes"/>
    <x v="0"/>
    <x v="13"/>
    <s v="Female"/>
    <x v="38"/>
    <s v="No"/>
    <s v="No"/>
    <m/>
    <x v="1"/>
    <x v="0"/>
    <m/>
    <m/>
    <m/>
    <n v="1"/>
    <x v="0"/>
    <n v="37"/>
    <n v="0"/>
    <n v="53.5"/>
    <n v="0"/>
    <n v="17"/>
    <x v="1"/>
  </r>
  <r>
    <x v="1"/>
    <x v="9"/>
    <s v="Yes"/>
    <x v="0"/>
    <x v="13"/>
    <s v="Male"/>
    <x v="9"/>
    <s v="No"/>
    <s v="No"/>
    <m/>
    <x v="1"/>
    <x v="0"/>
    <m/>
    <m/>
    <m/>
    <n v="1"/>
    <x v="1"/>
    <n v="25"/>
    <n v="4"/>
    <n v="73.5"/>
    <n v="0"/>
    <n v="3"/>
    <x v="0"/>
  </r>
  <r>
    <x v="1"/>
    <x v="9"/>
    <s v="Yes"/>
    <x v="0"/>
    <x v="14"/>
    <s v="Male"/>
    <x v="45"/>
    <s v="No"/>
    <s v="Yes"/>
    <s v="Yes"/>
    <x v="2"/>
    <x v="3"/>
    <s v="Direct Debit"/>
    <s v="(blank)"/>
    <s v="(blank)"/>
    <n v="1"/>
    <x v="0"/>
    <n v="12"/>
    <n v="2"/>
    <n v="32"/>
    <n v="0"/>
    <n v="18"/>
    <x v="1"/>
  </r>
  <r>
    <x v="1"/>
    <x v="9"/>
    <s v="Yes"/>
    <x v="0"/>
    <x v="16"/>
    <s v="Male"/>
    <x v="27"/>
    <s v="No"/>
    <s v="No"/>
    <m/>
    <x v="1"/>
    <x v="0"/>
    <m/>
    <m/>
    <m/>
    <n v="1"/>
    <x v="1"/>
    <n v="49"/>
    <n v="2"/>
    <n v="33"/>
    <n v="0"/>
    <n v="1"/>
    <x v="0"/>
  </r>
  <r>
    <x v="1"/>
    <x v="9"/>
    <s v="Yes"/>
    <x v="0"/>
    <x v="17"/>
    <s v="Male"/>
    <x v="26"/>
    <s v="No"/>
    <s v="No"/>
    <m/>
    <x v="1"/>
    <x v="0"/>
    <m/>
    <m/>
    <m/>
    <n v="1"/>
    <x v="1"/>
    <n v="43"/>
    <n v="2"/>
    <n v="18.8"/>
    <n v="0"/>
    <n v="4"/>
    <x v="0"/>
  </r>
  <r>
    <x v="1"/>
    <x v="9"/>
    <s v="Yes"/>
    <x v="0"/>
    <x v="25"/>
    <s v="Male"/>
    <x v="53"/>
    <s v="No"/>
    <s v="Yes"/>
    <s v="No"/>
    <x v="2"/>
    <x v="1"/>
    <s v="Direct Debit"/>
    <s v="Competitor"/>
    <s v="Competitor had better devices"/>
    <n v="1"/>
    <x v="1"/>
    <n v="47"/>
    <n v="1"/>
    <n v="32"/>
    <n v="0"/>
    <n v="4"/>
    <x v="0"/>
  </r>
  <r>
    <x v="1"/>
    <x v="9"/>
    <s v="Yes"/>
    <x v="0"/>
    <x v="26"/>
    <s v="Female"/>
    <x v="50"/>
    <s v="No"/>
    <s v="No"/>
    <m/>
    <x v="1"/>
    <x v="0"/>
    <m/>
    <m/>
    <m/>
    <n v="1"/>
    <x v="0"/>
    <n v="38"/>
    <n v="0"/>
    <n v="46"/>
    <n v="0"/>
    <n v="1"/>
    <x v="0"/>
  </r>
  <r>
    <x v="1"/>
    <x v="9"/>
    <s v="Yes"/>
    <x v="0"/>
    <x v="28"/>
    <s v="Male"/>
    <x v="61"/>
    <s v="No"/>
    <s v="Yes"/>
    <s v="No"/>
    <x v="2"/>
    <x v="1"/>
    <s v="Direct Debit"/>
    <s v="Dissatisfaction"/>
    <s v="Limited range of services"/>
    <n v="1"/>
    <x v="1"/>
    <n v="39"/>
    <n v="1"/>
    <n v="38.299999999999997"/>
    <n v="0"/>
    <n v="2"/>
    <x v="0"/>
  </r>
  <r>
    <x v="1"/>
    <x v="9"/>
    <s v="Yes"/>
    <x v="0"/>
    <x v="31"/>
    <s v="Male"/>
    <x v="24"/>
    <s v="No"/>
    <s v="No"/>
    <m/>
    <x v="1"/>
    <x v="0"/>
    <m/>
    <m/>
    <m/>
    <n v="1"/>
    <x v="1"/>
    <n v="53"/>
    <n v="4"/>
    <n v="48"/>
    <n v="0"/>
    <n v="7"/>
    <x v="2"/>
  </r>
  <r>
    <x v="1"/>
    <x v="9"/>
    <s v="Yes"/>
    <x v="0"/>
    <x v="38"/>
    <s v="Male"/>
    <x v="55"/>
    <s v="No"/>
    <s v="Yes"/>
    <s v="No"/>
    <x v="2"/>
    <x v="1"/>
    <s v="Direct Debit"/>
    <s v="Competitor"/>
    <s v="Competitor made better offer"/>
    <n v="1"/>
    <x v="1"/>
    <n v="48"/>
    <n v="5"/>
    <n v="46.5"/>
    <n v="0"/>
    <n v="5"/>
    <x v="2"/>
  </r>
  <r>
    <x v="1"/>
    <x v="9"/>
    <s v="Yes"/>
    <x v="0"/>
    <x v="39"/>
    <s v="Female"/>
    <x v="54"/>
    <s v="No"/>
    <s v="Yes"/>
    <s v="No"/>
    <x v="2"/>
    <x v="1"/>
    <s v="Direct Debit"/>
    <s v="Other"/>
    <s v="Deceased"/>
    <n v="1"/>
    <x v="1"/>
    <n v="14"/>
    <n v="3"/>
    <n v="35"/>
    <n v="0"/>
    <n v="1"/>
    <x v="0"/>
  </r>
  <r>
    <x v="1"/>
    <x v="9"/>
    <s v="Yes"/>
    <x v="0"/>
    <x v="41"/>
    <s v="Male"/>
    <x v="36"/>
    <s v="No"/>
    <s v="No"/>
    <m/>
    <x v="1"/>
    <x v="0"/>
    <m/>
    <m/>
    <m/>
    <n v="1"/>
    <x v="0"/>
    <n v="17"/>
    <n v="0"/>
    <n v="28"/>
    <n v="0"/>
    <n v="6"/>
    <x v="2"/>
  </r>
  <r>
    <x v="1"/>
    <x v="9"/>
    <s v="Yes"/>
    <x v="0"/>
    <x v="43"/>
    <s v="Male"/>
    <x v="33"/>
    <s v="No"/>
    <s v="Yes"/>
    <s v="No"/>
    <x v="2"/>
    <x v="1"/>
    <s v="Direct Debit"/>
    <s v="Attitude"/>
    <s v="Attitude of support person"/>
    <n v="1"/>
    <x v="1"/>
    <n v="51"/>
    <n v="1"/>
    <n v="27.6"/>
    <n v="0"/>
    <n v="7"/>
    <x v="2"/>
  </r>
  <r>
    <x v="1"/>
    <x v="9"/>
    <s v="Yes"/>
    <x v="0"/>
    <x v="44"/>
    <s v="Female"/>
    <x v="2"/>
    <s v="No"/>
    <s v="No"/>
    <m/>
    <x v="1"/>
    <x v="0"/>
    <m/>
    <m/>
    <m/>
    <n v="1"/>
    <x v="1"/>
    <n v="34"/>
    <n v="2"/>
    <n v="103.2"/>
    <n v="0"/>
    <n v="9"/>
    <x v="2"/>
  </r>
  <r>
    <x v="1"/>
    <x v="9"/>
    <s v="Yes"/>
    <x v="0"/>
    <x v="45"/>
    <s v="Female"/>
    <x v="32"/>
    <s v="No"/>
    <s v="No"/>
    <m/>
    <x v="1"/>
    <x v="0"/>
    <m/>
    <m/>
    <m/>
    <n v="1"/>
    <x v="1"/>
    <n v="43"/>
    <n v="5"/>
    <n v="23.2"/>
    <n v="0"/>
    <n v="5"/>
    <x v="2"/>
  </r>
  <r>
    <x v="1"/>
    <x v="9"/>
    <s v="Yes"/>
    <x v="0"/>
    <x v="47"/>
    <s v="Female"/>
    <x v="34"/>
    <s v="No"/>
    <s v="No"/>
    <m/>
    <x v="1"/>
    <x v="0"/>
    <m/>
    <m/>
    <m/>
    <n v="1"/>
    <x v="1"/>
    <n v="56"/>
    <n v="4"/>
    <n v="31.3"/>
    <n v="0"/>
    <n v="11"/>
    <x v="1"/>
  </r>
  <r>
    <x v="1"/>
    <x v="9"/>
    <s v="Yes"/>
    <x v="1"/>
    <x v="50"/>
    <s v="Female"/>
    <x v="1"/>
    <s v="No"/>
    <s v="No"/>
    <m/>
    <x v="1"/>
    <x v="0"/>
    <m/>
    <m/>
    <m/>
    <n v="1"/>
    <x v="0"/>
    <n v="17"/>
    <n v="0"/>
    <n v="0"/>
    <n v="0"/>
    <n v="2"/>
    <x v="0"/>
  </r>
  <r>
    <x v="1"/>
    <x v="9"/>
    <s v="Yes"/>
    <x v="1"/>
    <x v="24"/>
    <s v="Female"/>
    <x v="13"/>
    <s v="Yes"/>
    <s v="No"/>
    <m/>
    <x v="0"/>
    <x v="0"/>
    <m/>
    <m/>
    <m/>
    <n v="1"/>
    <x v="0"/>
    <n v="26"/>
    <n v="0"/>
    <n v="0"/>
    <n v="0"/>
    <n v="15"/>
    <x v="1"/>
  </r>
  <r>
    <x v="1"/>
    <x v="9"/>
    <s v="Yes"/>
    <x v="1"/>
    <x v="33"/>
    <s v="Female"/>
    <x v="17"/>
    <s v="Yes"/>
    <s v="No"/>
    <m/>
    <x v="0"/>
    <x v="0"/>
    <m/>
    <m/>
    <m/>
    <n v="1"/>
    <x v="0"/>
    <n v="33"/>
    <n v="0"/>
    <n v="0"/>
    <n v="0"/>
    <n v="30"/>
    <x v="1"/>
  </r>
  <r>
    <x v="1"/>
    <x v="9"/>
    <s v="Yes"/>
    <x v="1"/>
    <x v="42"/>
    <s v="Female"/>
    <x v="48"/>
    <s v="No"/>
    <s v="No"/>
    <m/>
    <x v="1"/>
    <x v="0"/>
    <m/>
    <m/>
    <m/>
    <n v="1"/>
    <x v="0"/>
    <n v="16"/>
    <n v="1"/>
    <n v="0"/>
    <n v="0"/>
    <n v="6"/>
    <x v="2"/>
  </r>
  <r>
    <x v="1"/>
    <x v="10"/>
    <s v="No"/>
    <x v="0"/>
    <x v="1"/>
    <s v="Female"/>
    <x v="62"/>
    <s v="No"/>
    <s v="Yes"/>
    <s v="No"/>
    <x v="2"/>
    <x v="3"/>
    <s v="Direct Debit"/>
    <s v="(blank)"/>
    <s v="(blank)"/>
    <n v="1"/>
    <x v="0"/>
    <n v="29"/>
    <n v="0"/>
    <n v="0"/>
    <n v="0"/>
    <n v="1"/>
    <x v="0"/>
  </r>
  <r>
    <x v="1"/>
    <x v="10"/>
    <s v="No"/>
    <x v="0"/>
    <x v="2"/>
    <s v="Male"/>
    <x v="34"/>
    <s v="No"/>
    <s v="No"/>
    <m/>
    <x v="1"/>
    <x v="0"/>
    <m/>
    <m/>
    <m/>
    <n v="1"/>
    <x v="0"/>
    <n v="22"/>
    <n v="0"/>
    <n v="0"/>
    <n v="0"/>
    <n v="8"/>
    <x v="2"/>
  </r>
  <r>
    <x v="1"/>
    <x v="10"/>
    <s v="No"/>
    <x v="0"/>
    <x v="2"/>
    <s v="Male"/>
    <x v="43"/>
    <s v="No"/>
    <s v="No"/>
    <m/>
    <x v="1"/>
    <x v="0"/>
    <m/>
    <m/>
    <m/>
    <n v="1"/>
    <x v="1"/>
    <n v="18"/>
    <n v="2"/>
    <n v="0"/>
    <n v="0"/>
    <n v="2"/>
    <x v="0"/>
  </r>
  <r>
    <x v="1"/>
    <x v="10"/>
    <s v="No"/>
    <x v="0"/>
    <x v="3"/>
    <s v="Male"/>
    <x v="38"/>
    <s v="No"/>
    <s v="No"/>
    <m/>
    <x v="1"/>
    <x v="0"/>
    <m/>
    <m/>
    <m/>
    <n v="1"/>
    <x v="0"/>
    <n v="28"/>
    <n v="0"/>
    <n v="0"/>
    <n v="0"/>
    <n v="3"/>
    <x v="0"/>
  </r>
  <r>
    <x v="1"/>
    <x v="10"/>
    <s v="No"/>
    <x v="0"/>
    <x v="6"/>
    <s v="Female"/>
    <x v="46"/>
    <s v="No"/>
    <s v="No"/>
    <m/>
    <x v="1"/>
    <x v="0"/>
    <m/>
    <m/>
    <m/>
    <n v="1"/>
    <x v="0"/>
    <n v="24"/>
    <n v="0"/>
    <n v="0"/>
    <n v="0"/>
    <n v="5"/>
    <x v="2"/>
  </r>
  <r>
    <x v="1"/>
    <x v="10"/>
    <s v="No"/>
    <x v="0"/>
    <x v="11"/>
    <s v="Female"/>
    <x v="41"/>
    <s v="No"/>
    <s v="No"/>
    <m/>
    <x v="1"/>
    <x v="0"/>
    <m/>
    <m/>
    <m/>
    <n v="1"/>
    <x v="0"/>
    <n v="31"/>
    <n v="0"/>
    <n v="0"/>
    <n v="0"/>
    <n v="5"/>
    <x v="2"/>
  </r>
  <r>
    <x v="1"/>
    <x v="10"/>
    <s v="No"/>
    <x v="0"/>
    <x v="15"/>
    <s v="Female"/>
    <x v="38"/>
    <s v="No"/>
    <s v="No"/>
    <m/>
    <x v="1"/>
    <x v="0"/>
    <m/>
    <m/>
    <m/>
    <n v="1"/>
    <x v="1"/>
    <n v="53"/>
    <n v="0"/>
    <n v="0"/>
    <n v="0"/>
    <n v="2"/>
    <x v="0"/>
  </r>
  <r>
    <x v="1"/>
    <x v="10"/>
    <s v="No"/>
    <x v="0"/>
    <x v="15"/>
    <s v="Male"/>
    <x v="8"/>
    <s v="No"/>
    <s v="No"/>
    <m/>
    <x v="1"/>
    <x v="0"/>
    <m/>
    <m/>
    <m/>
    <n v="1"/>
    <x v="0"/>
    <n v="40"/>
    <n v="1"/>
    <n v="0"/>
    <n v="0"/>
    <n v="3"/>
    <x v="0"/>
  </r>
  <r>
    <x v="1"/>
    <x v="10"/>
    <s v="No"/>
    <x v="0"/>
    <x v="15"/>
    <s v="Male"/>
    <x v="47"/>
    <s v="No"/>
    <s v="No"/>
    <m/>
    <x v="1"/>
    <x v="0"/>
    <m/>
    <m/>
    <m/>
    <n v="1"/>
    <x v="1"/>
    <n v="35"/>
    <n v="1"/>
    <n v="0"/>
    <n v="0"/>
    <n v="15"/>
    <x v="1"/>
  </r>
  <r>
    <x v="1"/>
    <x v="10"/>
    <s v="No"/>
    <x v="0"/>
    <x v="17"/>
    <s v="Female"/>
    <x v="19"/>
    <s v="Yes"/>
    <s v="No"/>
    <m/>
    <x v="0"/>
    <x v="0"/>
    <m/>
    <m/>
    <m/>
    <n v="1"/>
    <x v="0"/>
    <n v="22"/>
    <n v="0"/>
    <n v="0"/>
    <n v="0"/>
    <n v="8"/>
    <x v="2"/>
  </r>
  <r>
    <x v="1"/>
    <x v="10"/>
    <s v="No"/>
    <x v="0"/>
    <x v="17"/>
    <s v="Female"/>
    <x v="14"/>
    <s v="No"/>
    <s v="Yes"/>
    <s v="No"/>
    <x v="2"/>
    <x v="3"/>
    <s v="Credit Card"/>
    <s v="(blank)"/>
    <s v="(blank)"/>
    <n v="1"/>
    <x v="0"/>
    <n v="30"/>
    <n v="0"/>
    <n v="0"/>
    <n v="0"/>
    <n v="5"/>
    <x v="2"/>
  </r>
  <r>
    <x v="1"/>
    <x v="10"/>
    <s v="No"/>
    <x v="0"/>
    <x v="17"/>
    <s v="Male"/>
    <x v="19"/>
    <s v="Yes"/>
    <s v="No"/>
    <m/>
    <x v="0"/>
    <x v="0"/>
    <m/>
    <m/>
    <m/>
    <n v="1"/>
    <x v="0"/>
    <n v="25"/>
    <n v="0"/>
    <n v="0"/>
    <n v="0"/>
    <n v="15"/>
    <x v="1"/>
  </r>
  <r>
    <x v="1"/>
    <x v="10"/>
    <s v="No"/>
    <x v="0"/>
    <x v="19"/>
    <s v="Female"/>
    <x v="6"/>
    <s v="No"/>
    <s v="No"/>
    <m/>
    <x v="1"/>
    <x v="0"/>
    <m/>
    <m/>
    <m/>
    <n v="1"/>
    <x v="1"/>
    <n v="43"/>
    <n v="0"/>
    <n v="5.6"/>
    <n v="0"/>
    <n v="3"/>
    <x v="0"/>
  </r>
  <r>
    <x v="1"/>
    <x v="10"/>
    <s v="No"/>
    <x v="0"/>
    <x v="19"/>
    <s v="Female"/>
    <x v="38"/>
    <s v="No"/>
    <s v="No"/>
    <m/>
    <x v="1"/>
    <x v="0"/>
    <m/>
    <m/>
    <m/>
    <n v="1"/>
    <x v="0"/>
    <n v="24"/>
    <n v="0"/>
    <n v="0"/>
    <n v="0"/>
    <n v="15"/>
    <x v="1"/>
  </r>
  <r>
    <x v="1"/>
    <x v="10"/>
    <s v="No"/>
    <x v="0"/>
    <x v="50"/>
    <s v="Male"/>
    <x v="32"/>
    <s v="No"/>
    <s v="No"/>
    <m/>
    <x v="1"/>
    <x v="0"/>
    <m/>
    <m/>
    <m/>
    <n v="1"/>
    <x v="1"/>
    <n v="28"/>
    <n v="2"/>
    <n v="0"/>
    <n v="0"/>
    <n v="3"/>
    <x v="0"/>
  </r>
  <r>
    <x v="1"/>
    <x v="10"/>
    <s v="No"/>
    <x v="0"/>
    <x v="22"/>
    <s v="Female"/>
    <x v="13"/>
    <s v="Yes"/>
    <s v="No"/>
    <m/>
    <x v="0"/>
    <x v="0"/>
    <m/>
    <m/>
    <m/>
    <n v="1"/>
    <x v="0"/>
    <n v="46"/>
    <n v="0"/>
    <n v="0"/>
    <n v="0"/>
    <n v="24"/>
    <x v="1"/>
  </r>
  <r>
    <x v="1"/>
    <x v="10"/>
    <s v="No"/>
    <x v="0"/>
    <x v="23"/>
    <s v="Female"/>
    <x v="2"/>
    <s v="No"/>
    <s v="No"/>
    <m/>
    <x v="1"/>
    <x v="0"/>
    <m/>
    <m/>
    <m/>
    <n v="1"/>
    <x v="1"/>
    <n v="12"/>
    <n v="2"/>
    <n v="0"/>
    <n v="0"/>
    <n v="14"/>
    <x v="1"/>
  </r>
  <r>
    <x v="1"/>
    <x v="10"/>
    <s v="No"/>
    <x v="0"/>
    <x v="23"/>
    <s v="Male"/>
    <x v="49"/>
    <s v="No"/>
    <s v="No"/>
    <m/>
    <x v="1"/>
    <x v="0"/>
    <m/>
    <m/>
    <m/>
    <n v="1"/>
    <x v="0"/>
    <n v="61"/>
    <n v="0"/>
    <n v="0"/>
    <n v="0"/>
    <n v="13"/>
    <x v="1"/>
  </r>
  <r>
    <x v="1"/>
    <x v="10"/>
    <s v="No"/>
    <x v="0"/>
    <x v="25"/>
    <s v="Female"/>
    <x v="41"/>
    <s v="No"/>
    <s v="No"/>
    <m/>
    <x v="1"/>
    <x v="0"/>
    <m/>
    <m/>
    <m/>
    <n v="1"/>
    <x v="1"/>
    <n v="38"/>
    <n v="1"/>
    <n v="0"/>
    <n v="0"/>
    <n v="2"/>
    <x v="0"/>
  </r>
  <r>
    <x v="1"/>
    <x v="10"/>
    <s v="No"/>
    <x v="0"/>
    <x v="26"/>
    <s v="Male"/>
    <x v="51"/>
    <s v="No"/>
    <s v="Yes"/>
    <s v="No"/>
    <x v="2"/>
    <x v="2"/>
    <s v="Credit Card"/>
    <s v="(blank)"/>
    <s v="(blank)"/>
    <n v="1"/>
    <x v="0"/>
    <n v="37"/>
    <n v="0"/>
    <n v="0"/>
    <n v="0"/>
    <n v="5"/>
    <x v="2"/>
  </r>
  <r>
    <x v="1"/>
    <x v="10"/>
    <s v="No"/>
    <x v="0"/>
    <x v="28"/>
    <s v="Female"/>
    <x v="23"/>
    <s v="No"/>
    <s v="No"/>
    <m/>
    <x v="1"/>
    <x v="0"/>
    <m/>
    <m/>
    <m/>
    <n v="1"/>
    <x v="0"/>
    <n v="27"/>
    <n v="1"/>
    <n v="0"/>
    <n v="0"/>
    <n v="2"/>
    <x v="0"/>
  </r>
  <r>
    <x v="1"/>
    <x v="10"/>
    <s v="No"/>
    <x v="0"/>
    <x v="29"/>
    <s v="Male"/>
    <x v="17"/>
    <s v="Yes"/>
    <s v="No"/>
    <m/>
    <x v="0"/>
    <x v="0"/>
    <m/>
    <m/>
    <m/>
    <n v="1"/>
    <x v="0"/>
    <n v="34"/>
    <n v="0"/>
    <n v="0"/>
    <n v="0"/>
    <n v="25"/>
    <x v="1"/>
  </r>
  <r>
    <x v="1"/>
    <x v="10"/>
    <s v="No"/>
    <x v="0"/>
    <x v="31"/>
    <s v="Male"/>
    <x v="27"/>
    <s v="No"/>
    <s v="No"/>
    <m/>
    <x v="1"/>
    <x v="0"/>
    <m/>
    <m/>
    <m/>
    <n v="1"/>
    <x v="0"/>
    <n v="28"/>
    <n v="0"/>
    <n v="0"/>
    <n v="0"/>
    <n v="15"/>
    <x v="1"/>
  </r>
  <r>
    <x v="1"/>
    <x v="10"/>
    <s v="No"/>
    <x v="0"/>
    <x v="32"/>
    <s v="Female"/>
    <x v="11"/>
    <s v="No"/>
    <s v="No"/>
    <m/>
    <x v="1"/>
    <x v="0"/>
    <m/>
    <m/>
    <m/>
    <n v="1"/>
    <x v="1"/>
    <n v="19"/>
    <n v="4"/>
    <n v="0"/>
    <n v="0"/>
    <n v="5"/>
    <x v="2"/>
  </r>
  <r>
    <x v="1"/>
    <x v="10"/>
    <s v="No"/>
    <x v="0"/>
    <x v="32"/>
    <s v="Male"/>
    <x v="4"/>
    <s v="Yes"/>
    <s v="No"/>
    <m/>
    <x v="0"/>
    <x v="0"/>
    <m/>
    <m/>
    <m/>
    <n v="1"/>
    <x v="0"/>
    <n v="28"/>
    <n v="0"/>
    <n v="0"/>
    <n v="0"/>
    <n v="9"/>
    <x v="2"/>
  </r>
  <r>
    <x v="1"/>
    <x v="10"/>
    <s v="No"/>
    <x v="0"/>
    <x v="32"/>
    <s v="Male"/>
    <x v="37"/>
    <s v="No"/>
    <s v="No"/>
    <m/>
    <x v="1"/>
    <x v="0"/>
    <m/>
    <m/>
    <m/>
    <n v="1"/>
    <x v="0"/>
    <n v="51"/>
    <n v="0"/>
    <n v="0"/>
    <n v="0"/>
    <n v="8"/>
    <x v="2"/>
  </r>
  <r>
    <x v="1"/>
    <x v="10"/>
    <s v="No"/>
    <x v="0"/>
    <x v="32"/>
    <s v="Male"/>
    <x v="1"/>
    <s v="No"/>
    <s v="No"/>
    <m/>
    <x v="1"/>
    <x v="0"/>
    <m/>
    <m/>
    <m/>
    <n v="1"/>
    <x v="1"/>
    <n v="35"/>
    <n v="0"/>
    <n v="0"/>
    <n v="0"/>
    <n v="9"/>
    <x v="2"/>
  </r>
  <r>
    <x v="1"/>
    <x v="10"/>
    <s v="No"/>
    <x v="0"/>
    <x v="36"/>
    <s v="Female"/>
    <x v="35"/>
    <s v="No"/>
    <s v="No"/>
    <m/>
    <x v="1"/>
    <x v="0"/>
    <m/>
    <m/>
    <m/>
    <n v="1"/>
    <x v="0"/>
    <n v="33"/>
    <n v="0"/>
    <n v="0"/>
    <n v="0"/>
    <n v="26"/>
    <x v="1"/>
  </r>
  <r>
    <x v="1"/>
    <x v="10"/>
    <s v="No"/>
    <x v="0"/>
    <x v="37"/>
    <s v="Male"/>
    <x v="27"/>
    <s v="No"/>
    <s v="No"/>
    <m/>
    <x v="1"/>
    <x v="0"/>
    <m/>
    <m/>
    <m/>
    <n v="1"/>
    <x v="1"/>
    <n v="18"/>
    <n v="5"/>
    <n v="12.9"/>
    <n v="0"/>
    <n v="4"/>
    <x v="0"/>
  </r>
  <r>
    <x v="1"/>
    <x v="10"/>
    <s v="No"/>
    <x v="0"/>
    <x v="38"/>
    <s v="Male"/>
    <x v="19"/>
    <s v="Yes"/>
    <s v="No"/>
    <m/>
    <x v="0"/>
    <x v="0"/>
    <m/>
    <m/>
    <m/>
    <n v="1"/>
    <x v="0"/>
    <n v="46"/>
    <n v="2"/>
    <n v="0"/>
    <n v="0"/>
    <n v="13"/>
    <x v="1"/>
  </r>
  <r>
    <x v="1"/>
    <x v="10"/>
    <s v="No"/>
    <x v="0"/>
    <x v="39"/>
    <s v="Female"/>
    <x v="2"/>
    <s v="No"/>
    <s v="No"/>
    <m/>
    <x v="1"/>
    <x v="0"/>
    <m/>
    <m/>
    <m/>
    <n v="1"/>
    <x v="0"/>
    <n v="31"/>
    <n v="0"/>
    <n v="0"/>
    <n v="0"/>
    <n v="7"/>
    <x v="2"/>
  </r>
  <r>
    <x v="1"/>
    <x v="10"/>
    <s v="No"/>
    <x v="0"/>
    <x v="39"/>
    <s v="Female"/>
    <x v="21"/>
    <s v="No"/>
    <s v="No"/>
    <m/>
    <x v="1"/>
    <x v="0"/>
    <m/>
    <m/>
    <m/>
    <n v="1"/>
    <x v="1"/>
    <n v="57"/>
    <n v="2"/>
    <n v="0"/>
    <n v="0"/>
    <n v="9"/>
    <x v="2"/>
  </r>
  <r>
    <x v="1"/>
    <x v="10"/>
    <s v="No"/>
    <x v="0"/>
    <x v="40"/>
    <s v="Male"/>
    <x v="18"/>
    <s v="Yes"/>
    <s v="No"/>
    <m/>
    <x v="0"/>
    <x v="0"/>
    <m/>
    <m/>
    <m/>
    <n v="1"/>
    <x v="0"/>
    <n v="48"/>
    <n v="0"/>
    <n v="0"/>
    <n v="0"/>
    <n v="14"/>
    <x v="1"/>
  </r>
  <r>
    <x v="1"/>
    <x v="10"/>
    <s v="No"/>
    <x v="0"/>
    <x v="41"/>
    <s v="Male"/>
    <x v="0"/>
    <s v="Yes"/>
    <s v="No"/>
    <m/>
    <x v="0"/>
    <x v="0"/>
    <m/>
    <m/>
    <m/>
    <n v="1"/>
    <x v="0"/>
    <n v="21"/>
    <n v="0"/>
    <n v="0"/>
    <n v="0"/>
    <n v="9"/>
    <x v="2"/>
  </r>
  <r>
    <x v="1"/>
    <x v="10"/>
    <s v="No"/>
    <x v="0"/>
    <x v="42"/>
    <s v="Male"/>
    <x v="31"/>
    <s v="No"/>
    <s v="Yes"/>
    <s v="No"/>
    <x v="2"/>
    <x v="1"/>
    <s v="Direct Debit"/>
    <s v="(blank)"/>
    <s v="(blank)"/>
    <n v="1"/>
    <x v="0"/>
    <n v="31"/>
    <n v="2"/>
    <n v="0"/>
    <n v="0"/>
    <n v="4"/>
    <x v="0"/>
  </r>
  <r>
    <x v="1"/>
    <x v="10"/>
    <s v="No"/>
    <x v="0"/>
    <x v="45"/>
    <s v="Female"/>
    <x v="47"/>
    <s v="No"/>
    <s v="No"/>
    <m/>
    <x v="1"/>
    <x v="0"/>
    <m/>
    <m/>
    <m/>
    <n v="1"/>
    <x v="1"/>
    <n v="38"/>
    <n v="4"/>
    <n v="0"/>
    <n v="0"/>
    <n v="13"/>
    <x v="1"/>
  </r>
  <r>
    <x v="1"/>
    <x v="10"/>
    <s v="No"/>
    <x v="0"/>
    <x v="45"/>
    <s v="Male"/>
    <x v="24"/>
    <s v="No"/>
    <s v="No"/>
    <m/>
    <x v="1"/>
    <x v="0"/>
    <m/>
    <m/>
    <m/>
    <n v="1"/>
    <x v="1"/>
    <n v="35"/>
    <n v="3"/>
    <n v="0"/>
    <n v="0"/>
    <n v="9"/>
    <x v="2"/>
  </r>
  <r>
    <x v="1"/>
    <x v="10"/>
    <s v="No"/>
    <x v="0"/>
    <x v="46"/>
    <s v="Female"/>
    <x v="32"/>
    <s v="No"/>
    <s v="No"/>
    <m/>
    <x v="1"/>
    <x v="0"/>
    <m/>
    <m/>
    <m/>
    <n v="1"/>
    <x v="0"/>
    <n v="43"/>
    <n v="1"/>
    <n v="0"/>
    <n v="0"/>
    <n v="3"/>
    <x v="0"/>
  </r>
  <r>
    <x v="1"/>
    <x v="10"/>
    <s v="No"/>
    <x v="0"/>
    <x v="46"/>
    <s v="Female"/>
    <x v="40"/>
    <s v="No"/>
    <s v="Yes"/>
    <s v="No"/>
    <x v="2"/>
    <x v="1"/>
    <s v="Direct Debit"/>
    <s v="Competitor"/>
    <s v="Competitor offered more data"/>
    <n v="1"/>
    <x v="1"/>
    <n v="49"/>
    <n v="4"/>
    <n v="0"/>
    <n v="0"/>
    <n v="9"/>
    <x v="2"/>
  </r>
  <r>
    <x v="1"/>
    <x v="10"/>
    <s v="No"/>
    <x v="0"/>
    <x v="46"/>
    <s v="Male"/>
    <x v="28"/>
    <s v="No"/>
    <s v="No"/>
    <m/>
    <x v="1"/>
    <x v="0"/>
    <m/>
    <m/>
    <m/>
    <n v="1"/>
    <x v="0"/>
    <n v="22"/>
    <n v="0"/>
    <n v="0"/>
    <n v="0"/>
    <n v="1"/>
    <x v="0"/>
  </r>
  <r>
    <x v="1"/>
    <x v="10"/>
    <s v="No"/>
    <x v="0"/>
    <x v="47"/>
    <s v="Female"/>
    <x v="21"/>
    <s v="No"/>
    <s v="No"/>
    <m/>
    <x v="1"/>
    <x v="0"/>
    <m/>
    <m/>
    <m/>
    <n v="1"/>
    <x v="1"/>
    <n v="51"/>
    <n v="2"/>
    <n v="7.7"/>
    <n v="0"/>
    <n v="12"/>
    <x v="1"/>
  </r>
  <r>
    <x v="1"/>
    <x v="10"/>
    <s v="No"/>
    <x v="1"/>
    <x v="13"/>
    <s v="Female"/>
    <x v="37"/>
    <s v="No"/>
    <s v="No"/>
    <m/>
    <x v="1"/>
    <x v="0"/>
    <m/>
    <m/>
    <m/>
    <n v="1"/>
    <x v="1"/>
    <n v="55"/>
    <n v="2"/>
    <n v="0"/>
    <n v="0"/>
    <n v="2"/>
    <x v="0"/>
  </r>
  <r>
    <x v="1"/>
    <x v="10"/>
    <s v="Yes"/>
    <x v="0"/>
    <x v="1"/>
    <s v="Male"/>
    <x v="29"/>
    <s v="No"/>
    <s v="No"/>
    <m/>
    <x v="1"/>
    <x v="0"/>
    <m/>
    <m/>
    <m/>
    <n v="1"/>
    <x v="1"/>
    <n v="53"/>
    <n v="1"/>
    <n v="30.8"/>
    <n v="0"/>
    <n v="1"/>
    <x v="0"/>
  </r>
  <r>
    <x v="1"/>
    <x v="10"/>
    <s v="Yes"/>
    <x v="0"/>
    <x v="48"/>
    <s v="Female"/>
    <x v="29"/>
    <s v="No"/>
    <s v="No"/>
    <m/>
    <x v="1"/>
    <x v="0"/>
    <m/>
    <m/>
    <m/>
    <n v="1"/>
    <x v="1"/>
    <n v="27"/>
    <n v="0"/>
    <n v="31.6"/>
    <n v="0"/>
    <n v="2"/>
    <x v="0"/>
  </r>
  <r>
    <x v="1"/>
    <x v="10"/>
    <s v="Yes"/>
    <x v="0"/>
    <x v="6"/>
    <s v="Male"/>
    <x v="18"/>
    <s v="Yes"/>
    <s v="No"/>
    <m/>
    <x v="0"/>
    <x v="0"/>
    <m/>
    <m/>
    <m/>
    <n v="1"/>
    <x v="1"/>
    <n v="36"/>
    <n v="3"/>
    <n v="90.8"/>
    <n v="0"/>
    <n v="10"/>
    <x v="1"/>
  </r>
  <r>
    <x v="1"/>
    <x v="10"/>
    <s v="Yes"/>
    <x v="0"/>
    <x v="49"/>
    <s v="Male"/>
    <x v="56"/>
    <s v="No"/>
    <s v="No"/>
    <m/>
    <x v="1"/>
    <x v="0"/>
    <m/>
    <m/>
    <m/>
    <n v="1"/>
    <x v="0"/>
    <n v="14"/>
    <n v="0"/>
    <n v="20.5"/>
    <n v="0"/>
    <n v="7"/>
    <x v="2"/>
  </r>
  <r>
    <x v="1"/>
    <x v="10"/>
    <s v="Yes"/>
    <x v="0"/>
    <x v="10"/>
    <s v="Female"/>
    <x v="47"/>
    <s v="No"/>
    <s v="No"/>
    <m/>
    <x v="1"/>
    <x v="0"/>
    <m/>
    <m/>
    <m/>
    <n v="1"/>
    <x v="0"/>
    <n v="27"/>
    <n v="0"/>
    <n v="25"/>
    <n v="0"/>
    <n v="2"/>
    <x v="0"/>
  </r>
  <r>
    <x v="1"/>
    <x v="10"/>
    <s v="Yes"/>
    <x v="0"/>
    <x v="11"/>
    <s v="Female"/>
    <x v="43"/>
    <s v="No"/>
    <s v="No"/>
    <m/>
    <x v="1"/>
    <x v="0"/>
    <m/>
    <m/>
    <m/>
    <n v="1"/>
    <x v="1"/>
    <n v="37"/>
    <n v="0"/>
    <n v="32.6"/>
    <n v="0"/>
    <n v="9"/>
    <x v="2"/>
  </r>
  <r>
    <x v="1"/>
    <x v="10"/>
    <s v="Yes"/>
    <x v="0"/>
    <x v="11"/>
    <s v="Male"/>
    <x v="17"/>
    <s v="Yes"/>
    <s v="No"/>
    <m/>
    <x v="0"/>
    <x v="0"/>
    <m/>
    <m/>
    <m/>
    <n v="1"/>
    <x v="0"/>
    <n v="21"/>
    <n v="0"/>
    <n v="41.8"/>
    <n v="0"/>
    <n v="12"/>
    <x v="1"/>
  </r>
  <r>
    <x v="1"/>
    <x v="10"/>
    <s v="Yes"/>
    <x v="0"/>
    <x v="11"/>
    <s v="Male"/>
    <x v="6"/>
    <s v="No"/>
    <s v="No"/>
    <m/>
    <x v="1"/>
    <x v="0"/>
    <m/>
    <m/>
    <m/>
    <n v="1"/>
    <x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m/>
    <x v="1"/>
    <x v="0"/>
    <m/>
    <m/>
    <m/>
    <n v="1"/>
    <x v="1"/>
    <n v="63"/>
    <n v="0"/>
    <n v="48"/>
    <n v="0"/>
    <n v="9"/>
    <x v="2"/>
  </r>
  <r>
    <x v="1"/>
    <x v="10"/>
    <s v="Yes"/>
    <x v="0"/>
    <x v="15"/>
    <s v="Male"/>
    <x v="49"/>
    <s v="No"/>
    <s v="No"/>
    <m/>
    <x v="1"/>
    <x v="0"/>
    <m/>
    <m/>
    <m/>
    <n v="1"/>
    <x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m/>
    <x v="1"/>
    <x v="0"/>
    <m/>
    <m/>
    <m/>
    <n v="1"/>
    <x v="1"/>
    <n v="9"/>
    <n v="5"/>
    <n v="50.1"/>
    <n v="0"/>
    <n v="8"/>
    <x v="2"/>
  </r>
  <r>
    <x v="1"/>
    <x v="10"/>
    <s v="Yes"/>
    <x v="0"/>
    <x v="19"/>
    <s v="Female"/>
    <x v="51"/>
    <s v="No"/>
    <s v="Yes"/>
    <s v="No"/>
    <x v="2"/>
    <x v="1"/>
    <s v="Direct Debit"/>
    <s v="Competitor"/>
    <s v="Competitor made better offer"/>
    <n v="1"/>
    <x v="1"/>
    <n v="66"/>
    <n v="5"/>
    <n v="23.5"/>
    <n v="0"/>
    <n v="4"/>
    <x v="0"/>
  </r>
  <r>
    <x v="1"/>
    <x v="10"/>
    <s v="Yes"/>
    <x v="0"/>
    <x v="21"/>
    <s v="Male"/>
    <x v="13"/>
    <s v="Yes"/>
    <s v="No"/>
    <m/>
    <x v="0"/>
    <x v="0"/>
    <m/>
    <m/>
    <m/>
    <n v="1"/>
    <x v="1"/>
    <n v="56"/>
    <n v="0"/>
    <n v="22.4"/>
    <n v="0"/>
    <n v="14"/>
    <x v="1"/>
  </r>
  <r>
    <x v="1"/>
    <x v="10"/>
    <s v="Yes"/>
    <x v="0"/>
    <x v="50"/>
    <s v="Male"/>
    <x v="29"/>
    <s v="No"/>
    <s v="No"/>
    <m/>
    <x v="1"/>
    <x v="0"/>
    <m/>
    <m/>
    <m/>
    <n v="1"/>
    <x v="0"/>
    <n v="34"/>
    <n v="0"/>
    <n v="31.9"/>
    <n v="0"/>
    <n v="10"/>
    <x v="1"/>
  </r>
  <r>
    <x v="1"/>
    <x v="10"/>
    <s v="Yes"/>
    <x v="0"/>
    <x v="22"/>
    <s v="Female"/>
    <x v="10"/>
    <s v="Yes"/>
    <s v="No"/>
    <m/>
    <x v="0"/>
    <x v="0"/>
    <m/>
    <m/>
    <m/>
    <n v="1"/>
    <x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m/>
    <x v="1"/>
    <x v="0"/>
    <m/>
    <m/>
    <m/>
    <n v="1"/>
    <x v="0"/>
    <n v="41"/>
    <n v="0"/>
    <n v="36.299999999999997"/>
    <n v="0"/>
    <n v="9"/>
    <x v="2"/>
  </r>
  <r>
    <x v="1"/>
    <x v="10"/>
    <s v="Yes"/>
    <x v="0"/>
    <x v="23"/>
    <s v="Male"/>
    <x v="44"/>
    <s v="No"/>
    <s v="No"/>
    <m/>
    <x v="1"/>
    <x v="0"/>
    <m/>
    <m/>
    <m/>
    <n v="1"/>
    <x v="0"/>
    <n v="32"/>
    <n v="0"/>
    <n v="30.4"/>
    <n v="0"/>
    <n v="4"/>
    <x v="0"/>
  </r>
  <r>
    <x v="1"/>
    <x v="10"/>
    <s v="Yes"/>
    <x v="0"/>
    <x v="26"/>
    <s v="Male"/>
    <x v="32"/>
    <s v="No"/>
    <s v="No"/>
    <m/>
    <x v="1"/>
    <x v="0"/>
    <m/>
    <m/>
    <m/>
    <n v="1"/>
    <x v="0"/>
    <n v="33"/>
    <n v="0"/>
    <n v="100.1"/>
    <n v="0"/>
    <n v="11"/>
    <x v="1"/>
  </r>
  <r>
    <x v="1"/>
    <x v="10"/>
    <s v="Yes"/>
    <x v="0"/>
    <x v="27"/>
    <s v="Male"/>
    <x v="8"/>
    <s v="No"/>
    <s v="No"/>
    <m/>
    <x v="1"/>
    <x v="0"/>
    <m/>
    <m/>
    <m/>
    <n v="1"/>
    <x v="1"/>
    <n v="42"/>
    <n v="5"/>
    <n v="17.8"/>
    <n v="0"/>
    <n v="5"/>
    <x v="2"/>
  </r>
  <r>
    <x v="1"/>
    <x v="10"/>
    <s v="Yes"/>
    <x v="0"/>
    <x v="28"/>
    <s v="Female"/>
    <x v="56"/>
    <s v="No"/>
    <s v="No"/>
    <m/>
    <x v="1"/>
    <x v="0"/>
    <m/>
    <m/>
    <m/>
    <n v="1"/>
    <x v="1"/>
    <n v="33"/>
    <n v="0"/>
    <n v="107.7"/>
    <n v="0"/>
    <n v="9"/>
    <x v="2"/>
  </r>
  <r>
    <x v="1"/>
    <x v="10"/>
    <s v="Yes"/>
    <x v="0"/>
    <x v="29"/>
    <s v="Male"/>
    <x v="49"/>
    <s v="No"/>
    <s v="No"/>
    <m/>
    <x v="1"/>
    <x v="0"/>
    <m/>
    <m/>
    <m/>
    <n v="1"/>
    <x v="1"/>
    <n v="33"/>
    <n v="3"/>
    <n v="50.2"/>
    <n v="0"/>
    <n v="7"/>
    <x v="2"/>
  </r>
  <r>
    <x v="1"/>
    <x v="10"/>
    <s v="Yes"/>
    <x v="0"/>
    <x v="30"/>
    <s v="Female"/>
    <x v="31"/>
    <s v="No"/>
    <s v="Yes"/>
    <s v="Yes"/>
    <x v="2"/>
    <x v="1"/>
    <s v="Direct Debit"/>
    <s v="Price"/>
    <s v="Price too high"/>
    <n v="1"/>
    <x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s v="Yes"/>
    <x v="2"/>
    <x v="1"/>
    <s v="Paper Check"/>
    <s v="(blank)"/>
    <s v="(blank)"/>
    <n v="1"/>
    <x v="0"/>
    <n v="40"/>
    <n v="0"/>
    <n v="31.4"/>
    <n v="0"/>
    <n v="6"/>
    <x v="2"/>
  </r>
  <r>
    <x v="1"/>
    <x v="10"/>
    <s v="Yes"/>
    <x v="0"/>
    <x v="34"/>
    <s v="Female"/>
    <x v="33"/>
    <s v="No"/>
    <s v="Yes"/>
    <s v="Yes"/>
    <x v="2"/>
    <x v="1"/>
    <s v="Credit Card"/>
    <s v="(blank)"/>
    <s v="(blank)"/>
    <n v="1"/>
    <x v="0"/>
    <n v="29"/>
    <n v="1"/>
    <n v="31.4"/>
    <n v="0"/>
    <n v="4"/>
    <x v="0"/>
  </r>
  <r>
    <x v="1"/>
    <x v="10"/>
    <s v="Yes"/>
    <x v="0"/>
    <x v="36"/>
    <s v="Male"/>
    <x v="46"/>
    <s v="No"/>
    <s v="No"/>
    <m/>
    <x v="1"/>
    <x v="0"/>
    <m/>
    <m/>
    <m/>
    <n v="1"/>
    <x v="1"/>
    <n v="35"/>
    <n v="4"/>
    <n v="22.2"/>
    <n v="0"/>
    <n v="21"/>
    <x v="1"/>
  </r>
  <r>
    <x v="1"/>
    <x v="10"/>
    <s v="Yes"/>
    <x v="0"/>
    <x v="40"/>
    <s v="Female"/>
    <x v="51"/>
    <s v="No"/>
    <s v="Yes"/>
    <s v="No"/>
    <x v="2"/>
    <x v="1"/>
    <s v="Credit Card"/>
    <s v="Price"/>
    <s v="Extra data charges"/>
    <n v="1"/>
    <x v="1"/>
    <n v="51"/>
    <n v="5"/>
    <n v="28.9"/>
    <n v="0"/>
    <n v="3"/>
    <x v="0"/>
  </r>
  <r>
    <x v="1"/>
    <x v="10"/>
    <s v="Yes"/>
    <x v="0"/>
    <x v="41"/>
    <s v="Female"/>
    <x v="38"/>
    <s v="No"/>
    <s v="No"/>
    <m/>
    <x v="1"/>
    <x v="0"/>
    <m/>
    <m/>
    <m/>
    <n v="1"/>
    <x v="1"/>
    <n v="24"/>
    <n v="1"/>
    <n v="92.4"/>
    <n v="0"/>
    <n v="10"/>
    <x v="1"/>
  </r>
  <r>
    <x v="1"/>
    <x v="10"/>
    <s v="Yes"/>
    <x v="0"/>
    <x v="43"/>
    <s v="Male"/>
    <x v="1"/>
    <s v="No"/>
    <s v="No"/>
    <m/>
    <x v="1"/>
    <x v="0"/>
    <m/>
    <m/>
    <m/>
    <n v="1"/>
    <x v="1"/>
    <n v="33"/>
    <n v="4"/>
    <n v="11.6"/>
    <n v="0"/>
    <n v="1"/>
    <x v="0"/>
  </r>
  <r>
    <x v="1"/>
    <x v="10"/>
    <s v="Yes"/>
    <x v="0"/>
    <x v="44"/>
    <s v="Male"/>
    <x v="4"/>
    <s v="Yes"/>
    <s v="No"/>
    <m/>
    <x v="0"/>
    <x v="0"/>
    <m/>
    <m/>
    <m/>
    <n v="1"/>
    <x v="1"/>
    <n v="42"/>
    <n v="5"/>
    <n v="22.7"/>
    <n v="0"/>
    <n v="8"/>
    <x v="2"/>
  </r>
  <r>
    <x v="1"/>
    <x v="10"/>
    <s v="Yes"/>
    <x v="0"/>
    <x v="46"/>
    <s v="Female"/>
    <x v="54"/>
    <s v="No"/>
    <s v="Yes"/>
    <s v="No"/>
    <x v="2"/>
    <x v="1"/>
    <s v="Direct Debit"/>
    <s v="Dissatisfaction"/>
    <s v="Service dissatisfaction"/>
    <n v="1"/>
    <x v="1"/>
    <n v="33"/>
    <n v="2"/>
    <n v="21.8"/>
    <n v="0"/>
    <n v="7"/>
    <x v="2"/>
  </r>
  <r>
    <x v="1"/>
    <x v="10"/>
    <s v="Yes"/>
    <x v="1"/>
    <x v="1"/>
    <s v="Female"/>
    <x v="32"/>
    <s v="No"/>
    <s v="No"/>
    <m/>
    <x v="1"/>
    <x v="0"/>
    <m/>
    <m/>
    <m/>
    <n v="1"/>
    <x v="0"/>
    <n v="57"/>
    <n v="2"/>
    <n v="0"/>
    <n v="0"/>
    <n v="1"/>
    <x v="0"/>
  </r>
  <r>
    <x v="1"/>
    <x v="10"/>
    <s v="Yes"/>
    <x v="1"/>
    <x v="20"/>
    <s v="Female"/>
    <x v="1"/>
    <s v="No"/>
    <s v="No"/>
    <m/>
    <x v="1"/>
    <x v="0"/>
    <m/>
    <m/>
    <m/>
    <n v="1"/>
    <x v="0"/>
    <n v="41"/>
    <n v="2"/>
    <n v="0"/>
    <n v="0"/>
    <n v="6"/>
    <x v="2"/>
  </r>
  <r>
    <x v="1"/>
    <x v="10"/>
    <s v="Yes"/>
    <x v="1"/>
    <x v="31"/>
    <s v="Male"/>
    <x v="52"/>
    <s v="No"/>
    <s v="Yes"/>
    <s v="Yes"/>
    <x v="2"/>
    <x v="2"/>
    <s v="Direct Debit"/>
    <s v="(blank)"/>
    <s v="(blank)"/>
    <n v="1"/>
    <x v="0"/>
    <n v="19"/>
    <n v="0"/>
    <n v="0"/>
    <n v="0"/>
    <n v="6"/>
    <x v="2"/>
  </r>
  <r>
    <x v="1"/>
    <x v="10"/>
    <s v="Yes"/>
    <x v="1"/>
    <x v="34"/>
    <s v="Male"/>
    <x v="60"/>
    <s v="No"/>
    <s v="Yes"/>
    <s v="No"/>
    <x v="2"/>
    <x v="2"/>
    <s v="Direct Debit"/>
    <s v="(blank)"/>
    <s v="(blank)"/>
    <n v="1"/>
    <x v="0"/>
    <n v="33"/>
    <n v="0"/>
    <n v="0"/>
    <n v="0"/>
    <n v="1"/>
    <x v="0"/>
  </r>
  <r>
    <x v="1"/>
    <x v="10"/>
    <s v="Yes"/>
    <x v="1"/>
    <x v="34"/>
    <s v="Prefer not to say"/>
    <x v="13"/>
    <s v="Yes"/>
    <s v="No"/>
    <m/>
    <x v="0"/>
    <x v="0"/>
    <m/>
    <m/>
    <m/>
    <n v="1"/>
    <x v="0"/>
    <n v="27"/>
    <n v="0"/>
    <n v="0"/>
    <n v="0"/>
    <n v="8"/>
    <x v="2"/>
  </r>
  <r>
    <x v="1"/>
    <x v="10"/>
    <s v="Yes"/>
    <x v="1"/>
    <x v="35"/>
    <s v="Female"/>
    <x v="2"/>
    <s v="No"/>
    <s v="No"/>
    <m/>
    <x v="1"/>
    <x v="0"/>
    <m/>
    <m/>
    <m/>
    <n v="1"/>
    <x v="1"/>
    <n v="31"/>
    <n v="0"/>
    <n v="0"/>
    <n v="0"/>
    <n v="1"/>
    <x v="0"/>
  </r>
  <r>
    <x v="1"/>
    <x v="10"/>
    <s v="Yes"/>
    <x v="1"/>
    <x v="45"/>
    <s v="Female"/>
    <x v="27"/>
    <s v="No"/>
    <s v="No"/>
    <m/>
    <x v="1"/>
    <x v="0"/>
    <m/>
    <m/>
    <m/>
    <n v="1"/>
    <x v="0"/>
    <n v="26"/>
    <n v="0"/>
    <n v="0"/>
    <n v="0"/>
    <n v="6"/>
    <x v="2"/>
  </r>
  <r>
    <x v="1"/>
    <x v="11"/>
    <s v="No"/>
    <x v="0"/>
    <x v="0"/>
    <s v="Female"/>
    <x v="6"/>
    <s v="No"/>
    <s v="No"/>
    <m/>
    <x v="1"/>
    <x v="0"/>
    <m/>
    <m/>
    <m/>
    <n v="1"/>
    <x v="0"/>
    <n v="29"/>
    <n v="0"/>
    <n v="0"/>
    <n v="0"/>
    <n v="10"/>
    <x v="1"/>
  </r>
  <r>
    <x v="1"/>
    <x v="11"/>
    <s v="No"/>
    <x v="0"/>
    <x v="3"/>
    <s v="Female"/>
    <x v="15"/>
    <s v="Yes"/>
    <s v="No"/>
    <m/>
    <x v="0"/>
    <x v="0"/>
    <m/>
    <m/>
    <m/>
    <n v="1"/>
    <x v="0"/>
    <n v="29"/>
    <n v="0"/>
    <n v="0"/>
    <n v="0"/>
    <n v="15"/>
    <x v="1"/>
  </r>
  <r>
    <x v="1"/>
    <x v="11"/>
    <s v="No"/>
    <x v="0"/>
    <x v="6"/>
    <s v="Male"/>
    <x v="66"/>
    <s v="No"/>
    <s v="Yes"/>
    <s v="No"/>
    <x v="2"/>
    <x v="1"/>
    <s v="Direct Debit"/>
    <s v="Competitor"/>
    <s v="Competitor made better offer"/>
    <n v="1"/>
    <x v="1"/>
    <n v="39"/>
    <n v="4"/>
    <n v="0"/>
    <n v="0"/>
    <n v="4"/>
    <x v="0"/>
  </r>
  <r>
    <x v="1"/>
    <x v="11"/>
    <s v="No"/>
    <x v="0"/>
    <x v="7"/>
    <s v="Male"/>
    <x v="16"/>
    <s v="Yes"/>
    <s v="No"/>
    <m/>
    <x v="0"/>
    <x v="0"/>
    <m/>
    <m/>
    <m/>
    <n v="1"/>
    <x v="0"/>
    <n v="13"/>
    <n v="2"/>
    <n v="0"/>
    <n v="0"/>
    <n v="24"/>
    <x v="1"/>
  </r>
  <r>
    <x v="1"/>
    <x v="11"/>
    <s v="No"/>
    <x v="0"/>
    <x v="7"/>
    <s v="Male"/>
    <x v="5"/>
    <s v="Yes"/>
    <s v="No"/>
    <m/>
    <x v="0"/>
    <x v="0"/>
    <m/>
    <m/>
    <m/>
    <n v="1"/>
    <x v="0"/>
    <n v="13"/>
    <n v="0"/>
    <n v="0"/>
    <n v="0"/>
    <n v="24"/>
    <x v="1"/>
  </r>
  <r>
    <x v="1"/>
    <x v="11"/>
    <s v="No"/>
    <x v="0"/>
    <x v="8"/>
    <s v="Female"/>
    <x v="34"/>
    <s v="No"/>
    <s v="No"/>
    <m/>
    <x v="1"/>
    <x v="0"/>
    <m/>
    <m/>
    <m/>
    <n v="1"/>
    <x v="0"/>
    <n v="24"/>
    <n v="0"/>
    <n v="0"/>
    <n v="0"/>
    <n v="2"/>
    <x v="0"/>
  </r>
  <r>
    <x v="1"/>
    <x v="11"/>
    <s v="No"/>
    <x v="0"/>
    <x v="8"/>
    <s v="Male"/>
    <x v="29"/>
    <s v="No"/>
    <s v="No"/>
    <m/>
    <x v="1"/>
    <x v="0"/>
    <m/>
    <m/>
    <m/>
    <n v="1"/>
    <x v="0"/>
    <n v="34"/>
    <n v="0"/>
    <n v="0"/>
    <n v="0"/>
    <n v="5"/>
    <x v="2"/>
  </r>
  <r>
    <x v="1"/>
    <x v="11"/>
    <s v="No"/>
    <x v="0"/>
    <x v="49"/>
    <s v="Male"/>
    <x v="38"/>
    <s v="No"/>
    <s v="No"/>
    <m/>
    <x v="1"/>
    <x v="0"/>
    <m/>
    <m/>
    <m/>
    <n v="1"/>
    <x v="0"/>
    <n v="32"/>
    <n v="0"/>
    <n v="0"/>
    <n v="0"/>
    <n v="7"/>
    <x v="2"/>
  </r>
  <r>
    <x v="1"/>
    <x v="11"/>
    <s v="No"/>
    <x v="0"/>
    <x v="9"/>
    <s v="Female"/>
    <x v="26"/>
    <s v="No"/>
    <s v="No"/>
    <m/>
    <x v="1"/>
    <x v="0"/>
    <m/>
    <m/>
    <m/>
    <n v="1"/>
    <x v="1"/>
    <n v="22"/>
    <n v="2"/>
    <n v="0"/>
    <n v="0"/>
    <n v="15"/>
    <x v="1"/>
  </r>
  <r>
    <x v="1"/>
    <x v="11"/>
    <s v="No"/>
    <x v="0"/>
    <x v="11"/>
    <s v="Female"/>
    <x v="3"/>
    <s v="No"/>
    <s v="No"/>
    <m/>
    <x v="1"/>
    <x v="0"/>
    <m/>
    <m/>
    <m/>
    <n v="1"/>
    <x v="1"/>
    <n v="45"/>
    <n v="1"/>
    <n v="0"/>
    <n v="0"/>
    <n v="4"/>
    <x v="0"/>
  </r>
  <r>
    <x v="1"/>
    <x v="11"/>
    <s v="No"/>
    <x v="0"/>
    <x v="11"/>
    <s v="Male"/>
    <x v="2"/>
    <s v="No"/>
    <s v="No"/>
    <m/>
    <x v="1"/>
    <x v="0"/>
    <m/>
    <m/>
    <m/>
    <n v="1"/>
    <x v="1"/>
    <n v="19"/>
    <n v="3"/>
    <n v="0"/>
    <n v="0"/>
    <n v="3"/>
    <x v="0"/>
  </r>
  <r>
    <x v="1"/>
    <x v="11"/>
    <s v="No"/>
    <x v="0"/>
    <x v="11"/>
    <s v="Male"/>
    <x v="3"/>
    <s v="No"/>
    <s v="No"/>
    <m/>
    <x v="1"/>
    <x v="0"/>
    <m/>
    <m/>
    <m/>
    <n v="1"/>
    <x v="1"/>
    <n v="37"/>
    <n v="1"/>
    <n v="0"/>
    <n v="0"/>
    <n v="1"/>
    <x v="0"/>
  </r>
  <r>
    <x v="1"/>
    <x v="11"/>
    <s v="No"/>
    <x v="0"/>
    <x v="13"/>
    <s v="Female"/>
    <x v="46"/>
    <s v="No"/>
    <s v="No"/>
    <m/>
    <x v="1"/>
    <x v="0"/>
    <m/>
    <m/>
    <m/>
    <n v="1"/>
    <x v="0"/>
    <n v="47"/>
    <n v="1"/>
    <n v="0"/>
    <n v="0"/>
    <n v="8"/>
    <x v="2"/>
  </r>
  <r>
    <x v="1"/>
    <x v="11"/>
    <s v="No"/>
    <x v="0"/>
    <x v="15"/>
    <s v="Female"/>
    <x v="37"/>
    <s v="No"/>
    <s v="No"/>
    <m/>
    <x v="1"/>
    <x v="0"/>
    <m/>
    <m/>
    <m/>
    <n v="1"/>
    <x v="1"/>
    <n v="32"/>
    <n v="3"/>
    <n v="0"/>
    <n v="0"/>
    <n v="5"/>
    <x v="2"/>
  </r>
  <r>
    <x v="1"/>
    <x v="11"/>
    <s v="No"/>
    <x v="0"/>
    <x v="15"/>
    <s v="Male"/>
    <x v="56"/>
    <s v="No"/>
    <s v="No"/>
    <m/>
    <x v="1"/>
    <x v="0"/>
    <m/>
    <m/>
    <m/>
    <n v="1"/>
    <x v="0"/>
    <n v="33"/>
    <n v="0"/>
    <n v="0"/>
    <n v="0"/>
    <n v="1"/>
    <x v="0"/>
  </r>
  <r>
    <x v="1"/>
    <x v="11"/>
    <s v="No"/>
    <x v="0"/>
    <x v="16"/>
    <s v="Female"/>
    <x v="35"/>
    <s v="No"/>
    <s v="No"/>
    <m/>
    <x v="1"/>
    <x v="0"/>
    <m/>
    <m/>
    <m/>
    <n v="1"/>
    <x v="0"/>
    <n v="18"/>
    <n v="0"/>
    <n v="0"/>
    <n v="0"/>
    <n v="3"/>
    <x v="0"/>
  </r>
  <r>
    <x v="1"/>
    <x v="11"/>
    <s v="No"/>
    <x v="0"/>
    <x v="17"/>
    <s v="Female"/>
    <x v="30"/>
    <s v="No"/>
    <s v="Yes"/>
    <s v="Yes"/>
    <x v="2"/>
    <x v="1"/>
    <s v="Paper Check"/>
    <s v="(blank)"/>
    <s v="(blank)"/>
    <n v="1"/>
    <x v="0"/>
    <n v="14"/>
    <n v="2"/>
    <n v="0"/>
    <n v="0"/>
    <n v="7"/>
    <x v="2"/>
  </r>
  <r>
    <x v="1"/>
    <x v="11"/>
    <s v="No"/>
    <x v="0"/>
    <x v="21"/>
    <s v="Male"/>
    <x v="28"/>
    <s v="No"/>
    <s v="No"/>
    <m/>
    <x v="1"/>
    <x v="0"/>
    <m/>
    <m/>
    <m/>
    <n v="1"/>
    <x v="0"/>
    <n v="40"/>
    <n v="0"/>
    <n v="0"/>
    <n v="0"/>
    <n v="1"/>
    <x v="0"/>
  </r>
  <r>
    <x v="1"/>
    <x v="11"/>
    <s v="No"/>
    <x v="0"/>
    <x v="21"/>
    <s v="Male"/>
    <x v="33"/>
    <s v="No"/>
    <s v="Yes"/>
    <s v="No"/>
    <x v="2"/>
    <x v="1"/>
    <s v="Direct Debit"/>
    <s v="Competitor"/>
    <s v="Competitor had better devices"/>
    <n v="1"/>
    <x v="1"/>
    <n v="26"/>
    <n v="2"/>
    <n v="0"/>
    <n v="0"/>
    <n v="3"/>
    <x v="0"/>
  </r>
  <r>
    <x v="1"/>
    <x v="11"/>
    <s v="No"/>
    <x v="0"/>
    <x v="50"/>
    <s v="Female"/>
    <x v="46"/>
    <s v="No"/>
    <s v="No"/>
    <m/>
    <x v="1"/>
    <x v="0"/>
    <m/>
    <m/>
    <m/>
    <n v="1"/>
    <x v="0"/>
    <n v="48"/>
    <n v="2"/>
    <n v="0"/>
    <n v="0"/>
    <n v="24"/>
    <x v="1"/>
  </r>
  <r>
    <x v="1"/>
    <x v="11"/>
    <s v="No"/>
    <x v="0"/>
    <x v="24"/>
    <s v="Female"/>
    <x v="44"/>
    <s v="No"/>
    <s v="No"/>
    <m/>
    <x v="1"/>
    <x v="0"/>
    <m/>
    <m/>
    <m/>
    <n v="1"/>
    <x v="1"/>
    <n v="36"/>
    <n v="4"/>
    <n v="0"/>
    <n v="0"/>
    <n v="4"/>
    <x v="0"/>
  </r>
  <r>
    <x v="1"/>
    <x v="11"/>
    <s v="No"/>
    <x v="0"/>
    <x v="24"/>
    <s v="Male"/>
    <x v="6"/>
    <s v="No"/>
    <s v="No"/>
    <m/>
    <x v="1"/>
    <x v="0"/>
    <m/>
    <m/>
    <m/>
    <n v="1"/>
    <x v="1"/>
    <n v="49"/>
    <n v="1"/>
    <n v="0"/>
    <n v="0"/>
    <n v="10"/>
    <x v="1"/>
  </r>
  <r>
    <x v="1"/>
    <x v="11"/>
    <s v="No"/>
    <x v="0"/>
    <x v="26"/>
    <s v="Female"/>
    <x v="43"/>
    <s v="No"/>
    <s v="No"/>
    <m/>
    <x v="1"/>
    <x v="0"/>
    <m/>
    <m/>
    <m/>
    <n v="1"/>
    <x v="0"/>
    <n v="21"/>
    <n v="1"/>
    <n v="0"/>
    <n v="0"/>
    <n v="5"/>
    <x v="2"/>
  </r>
  <r>
    <x v="1"/>
    <x v="11"/>
    <s v="No"/>
    <x v="0"/>
    <x v="27"/>
    <s v="Male"/>
    <x v="65"/>
    <s v="No"/>
    <s v="Yes"/>
    <s v="No"/>
    <x v="2"/>
    <x v="2"/>
    <s v="Direct Debit"/>
    <s v="(blank)"/>
    <s v="(blank)"/>
    <n v="1"/>
    <x v="0"/>
    <n v="29"/>
    <n v="2"/>
    <n v="0"/>
    <n v="0"/>
    <n v="7"/>
    <x v="2"/>
  </r>
  <r>
    <x v="1"/>
    <x v="11"/>
    <s v="No"/>
    <x v="0"/>
    <x v="28"/>
    <s v="Female"/>
    <x v="31"/>
    <s v="No"/>
    <s v="Yes"/>
    <s v="No"/>
    <x v="2"/>
    <x v="1"/>
    <s v="Direct Debit"/>
    <s v="Attitude"/>
    <s v="Attitude of support person"/>
    <n v="1"/>
    <x v="1"/>
    <n v="33"/>
    <n v="5"/>
    <n v="0"/>
    <n v="0"/>
    <n v="9"/>
    <x v="2"/>
  </r>
  <r>
    <x v="1"/>
    <x v="11"/>
    <s v="No"/>
    <x v="0"/>
    <x v="29"/>
    <s v="Female"/>
    <x v="7"/>
    <s v="No"/>
    <s v="No"/>
    <m/>
    <x v="1"/>
    <x v="0"/>
    <m/>
    <m/>
    <m/>
    <n v="1"/>
    <x v="0"/>
    <n v="28"/>
    <n v="0"/>
    <n v="0"/>
    <n v="0"/>
    <n v="5"/>
    <x v="2"/>
  </r>
  <r>
    <x v="1"/>
    <x v="11"/>
    <s v="No"/>
    <x v="0"/>
    <x v="31"/>
    <s v="Male"/>
    <x v="21"/>
    <s v="No"/>
    <s v="No"/>
    <m/>
    <x v="1"/>
    <x v="0"/>
    <m/>
    <m/>
    <m/>
    <n v="1"/>
    <x v="0"/>
    <n v="19"/>
    <n v="0"/>
    <n v="0"/>
    <n v="0"/>
    <n v="6"/>
    <x v="2"/>
  </r>
  <r>
    <x v="1"/>
    <x v="11"/>
    <s v="No"/>
    <x v="0"/>
    <x v="31"/>
    <s v="Male"/>
    <x v="65"/>
    <s v="No"/>
    <s v="Yes"/>
    <s v="No"/>
    <x v="2"/>
    <x v="1"/>
    <s v="Direct Debit"/>
    <s v="Competitor"/>
    <s v="Competitor made better offer"/>
    <n v="1"/>
    <x v="1"/>
    <n v="52"/>
    <n v="5"/>
    <n v="0"/>
    <n v="0"/>
    <n v="5"/>
    <x v="2"/>
  </r>
  <r>
    <x v="1"/>
    <x v="11"/>
    <s v="No"/>
    <x v="0"/>
    <x v="34"/>
    <s v="Female"/>
    <x v="44"/>
    <s v="No"/>
    <s v="No"/>
    <m/>
    <x v="1"/>
    <x v="0"/>
    <m/>
    <m/>
    <m/>
    <n v="1"/>
    <x v="1"/>
    <n v="33"/>
    <n v="5"/>
    <n v="6.8"/>
    <n v="0"/>
    <n v="2"/>
    <x v="0"/>
  </r>
  <r>
    <x v="1"/>
    <x v="11"/>
    <s v="No"/>
    <x v="0"/>
    <x v="35"/>
    <s v="Male"/>
    <x v="38"/>
    <s v="No"/>
    <s v="No"/>
    <m/>
    <x v="1"/>
    <x v="0"/>
    <m/>
    <m/>
    <m/>
    <n v="1"/>
    <x v="0"/>
    <n v="33"/>
    <n v="1"/>
    <n v="0"/>
    <n v="0"/>
    <n v="2"/>
    <x v="0"/>
  </r>
  <r>
    <x v="1"/>
    <x v="11"/>
    <s v="No"/>
    <x v="0"/>
    <x v="36"/>
    <s v="Female"/>
    <x v="7"/>
    <s v="No"/>
    <s v="No"/>
    <m/>
    <x v="1"/>
    <x v="0"/>
    <m/>
    <m/>
    <m/>
    <n v="1"/>
    <x v="0"/>
    <n v="13"/>
    <n v="0"/>
    <n v="0"/>
    <n v="0"/>
    <n v="9"/>
    <x v="2"/>
  </r>
  <r>
    <x v="1"/>
    <x v="11"/>
    <s v="No"/>
    <x v="0"/>
    <x v="37"/>
    <s v="Male"/>
    <x v="44"/>
    <s v="No"/>
    <s v="No"/>
    <m/>
    <x v="1"/>
    <x v="0"/>
    <m/>
    <m/>
    <m/>
    <n v="1"/>
    <x v="0"/>
    <n v="63"/>
    <n v="0"/>
    <n v="0"/>
    <n v="0"/>
    <n v="6"/>
    <x v="2"/>
  </r>
  <r>
    <x v="1"/>
    <x v="11"/>
    <s v="No"/>
    <x v="0"/>
    <x v="38"/>
    <s v="Male"/>
    <x v="12"/>
    <s v="No"/>
    <s v="No"/>
    <m/>
    <x v="1"/>
    <x v="0"/>
    <m/>
    <m/>
    <m/>
    <n v="1"/>
    <x v="0"/>
    <n v="24"/>
    <n v="0"/>
    <n v="0"/>
    <n v="0"/>
    <n v="11"/>
    <x v="1"/>
  </r>
  <r>
    <x v="1"/>
    <x v="11"/>
    <s v="No"/>
    <x v="0"/>
    <x v="45"/>
    <s v="Male"/>
    <x v="46"/>
    <s v="No"/>
    <s v="No"/>
    <m/>
    <x v="1"/>
    <x v="0"/>
    <m/>
    <m/>
    <m/>
    <n v="1"/>
    <x v="0"/>
    <n v="19"/>
    <n v="0"/>
    <n v="0"/>
    <n v="0"/>
    <n v="15"/>
    <x v="1"/>
  </r>
  <r>
    <x v="1"/>
    <x v="11"/>
    <s v="No"/>
    <x v="0"/>
    <x v="46"/>
    <s v="Male"/>
    <x v="29"/>
    <s v="No"/>
    <s v="No"/>
    <m/>
    <x v="1"/>
    <x v="0"/>
    <m/>
    <m/>
    <m/>
    <n v="1"/>
    <x v="1"/>
    <n v="48"/>
    <n v="4"/>
    <n v="0"/>
    <n v="0"/>
    <n v="4"/>
    <x v="0"/>
  </r>
  <r>
    <x v="1"/>
    <x v="11"/>
    <s v="No"/>
    <x v="1"/>
    <x v="1"/>
    <s v="Female"/>
    <x v="6"/>
    <s v="No"/>
    <s v="No"/>
    <m/>
    <x v="1"/>
    <x v="0"/>
    <m/>
    <m/>
    <m/>
    <n v="1"/>
    <x v="1"/>
    <n v="31"/>
    <n v="3"/>
    <n v="0"/>
    <n v="0"/>
    <n v="2"/>
    <x v="0"/>
  </r>
  <r>
    <x v="1"/>
    <x v="11"/>
    <s v="No"/>
    <x v="1"/>
    <x v="18"/>
    <s v="Male"/>
    <x v="6"/>
    <s v="No"/>
    <s v="No"/>
    <m/>
    <x v="1"/>
    <x v="0"/>
    <m/>
    <m/>
    <m/>
    <n v="1"/>
    <x v="1"/>
    <n v="29"/>
    <n v="5"/>
    <n v="0"/>
    <n v="0"/>
    <n v="4"/>
    <x v="0"/>
  </r>
  <r>
    <x v="1"/>
    <x v="11"/>
    <s v="No"/>
    <x v="1"/>
    <x v="18"/>
    <s v="Male"/>
    <x v="32"/>
    <s v="No"/>
    <s v="No"/>
    <m/>
    <x v="1"/>
    <x v="0"/>
    <m/>
    <m/>
    <m/>
    <n v="1"/>
    <x v="1"/>
    <n v="34"/>
    <n v="1"/>
    <n v="0"/>
    <n v="0"/>
    <n v="3"/>
    <x v="0"/>
  </r>
  <r>
    <x v="1"/>
    <x v="11"/>
    <s v="Yes"/>
    <x v="0"/>
    <x v="0"/>
    <s v="Male"/>
    <x v="32"/>
    <s v="No"/>
    <s v="No"/>
    <m/>
    <x v="1"/>
    <x v="0"/>
    <m/>
    <m/>
    <m/>
    <n v="1"/>
    <x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m/>
    <x v="1"/>
    <x v="0"/>
    <m/>
    <m/>
    <m/>
    <n v="1"/>
    <x v="0"/>
    <n v="12"/>
    <n v="0"/>
    <n v="73.2"/>
    <n v="0"/>
    <n v="7"/>
    <x v="2"/>
  </r>
  <r>
    <x v="1"/>
    <x v="11"/>
    <s v="Yes"/>
    <x v="0"/>
    <x v="48"/>
    <s v="Female"/>
    <x v="7"/>
    <s v="No"/>
    <s v="No"/>
    <m/>
    <x v="1"/>
    <x v="0"/>
    <m/>
    <m/>
    <m/>
    <n v="1"/>
    <x v="1"/>
    <n v="25"/>
    <n v="0"/>
    <n v="53.4"/>
    <n v="0"/>
    <n v="9"/>
    <x v="2"/>
  </r>
  <r>
    <x v="1"/>
    <x v="11"/>
    <s v="Yes"/>
    <x v="0"/>
    <x v="8"/>
    <s v="Female"/>
    <x v="32"/>
    <s v="No"/>
    <s v="No"/>
    <m/>
    <x v="1"/>
    <x v="0"/>
    <m/>
    <m/>
    <m/>
    <n v="1"/>
    <x v="0"/>
    <n v="16"/>
    <n v="2"/>
    <n v="35.4"/>
    <n v="0"/>
    <n v="3"/>
    <x v="0"/>
  </r>
  <r>
    <x v="1"/>
    <x v="11"/>
    <s v="Yes"/>
    <x v="0"/>
    <x v="49"/>
    <s v="Female"/>
    <x v="34"/>
    <s v="No"/>
    <s v="No"/>
    <m/>
    <x v="1"/>
    <x v="0"/>
    <m/>
    <m/>
    <m/>
    <n v="1"/>
    <x v="0"/>
    <n v="46"/>
    <n v="2"/>
    <n v="70.8"/>
    <n v="0"/>
    <n v="6"/>
    <x v="2"/>
  </r>
  <r>
    <x v="1"/>
    <x v="11"/>
    <s v="Yes"/>
    <x v="0"/>
    <x v="13"/>
    <s v="Female"/>
    <x v="64"/>
    <s v="No"/>
    <s v="Yes"/>
    <s v="No"/>
    <x v="2"/>
    <x v="1"/>
    <s v="Direct Debit"/>
    <s v="Competitor"/>
    <s v="Competitor made better offer"/>
    <n v="1"/>
    <x v="1"/>
    <n v="35"/>
    <n v="1"/>
    <n v="30.5"/>
    <n v="0"/>
    <n v="4"/>
    <x v="0"/>
  </r>
  <r>
    <x v="1"/>
    <x v="11"/>
    <s v="Yes"/>
    <x v="0"/>
    <x v="14"/>
    <s v="Male"/>
    <x v="51"/>
    <s v="No"/>
    <s v="Yes"/>
    <s v="No"/>
    <x v="2"/>
    <x v="1"/>
    <s v="Direct Debit"/>
    <s v="(blank)"/>
    <s v="(blank)"/>
    <n v="1"/>
    <x v="0"/>
    <n v="28"/>
    <n v="0"/>
    <n v="24"/>
    <n v="0"/>
    <n v="9"/>
    <x v="2"/>
  </r>
  <r>
    <x v="1"/>
    <x v="11"/>
    <s v="Yes"/>
    <x v="0"/>
    <x v="17"/>
    <s v="Female"/>
    <x v="17"/>
    <s v="Yes"/>
    <s v="No"/>
    <m/>
    <x v="0"/>
    <x v="0"/>
    <m/>
    <m/>
    <m/>
    <n v="1"/>
    <x v="0"/>
    <n v="13"/>
    <n v="0"/>
    <n v="27.6"/>
    <n v="0"/>
    <n v="5"/>
    <x v="2"/>
  </r>
  <r>
    <x v="1"/>
    <x v="11"/>
    <s v="Yes"/>
    <x v="0"/>
    <x v="29"/>
    <s v="Male"/>
    <x v="34"/>
    <s v="No"/>
    <s v="No"/>
    <m/>
    <x v="1"/>
    <x v="0"/>
    <m/>
    <m/>
    <m/>
    <n v="1"/>
    <x v="0"/>
    <n v="55"/>
    <n v="0"/>
    <n v="36"/>
    <n v="0"/>
    <n v="3"/>
    <x v="0"/>
  </r>
  <r>
    <x v="1"/>
    <x v="11"/>
    <s v="Yes"/>
    <x v="0"/>
    <x v="30"/>
    <s v="Male"/>
    <x v="18"/>
    <s v="Yes"/>
    <s v="No"/>
    <m/>
    <x v="0"/>
    <x v="0"/>
    <m/>
    <m/>
    <m/>
    <n v="1"/>
    <x v="0"/>
    <n v="23"/>
    <n v="0"/>
    <n v="34.799999999999997"/>
    <n v="0"/>
    <n v="20"/>
    <x v="1"/>
  </r>
  <r>
    <x v="1"/>
    <x v="11"/>
    <s v="Yes"/>
    <x v="0"/>
    <x v="33"/>
    <s v="Female"/>
    <x v="41"/>
    <s v="No"/>
    <s v="No"/>
    <m/>
    <x v="1"/>
    <x v="0"/>
    <m/>
    <m/>
    <m/>
    <n v="1"/>
    <x v="0"/>
    <n v="44"/>
    <n v="0"/>
    <n v="45"/>
    <n v="0"/>
    <n v="6"/>
    <x v="2"/>
  </r>
  <r>
    <x v="1"/>
    <x v="11"/>
    <s v="Yes"/>
    <x v="0"/>
    <x v="38"/>
    <s v="Female"/>
    <x v="15"/>
    <s v="Yes"/>
    <s v="No"/>
    <m/>
    <x v="0"/>
    <x v="0"/>
    <m/>
    <m/>
    <m/>
    <n v="2"/>
    <x v="1"/>
    <n v="47"/>
    <n v="0"/>
    <n v="44.85"/>
    <n v="0"/>
    <n v="32.5"/>
    <x v="1"/>
  </r>
  <r>
    <x v="1"/>
    <x v="11"/>
    <s v="Yes"/>
    <x v="0"/>
    <x v="41"/>
    <s v="Female"/>
    <x v="36"/>
    <s v="No"/>
    <s v="No"/>
    <m/>
    <x v="1"/>
    <x v="0"/>
    <m/>
    <m/>
    <m/>
    <n v="1"/>
    <x v="1"/>
    <n v="40"/>
    <n v="1"/>
    <n v="52.8"/>
    <n v="0"/>
    <n v="5"/>
    <x v="2"/>
  </r>
  <r>
    <x v="1"/>
    <x v="11"/>
    <s v="Yes"/>
    <x v="0"/>
    <x v="41"/>
    <s v="Female"/>
    <x v="49"/>
    <s v="No"/>
    <s v="No"/>
    <m/>
    <x v="1"/>
    <x v="0"/>
    <m/>
    <m/>
    <m/>
    <n v="1"/>
    <x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m/>
    <x v="1"/>
    <x v="0"/>
    <m/>
    <m/>
    <m/>
    <n v="1"/>
    <x v="1"/>
    <n v="34"/>
    <n v="5"/>
    <n v="49.6"/>
    <n v="0"/>
    <n v="8"/>
    <x v="2"/>
  </r>
  <r>
    <x v="1"/>
    <x v="11"/>
    <s v="Yes"/>
    <x v="0"/>
    <x v="45"/>
    <s v="Male"/>
    <x v="42"/>
    <s v="No"/>
    <s v="No"/>
    <m/>
    <x v="1"/>
    <x v="0"/>
    <m/>
    <m/>
    <m/>
    <n v="1"/>
    <x v="1"/>
    <n v="36"/>
    <n v="0"/>
    <n v="75"/>
    <n v="0"/>
    <n v="1"/>
    <x v="0"/>
  </r>
  <r>
    <x v="1"/>
    <x v="11"/>
    <s v="Yes"/>
    <x v="0"/>
    <x v="46"/>
    <s v="Female"/>
    <x v="27"/>
    <s v="No"/>
    <s v="No"/>
    <m/>
    <x v="1"/>
    <x v="0"/>
    <m/>
    <m/>
    <m/>
    <n v="1"/>
    <x v="1"/>
    <n v="64"/>
    <n v="2"/>
    <n v="28.6"/>
    <n v="0"/>
    <n v="4"/>
    <x v="0"/>
  </r>
  <r>
    <x v="1"/>
    <x v="11"/>
    <s v="Yes"/>
    <x v="1"/>
    <x v="18"/>
    <s v="Female"/>
    <x v="39"/>
    <s v="No"/>
    <s v="No"/>
    <m/>
    <x v="1"/>
    <x v="0"/>
    <m/>
    <m/>
    <m/>
    <n v="1"/>
    <x v="0"/>
    <n v="31"/>
    <n v="0"/>
    <n v="0"/>
    <n v="0"/>
    <n v="3"/>
    <x v="0"/>
  </r>
  <r>
    <x v="1"/>
    <x v="12"/>
    <s v="No"/>
    <x v="0"/>
    <x v="0"/>
    <s v="Female"/>
    <x v="14"/>
    <s v="No"/>
    <s v="Yes"/>
    <s v="No"/>
    <x v="2"/>
    <x v="1"/>
    <s v="Direct Debit"/>
    <s v="(blank)"/>
    <s v="(blank)"/>
    <n v="1"/>
    <x v="0"/>
    <n v="28"/>
    <n v="0"/>
    <n v="0"/>
    <n v="0"/>
    <n v="7"/>
    <x v="2"/>
  </r>
  <r>
    <x v="1"/>
    <x v="12"/>
    <s v="No"/>
    <x v="0"/>
    <x v="1"/>
    <s v="Female"/>
    <x v="42"/>
    <s v="No"/>
    <s v="No"/>
    <m/>
    <x v="1"/>
    <x v="0"/>
    <m/>
    <m/>
    <m/>
    <n v="1"/>
    <x v="1"/>
    <n v="23"/>
    <n v="0"/>
    <n v="47.1"/>
    <n v="0"/>
    <n v="5"/>
    <x v="2"/>
  </r>
  <r>
    <x v="1"/>
    <x v="12"/>
    <s v="No"/>
    <x v="0"/>
    <x v="1"/>
    <s v="Male"/>
    <x v="17"/>
    <s v="Yes"/>
    <s v="No"/>
    <m/>
    <x v="0"/>
    <x v="0"/>
    <m/>
    <m/>
    <m/>
    <n v="1"/>
    <x v="1"/>
    <n v="33"/>
    <n v="2"/>
    <n v="0"/>
    <n v="0"/>
    <n v="7"/>
    <x v="2"/>
  </r>
  <r>
    <x v="1"/>
    <x v="12"/>
    <s v="No"/>
    <x v="0"/>
    <x v="1"/>
    <s v="Male"/>
    <x v="47"/>
    <s v="No"/>
    <s v="No"/>
    <m/>
    <x v="1"/>
    <x v="0"/>
    <m/>
    <m/>
    <m/>
    <n v="1"/>
    <x v="0"/>
    <n v="20"/>
    <n v="1"/>
    <n v="0"/>
    <n v="0"/>
    <n v="3"/>
    <x v="0"/>
  </r>
  <r>
    <x v="1"/>
    <x v="12"/>
    <s v="No"/>
    <x v="0"/>
    <x v="2"/>
    <s v="Female"/>
    <x v="32"/>
    <s v="No"/>
    <s v="No"/>
    <m/>
    <x v="1"/>
    <x v="0"/>
    <m/>
    <m/>
    <m/>
    <n v="1"/>
    <x v="0"/>
    <n v="34"/>
    <n v="0"/>
    <n v="0"/>
    <n v="0"/>
    <n v="2"/>
    <x v="0"/>
  </r>
  <r>
    <x v="1"/>
    <x v="12"/>
    <s v="No"/>
    <x v="0"/>
    <x v="48"/>
    <s v="Male"/>
    <x v="54"/>
    <s v="No"/>
    <s v="Yes"/>
    <s v="No"/>
    <x v="2"/>
    <x v="1"/>
    <s v="Direct Debit"/>
    <s v="Competitor"/>
    <s v="Competitor had better devices"/>
    <n v="1"/>
    <x v="1"/>
    <n v="37"/>
    <n v="0"/>
    <n v="0"/>
    <n v="0"/>
    <n v="1"/>
    <x v="0"/>
  </r>
  <r>
    <x v="1"/>
    <x v="12"/>
    <s v="No"/>
    <x v="0"/>
    <x v="4"/>
    <s v="Female"/>
    <x v="2"/>
    <s v="No"/>
    <s v="No"/>
    <m/>
    <x v="1"/>
    <x v="0"/>
    <m/>
    <m/>
    <m/>
    <n v="1"/>
    <x v="1"/>
    <n v="39"/>
    <n v="5"/>
    <n v="0"/>
    <n v="0"/>
    <n v="4"/>
    <x v="0"/>
  </r>
  <r>
    <x v="1"/>
    <x v="12"/>
    <s v="No"/>
    <x v="0"/>
    <x v="5"/>
    <s v="Male"/>
    <x v="63"/>
    <s v="No"/>
    <s v="Yes"/>
    <s v="No"/>
    <x v="2"/>
    <x v="1"/>
    <s v="Direct Debit"/>
    <s v="(blank)"/>
    <s v="(blank)"/>
    <n v="1"/>
    <x v="0"/>
    <n v="51"/>
    <n v="0"/>
    <n v="0"/>
    <n v="0"/>
    <n v="3"/>
    <x v="0"/>
  </r>
  <r>
    <x v="1"/>
    <x v="12"/>
    <s v="No"/>
    <x v="0"/>
    <x v="5"/>
    <s v="Male"/>
    <x v="64"/>
    <s v="No"/>
    <s v="Yes"/>
    <s v="No"/>
    <x v="2"/>
    <x v="2"/>
    <s v="Credit Card"/>
    <s v="(blank)"/>
    <s v="(blank)"/>
    <n v="1"/>
    <x v="0"/>
    <n v="13"/>
    <n v="2"/>
    <n v="0"/>
    <n v="0"/>
    <n v="1"/>
    <x v="0"/>
  </r>
  <r>
    <x v="1"/>
    <x v="12"/>
    <s v="No"/>
    <x v="0"/>
    <x v="7"/>
    <s v="Male"/>
    <x v="45"/>
    <s v="No"/>
    <s v="Yes"/>
    <s v="No"/>
    <x v="2"/>
    <x v="2"/>
    <s v="Direct Debit"/>
    <s v="(blank)"/>
    <s v="(blank)"/>
    <n v="1"/>
    <x v="0"/>
    <n v="49"/>
    <n v="0"/>
    <n v="0"/>
    <n v="0"/>
    <n v="1"/>
    <x v="0"/>
  </r>
  <r>
    <x v="1"/>
    <x v="12"/>
    <s v="No"/>
    <x v="0"/>
    <x v="8"/>
    <s v="Male"/>
    <x v="18"/>
    <s v="Yes"/>
    <s v="No"/>
    <m/>
    <x v="0"/>
    <x v="0"/>
    <m/>
    <m/>
    <m/>
    <n v="1"/>
    <x v="1"/>
    <n v="56"/>
    <n v="5"/>
    <n v="0"/>
    <n v="0"/>
    <n v="8"/>
    <x v="2"/>
  </r>
  <r>
    <x v="1"/>
    <x v="12"/>
    <s v="No"/>
    <x v="0"/>
    <x v="49"/>
    <s v="Female"/>
    <x v="57"/>
    <s v="Yes"/>
    <s v="No"/>
    <m/>
    <x v="0"/>
    <x v="0"/>
    <m/>
    <m/>
    <m/>
    <n v="1"/>
    <x v="0"/>
    <n v="19"/>
    <n v="0"/>
    <n v="0"/>
    <n v="0"/>
    <n v="17"/>
    <x v="1"/>
  </r>
  <r>
    <x v="1"/>
    <x v="12"/>
    <s v="No"/>
    <x v="0"/>
    <x v="14"/>
    <s v="Male"/>
    <x v="0"/>
    <s v="Yes"/>
    <s v="No"/>
    <m/>
    <x v="0"/>
    <x v="0"/>
    <m/>
    <m/>
    <m/>
    <n v="1"/>
    <x v="0"/>
    <n v="28"/>
    <n v="0"/>
    <n v="0"/>
    <n v="0"/>
    <n v="21"/>
    <x v="1"/>
  </r>
  <r>
    <x v="1"/>
    <x v="12"/>
    <s v="No"/>
    <x v="0"/>
    <x v="16"/>
    <s v="Female"/>
    <x v="36"/>
    <s v="No"/>
    <s v="No"/>
    <m/>
    <x v="1"/>
    <x v="0"/>
    <m/>
    <m/>
    <m/>
    <n v="1"/>
    <x v="0"/>
    <n v="32"/>
    <n v="0"/>
    <n v="0"/>
    <n v="0"/>
    <n v="10"/>
    <x v="1"/>
  </r>
  <r>
    <x v="1"/>
    <x v="12"/>
    <s v="No"/>
    <x v="0"/>
    <x v="18"/>
    <s v="Female"/>
    <x v="10"/>
    <s v="Yes"/>
    <s v="No"/>
    <m/>
    <x v="0"/>
    <x v="0"/>
    <m/>
    <m/>
    <m/>
    <n v="1"/>
    <x v="1"/>
    <n v="16"/>
    <n v="3"/>
    <n v="0"/>
    <n v="0"/>
    <n v="11"/>
    <x v="1"/>
  </r>
  <r>
    <x v="1"/>
    <x v="12"/>
    <s v="No"/>
    <x v="0"/>
    <x v="18"/>
    <s v="Female"/>
    <x v="29"/>
    <s v="No"/>
    <s v="No"/>
    <m/>
    <x v="1"/>
    <x v="0"/>
    <m/>
    <m/>
    <m/>
    <n v="1"/>
    <x v="1"/>
    <n v="52"/>
    <n v="4"/>
    <n v="0"/>
    <n v="0"/>
    <n v="6"/>
    <x v="2"/>
  </r>
  <r>
    <x v="1"/>
    <x v="12"/>
    <s v="No"/>
    <x v="0"/>
    <x v="18"/>
    <s v="Male"/>
    <x v="39"/>
    <s v="No"/>
    <s v="No"/>
    <m/>
    <x v="1"/>
    <x v="0"/>
    <m/>
    <m/>
    <m/>
    <n v="1"/>
    <x v="1"/>
    <n v="16"/>
    <n v="4"/>
    <n v="164.5"/>
    <n v="0"/>
    <n v="9"/>
    <x v="2"/>
  </r>
  <r>
    <x v="1"/>
    <x v="12"/>
    <s v="No"/>
    <x v="0"/>
    <x v="21"/>
    <s v="Prefer not to say"/>
    <x v="6"/>
    <s v="No"/>
    <s v="No"/>
    <m/>
    <x v="1"/>
    <x v="0"/>
    <m/>
    <m/>
    <m/>
    <n v="1"/>
    <x v="1"/>
    <n v="35"/>
    <n v="4"/>
    <n v="0"/>
    <n v="0"/>
    <n v="4"/>
    <x v="0"/>
  </r>
  <r>
    <x v="1"/>
    <x v="12"/>
    <s v="No"/>
    <x v="0"/>
    <x v="23"/>
    <s v="Female"/>
    <x v="45"/>
    <s v="No"/>
    <s v="Yes"/>
    <s v="No"/>
    <x v="2"/>
    <x v="1"/>
    <s v="Direct Debit"/>
    <s v="Competitor"/>
    <s v="Competitor had better devices"/>
    <n v="1"/>
    <x v="1"/>
    <n v="39"/>
    <n v="3"/>
    <n v="95.2"/>
    <n v="0"/>
    <n v="4"/>
    <x v="0"/>
  </r>
  <r>
    <x v="1"/>
    <x v="12"/>
    <s v="No"/>
    <x v="0"/>
    <x v="24"/>
    <s v="Male"/>
    <x v="48"/>
    <s v="No"/>
    <s v="No"/>
    <m/>
    <x v="1"/>
    <x v="0"/>
    <m/>
    <m/>
    <m/>
    <n v="1"/>
    <x v="0"/>
    <n v="16"/>
    <n v="0"/>
    <n v="0"/>
    <n v="0"/>
    <n v="4"/>
    <x v="0"/>
  </r>
  <r>
    <x v="1"/>
    <x v="12"/>
    <s v="No"/>
    <x v="0"/>
    <x v="24"/>
    <s v="Male"/>
    <x v="6"/>
    <s v="No"/>
    <s v="No"/>
    <m/>
    <x v="1"/>
    <x v="0"/>
    <m/>
    <m/>
    <m/>
    <n v="1"/>
    <x v="1"/>
    <n v="42"/>
    <n v="3"/>
    <n v="0"/>
    <n v="0"/>
    <n v="7"/>
    <x v="2"/>
  </r>
  <r>
    <x v="1"/>
    <x v="12"/>
    <s v="No"/>
    <x v="0"/>
    <x v="29"/>
    <s v="Male"/>
    <x v="58"/>
    <s v="No"/>
    <s v="Yes"/>
    <s v="No"/>
    <x v="2"/>
    <x v="1"/>
    <s v="Direct Debit"/>
    <s v="Competitor"/>
    <s v="Competitor made better offer"/>
    <n v="1"/>
    <x v="1"/>
    <n v="49"/>
    <n v="4"/>
    <n v="0"/>
    <n v="0"/>
    <n v="1"/>
    <x v="0"/>
  </r>
  <r>
    <x v="1"/>
    <x v="12"/>
    <s v="No"/>
    <x v="0"/>
    <x v="30"/>
    <s v="Female"/>
    <x v="2"/>
    <s v="No"/>
    <s v="No"/>
    <m/>
    <x v="1"/>
    <x v="0"/>
    <m/>
    <m/>
    <m/>
    <n v="1"/>
    <x v="1"/>
    <n v="17"/>
    <n v="0"/>
    <n v="0"/>
    <n v="0"/>
    <n v="2"/>
    <x v="0"/>
  </r>
  <r>
    <x v="1"/>
    <x v="12"/>
    <s v="No"/>
    <x v="0"/>
    <x v="30"/>
    <s v="Female"/>
    <x v="45"/>
    <s v="No"/>
    <s v="Yes"/>
    <s v="No"/>
    <x v="2"/>
    <x v="2"/>
    <s v="Direct Debit"/>
    <s v="(blank)"/>
    <s v="(blank)"/>
    <n v="1"/>
    <x v="0"/>
    <n v="32"/>
    <n v="0"/>
    <n v="0"/>
    <n v="0"/>
    <n v="1"/>
    <x v="0"/>
  </r>
  <r>
    <x v="1"/>
    <x v="12"/>
    <s v="No"/>
    <x v="0"/>
    <x v="33"/>
    <s v="Female"/>
    <x v="10"/>
    <s v="Yes"/>
    <s v="No"/>
    <m/>
    <x v="0"/>
    <x v="0"/>
    <m/>
    <m/>
    <m/>
    <n v="1"/>
    <x v="1"/>
    <n v="53"/>
    <n v="0"/>
    <n v="0"/>
    <n v="0"/>
    <n v="26"/>
    <x v="1"/>
  </r>
  <r>
    <x v="1"/>
    <x v="12"/>
    <s v="No"/>
    <x v="0"/>
    <x v="34"/>
    <s v="Female"/>
    <x v="17"/>
    <s v="Yes"/>
    <s v="No"/>
    <m/>
    <x v="0"/>
    <x v="0"/>
    <m/>
    <m/>
    <m/>
    <n v="1"/>
    <x v="1"/>
    <n v="46"/>
    <n v="2"/>
    <n v="0"/>
    <n v="0"/>
    <n v="21"/>
    <x v="1"/>
  </r>
  <r>
    <x v="1"/>
    <x v="12"/>
    <s v="No"/>
    <x v="0"/>
    <x v="34"/>
    <s v="Female"/>
    <x v="46"/>
    <s v="No"/>
    <s v="No"/>
    <m/>
    <x v="1"/>
    <x v="0"/>
    <m/>
    <m/>
    <m/>
    <n v="1"/>
    <x v="1"/>
    <n v="57"/>
    <n v="0"/>
    <n v="0"/>
    <n v="0"/>
    <n v="8"/>
    <x v="2"/>
  </r>
  <r>
    <x v="1"/>
    <x v="12"/>
    <s v="No"/>
    <x v="0"/>
    <x v="34"/>
    <s v="Female"/>
    <x v="61"/>
    <s v="No"/>
    <s v="Yes"/>
    <s v="No"/>
    <x v="2"/>
    <x v="2"/>
    <s v="Direct Debit"/>
    <s v="(blank)"/>
    <s v="(blank)"/>
    <n v="1"/>
    <x v="0"/>
    <n v="53"/>
    <n v="0"/>
    <n v="0"/>
    <n v="0"/>
    <n v="5"/>
    <x v="2"/>
  </r>
  <r>
    <x v="1"/>
    <x v="12"/>
    <s v="No"/>
    <x v="0"/>
    <x v="35"/>
    <s v="Female"/>
    <x v="4"/>
    <s v="Yes"/>
    <s v="No"/>
    <m/>
    <x v="0"/>
    <x v="0"/>
    <m/>
    <m/>
    <m/>
    <n v="1"/>
    <x v="0"/>
    <n v="21"/>
    <n v="0"/>
    <n v="0"/>
    <n v="0"/>
    <n v="20"/>
    <x v="1"/>
  </r>
  <r>
    <x v="1"/>
    <x v="12"/>
    <s v="No"/>
    <x v="0"/>
    <x v="37"/>
    <s v="Male"/>
    <x v="46"/>
    <s v="No"/>
    <s v="No"/>
    <m/>
    <x v="1"/>
    <x v="0"/>
    <m/>
    <m/>
    <m/>
    <n v="1"/>
    <x v="1"/>
    <n v="26"/>
    <n v="0"/>
    <n v="0"/>
    <n v="0"/>
    <n v="18"/>
    <x v="1"/>
  </r>
  <r>
    <x v="1"/>
    <x v="12"/>
    <s v="No"/>
    <x v="0"/>
    <x v="37"/>
    <s v="Male"/>
    <x v="48"/>
    <s v="No"/>
    <s v="No"/>
    <m/>
    <x v="1"/>
    <x v="0"/>
    <m/>
    <m/>
    <m/>
    <n v="1"/>
    <x v="0"/>
    <n v="28"/>
    <n v="0"/>
    <n v="0"/>
    <n v="0"/>
    <n v="8"/>
    <x v="2"/>
  </r>
  <r>
    <x v="1"/>
    <x v="12"/>
    <s v="No"/>
    <x v="0"/>
    <x v="38"/>
    <s v="Male"/>
    <x v="24"/>
    <s v="No"/>
    <s v="No"/>
    <m/>
    <x v="1"/>
    <x v="0"/>
    <m/>
    <m/>
    <m/>
    <n v="1"/>
    <x v="0"/>
    <n v="15"/>
    <n v="2"/>
    <n v="0"/>
    <n v="0"/>
    <n v="4"/>
    <x v="0"/>
  </r>
  <r>
    <x v="1"/>
    <x v="12"/>
    <s v="No"/>
    <x v="0"/>
    <x v="39"/>
    <s v="Male"/>
    <x v="22"/>
    <s v="No"/>
    <s v="Yes"/>
    <s v="No"/>
    <x v="2"/>
    <x v="1"/>
    <s v="Direct Debit"/>
    <s v="Dissatisfaction"/>
    <s v="Product dissatisfaction"/>
    <n v="1"/>
    <x v="1"/>
    <n v="51"/>
    <n v="4"/>
    <n v="0"/>
    <n v="0"/>
    <n v="2"/>
    <x v="0"/>
  </r>
  <r>
    <x v="1"/>
    <x v="12"/>
    <s v="No"/>
    <x v="0"/>
    <x v="39"/>
    <s v="Male"/>
    <x v="64"/>
    <s v="No"/>
    <s v="Yes"/>
    <s v="No"/>
    <x v="2"/>
    <x v="2"/>
    <s v="Credit Card"/>
    <s v="(blank)"/>
    <s v="(blank)"/>
    <n v="1"/>
    <x v="0"/>
    <n v="37"/>
    <n v="0"/>
    <n v="0"/>
    <n v="0"/>
    <n v="2"/>
    <x v="0"/>
  </r>
  <r>
    <x v="1"/>
    <x v="12"/>
    <s v="No"/>
    <x v="0"/>
    <x v="42"/>
    <s v="Female"/>
    <x v="31"/>
    <s v="No"/>
    <s v="Yes"/>
    <s v="No"/>
    <x v="2"/>
    <x v="3"/>
    <s v="Direct Debit"/>
    <s v="(blank)"/>
    <s v="(blank)"/>
    <n v="1"/>
    <x v="0"/>
    <n v="32"/>
    <n v="0"/>
    <n v="0"/>
    <n v="0"/>
    <n v="5"/>
    <x v="2"/>
  </r>
  <r>
    <x v="1"/>
    <x v="12"/>
    <s v="No"/>
    <x v="0"/>
    <x v="42"/>
    <s v="Male"/>
    <x v="6"/>
    <s v="No"/>
    <s v="No"/>
    <m/>
    <x v="1"/>
    <x v="0"/>
    <m/>
    <m/>
    <m/>
    <n v="1"/>
    <x v="1"/>
    <n v="38"/>
    <n v="0"/>
    <n v="0"/>
    <n v="0"/>
    <n v="8"/>
    <x v="2"/>
  </r>
  <r>
    <x v="1"/>
    <x v="12"/>
    <s v="No"/>
    <x v="0"/>
    <x v="44"/>
    <s v="Female"/>
    <x v="26"/>
    <s v="No"/>
    <s v="No"/>
    <m/>
    <x v="1"/>
    <x v="0"/>
    <m/>
    <m/>
    <m/>
    <n v="1"/>
    <x v="0"/>
    <n v="37"/>
    <n v="0"/>
    <n v="0"/>
    <n v="0"/>
    <n v="10"/>
    <x v="1"/>
  </r>
  <r>
    <x v="1"/>
    <x v="12"/>
    <s v="No"/>
    <x v="0"/>
    <x v="45"/>
    <s v="Female"/>
    <x v="1"/>
    <s v="No"/>
    <s v="No"/>
    <m/>
    <x v="1"/>
    <x v="0"/>
    <m/>
    <m/>
    <m/>
    <n v="1"/>
    <x v="0"/>
    <n v="32"/>
    <n v="0"/>
    <n v="0"/>
    <n v="0"/>
    <n v="7"/>
    <x v="2"/>
  </r>
  <r>
    <x v="1"/>
    <x v="12"/>
    <s v="No"/>
    <x v="0"/>
    <x v="47"/>
    <s v="Male"/>
    <x v="50"/>
    <s v="No"/>
    <s v="No"/>
    <m/>
    <x v="1"/>
    <x v="0"/>
    <m/>
    <m/>
    <m/>
    <n v="1"/>
    <x v="1"/>
    <n v="56"/>
    <n v="0"/>
    <n v="0"/>
    <n v="0"/>
    <n v="5"/>
    <x v="2"/>
  </r>
  <r>
    <x v="1"/>
    <x v="12"/>
    <s v="No"/>
    <x v="1"/>
    <x v="29"/>
    <s v="Male"/>
    <x v="34"/>
    <s v="No"/>
    <s v="No"/>
    <m/>
    <x v="1"/>
    <x v="0"/>
    <m/>
    <m/>
    <m/>
    <n v="1"/>
    <x v="0"/>
    <n v="48"/>
    <n v="0"/>
    <n v="0"/>
    <n v="0"/>
    <n v="1"/>
    <x v="0"/>
  </r>
  <r>
    <x v="1"/>
    <x v="12"/>
    <s v="No"/>
    <x v="1"/>
    <x v="36"/>
    <s v="Female"/>
    <x v="35"/>
    <s v="No"/>
    <s v="No"/>
    <m/>
    <x v="1"/>
    <x v="0"/>
    <m/>
    <m/>
    <m/>
    <n v="1"/>
    <x v="0"/>
    <n v="24"/>
    <n v="2"/>
    <n v="0"/>
    <n v="0"/>
    <n v="7"/>
    <x v="2"/>
  </r>
  <r>
    <x v="1"/>
    <x v="12"/>
    <s v="Yes"/>
    <x v="0"/>
    <x v="0"/>
    <s v="Female"/>
    <x v="17"/>
    <s v="Yes"/>
    <s v="No"/>
    <m/>
    <x v="0"/>
    <x v="0"/>
    <m/>
    <m/>
    <m/>
    <n v="1"/>
    <x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m/>
    <x v="1"/>
    <x v="0"/>
    <m/>
    <m/>
    <m/>
    <n v="1"/>
    <x v="0"/>
    <n v="15"/>
    <n v="2"/>
    <n v="68.5"/>
    <n v="0"/>
    <n v="2"/>
    <x v="0"/>
  </r>
  <r>
    <x v="1"/>
    <x v="12"/>
    <s v="Yes"/>
    <x v="0"/>
    <x v="1"/>
    <s v="Female"/>
    <x v="21"/>
    <s v="No"/>
    <s v="No"/>
    <m/>
    <x v="1"/>
    <x v="0"/>
    <m/>
    <m/>
    <m/>
    <n v="1"/>
    <x v="0"/>
    <n v="14"/>
    <n v="0"/>
    <n v="48.5"/>
    <n v="0"/>
    <n v="6"/>
    <x v="2"/>
  </r>
  <r>
    <x v="1"/>
    <x v="12"/>
    <s v="Yes"/>
    <x v="0"/>
    <x v="2"/>
    <s v="Female"/>
    <x v="44"/>
    <s v="No"/>
    <s v="No"/>
    <m/>
    <x v="1"/>
    <x v="0"/>
    <m/>
    <m/>
    <m/>
    <n v="1"/>
    <x v="1"/>
    <n v="49"/>
    <n v="2"/>
    <n v="93"/>
    <n v="0"/>
    <n v="10"/>
    <x v="1"/>
  </r>
  <r>
    <x v="1"/>
    <x v="12"/>
    <s v="Yes"/>
    <x v="0"/>
    <x v="3"/>
    <s v="Female"/>
    <x v="18"/>
    <s v="Yes"/>
    <s v="No"/>
    <m/>
    <x v="0"/>
    <x v="0"/>
    <m/>
    <m/>
    <m/>
    <n v="1"/>
    <x v="1"/>
    <n v="11"/>
    <n v="5"/>
    <n v="109.9"/>
    <n v="0"/>
    <n v="11"/>
    <x v="1"/>
  </r>
  <r>
    <x v="1"/>
    <x v="12"/>
    <s v="Yes"/>
    <x v="0"/>
    <x v="20"/>
    <s v="Female"/>
    <x v="30"/>
    <s v="No"/>
    <s v="Yes"/>
    <s v="No"/>
    <x v="2"/>
    <x v="1"/>
    <s v="Direct Debit"/>
    <s v="Attitude"/>
    <s v="Attitude of support person"/>
    <n v="1"/>
    <x v="1"/>
    <n v="54"/>
    <n v="4"/>
    <n v="28.9"/>
    <n v="0"/>
    <n v="6"/>
    <x v="2"/>
  </r>
  <r>
    <x v="1"/>
    <x v="12"/>
    <s v="Yes"/>
    <x v="0"/>
    <x v="50"/>
    <s v="Female"/>
    <x v="18"/>
    <s v="Yes"/>
    <s v="No"/>
    <m/>
    <x v="0"/>
    <x v="0"/>
    <m/>
    <m/>
    <m/>
    <n v="1"/>
    <x v="1"/>
    <n v="45"/>
    <n v="2"/>
    <n v="6.5"/>
    <n v="0"/>
    <n v="17"/>
    <x v="1"/>
  </r>
  <r>
    <x v="1"/>
    <x v="12"/>
    <s v="Yes"/>
    <x v="0"/>
    <x v="23"/>
    <s v="Male"/>
    <x v="1"/>
    <s v="No"/>
    <s v="No"/>
    <m/>
    <x v="1"/>
    <x v="0"/>
    <m/>
    <m/>
    <m/>
    <n v="1"/>
    <x v="1"/>
    <n v="42"/>
    <n v="1"/>
    <n v="102.1"/>
    <n v="0"/>
    <n v="9"/>
    <x v="2"/>
  </r>
  <r>
    <x v="1"/>
    <x v="12"/>
    <s v="Yes"/>
    <x v="0"/>
    <x v="25"/>
    <s v="Female"/>
    <x v="32"/>
    <s v="No"/>
    <s v="No"/>
    <m/>
    <x v="1"/>
    <x v="0"/>
    <m/>
    <m/>
    <m/>
    <n v="1"/>
    <x v="0"/>
    <n v="15"/>
    <n v="0"/>
    <n v="33.5"/>
    <n v="0"/>
    <n v="14"/>
    <x v="1"/>
  </r>
  <r>
    <x v="1"/>
    <x v="12"/>
    <s v="Yes"/>
    <x v="0"/>
    <x v="26"/>
    <s v="Female"/>
    <x v="50"/>
    <s v="No"/>
    <s v="No"/>
    <m/>
    <x v="1"/>
    <x v="0"/>
    <m/>
    <m/>
    <m/>
    <n v="1"/>
    <x v="0"/>
    <n v="31"/>
    <n v="0"/>
    <n v="85.8"/>
    <n v="0"/>
    <n v="8"/>
    <x v="2"/>
  </r>
  <r>
    <x v="1"/>
    <x v="12"/>
    <s v="Yes"/>
    <x v="0"/>
    <x v="28"/>
    <s v="Male"/>
    <x v="10"/>
    <s v="Yes"/>
    <s v="No"/>
    <m/>
    <x v="0"/>
    <x v="0"/>
    <m/>
    <m/>
    <m/>
    <n v="1"/>
    <x v="0"/>
    <n v="15"/>
    <n v="0"/>
    <n v="43.6"/>
    <n v="0"/>
    <n v="15"/>
    <x v="1"/>
  </r>
  <r>
    <x v="1"/>
    <x v="12"/>
    <s v="Yes"/>
    <x v="0"/>
    <x v="28"/>
    <s v="Male"/>
    <x v="49"/>
    <s v="No"/>
    <s v="No"/>
    <m/>
    <x v="1"/>
    <x v="0"/>
    <m/>
    <m/>
    <m/>
    <n v="1"/>
    <x v="1"/>
    <n v="34"/>
    <n v="5"/>
    <n v="47.1"/>
    <n v="0"/>
    <n v="8"/>
    <x v="2"/>
  </r>
  <r>
    <x v="1"/>
    <x v="12"/>
    <s v="Yes"/>
    <x v="0"/>
    <x v="30"/>
    <s v="Female"/>
    <x v="32"/>
    <s v="No"/>
    <s v="No"/>
    <m/>
    <x v="1"/>
    <x v="0"/>
    <m/>
    <m/>
    <m/>
    <n v="1"/>
    <x v="1"/>
    <n v="44"/>
    <n v="4"/>
    <n v="66.3"/>
    <n v="0"/>
    <n v="5"/>
    <x v="2"/>
  </r>
  <r>
    <x v="1"/>
    <x v="12"/>
    <s v="Yes"/>
    <x v="0"/>
    <x v="31"/>
    <s v="Female"/>
    <x v="7"/>
    <s v="No"/>
    <s v="No"/>
    <m/>
    <x v="1"/>
    <x v="0"/>
    <m/>
    <m/>
    <m/>
    <n v="1"/>
    <x v="0"/>
    <n v="30"/>
    <n v="0"/>
    <n v="80.599999999999994"/>
    <n v="0"/>
    <n v="14"/>
    <x v="1"/>
  </r>
  <r>
    <x v="1"/>
    <x v="12"/>
    <s v="Yes"/>
    <x v="0"/>
    <x v="34"/>
    <s v="Male"/>
    <x v="25"/>
    <s v="No"/>
    <s v="No"/>
    <m/>
    <x v="1"/>
    <x v="0"/>
    <m/>
    <m/>
    <m/>
    <n v="1"/>
    <x v="0"/>
    <n v="26"/>
    <n v="0"/>
    <n v="50.7"/>
    <n v="0"/>
    <n v="9"/>
    <x v="2"/>
  </r>
  <r>
    <x v="1"/>
    <x v="12"/>
    <s v="Yes"/>
    <x v="0"/>
    <x v="40"/>
    <s v="Female"/>
    <x v="39"/>
    <s v="No"/>
    <s v="No"/>
    <m/>
    <x v="1"/>
    <x v="0"/>
    <m/>
    <m/>
    <m/>
    <n v="1"/>
    <x v="0"/>
    <n v="52"/>
    <n v="0"/>
    <n v="60.7"/>
    <n v="0"/>
    <n v="5"/>
    <x v="2"/>
  </r>
  <r>
    <x v="1"/>
    <x v="12"/>
    <s v="Yes"/>
    <x v="0"/>
    <x v="41"/>
    <s v="Female"/>
    <x v="21"/>
    <s v="No"/>
    <s v="No"/>
    <m/>
    <x v="1"/>
    <x v="0"/>
    <m/>
    <m/>
    <m/>
    <n v="1"/>
    <x v="0"/>
    <n v="27"/>
    <n v="0"/>
    <n v="34.700000000000003"/>
    <n v="0"/>
    <n v="4"/>
    <x v="0"/>
  </r>
  <r>
    <x v="1"/>
    <x v="12"/>
    <s v="Yes"/>
    <x v="0"/>
    <x v="42"/>
    <s v="Female"/>
    <x v="27"/>
    <s v="No"/>
    <s v="No"/>
    <m/>
    <x v="1"/>
    <x v="0"/>
    <m/>
    <m/>
    <m/>
    <n v="1"/>
    <x v="0"/>
    <n v="8"/>
    <n v="0"/>
    <n v="40"/>
    <n v="0"/>
    <n v="4"/>
    <x v="0"/>
  </r>
  <r>
    <x v="1"/>
    <x v="12"/>
    <s v="Yes"/>
    <x v="0"/>
    <x v="43"/>
    <s v="Female"/>
    <x v="47"/>
    <s v="No"/>
    <s v="No"/>
    <m/>
    <x v="1"/>
    <x v="0"/>
    <m/>
    <m/>
    <m/>
    <n v="1"/>
    <x v="0"/>
    <n v="36"/>
    <n v="0"/>
    <n v="44.6"/>
    <n v="0"/>
    <n v="4"/>
    <x v="0"/>
  </r>
  <r>
    <x v="1"/>
    <x v="12"/>
    <s v="Yes"/>
    <x v="0"/>
    <x v="45"/>
    <s v="Male"/>
    <x v="5"/>
    <s v="Yes"/>
    <s v="No"/>
    <m/>
    <x v="0"/>
    <x v="0"/>
    <m/>
    <m/>
    <m/>
    <n v="1"/>
    <x v="1"/>
    <n v="27"/>
    <n v="3"/>
    <n v="44.6"/>
    <n v="0"/>
    <n v="16"/>
    <x v="1"/>
  </r>
  <r>
    <x v="1"/>
    <x v="12"/>
    <s v="Yes"/>
    <x v="0"/>
    <x v="46"/>
    <s v="Female"/>
    <x v="32"/>
    <s v="No"/>
    <s v="No"/>
    <m/>
    <x v="1"/>
    <x v="0"/>
    <m/>
    <m/>
    <m/>
    <n v="1"/>
    <x v="1"/>
    <n v="36"/>
    <n v="1"/>
    <n v="32.5"/>
    <n v="0"/>
    <n v="1"/>
    <x v="0"/>
  </r>
  <r>
    <x v="1"/>
    <x v="12"/>
    <s v="Yes"/>
    <x v="1"/>
    <x v="13"/>
    <s v="Female"/>
    <x v="44"/>
    <s v="No"/>
    <s v="No"/>
    <m/>
    <x v="1"/>
    <x v="0"/>
    <m/>
    <m/>
    <m/>
    <n v="1"/>
    <x v="0"/>
    <n v="25"/>
    <n v="0"/>
    <n v="0"/>
    <n v="0"/>
    <n v="17"/>
    <x v="1"/>
  </r>
  <r>
    <x v="1"/>
    <x v="12"/>
    <s v="Yes"/>
    <x v="1"/>
    <x v="20"/>
    <s v="Male"/>
    <x v="17"/>
    <s v="Yes"/>
    <s v="No"/>
    <m/>
    <x v="0"/>
    <x v="0"/>
    <m/>
    <m/>
    <m/>
    <n v="1"/>
    <x v="0"/>
    <n v="20"/>
    <n v="1"/>
    <n v="0"/>
    <n v="0"/>
    <n v="15"/>
    <x v="1"/>
  </r>
  <r>
    <x v="1"/>
    <x v="12"/>
    <s v="Yes"/>
    <x v="1"/>
    <x v="27"/>
    <s v="Female"/>
    <x v="19"/>
    <s v="Yes"/>
    <s v="No"/>
    <m/>
    <x v="0"/>
    <x v="0"/>
    <m/>
    <m/>
    <m/>
    <n v="1"/>
    <x v="0"/>
    <n v="21"/>
    <n v="2"/>
    <n v="0"/>
    <n v="0"/>
    <n v="14"/>
    <x v="1"/>
  </r>
  <r>
    <x v="1"/>
    <x v="12"/>
    <s v="Yes"/>
    <x v="1"/>
    <x v="30"/>
    <s v="Female"/>
    <x v="11"/>
    <s v="No"/>
    <s v="No"/>
    <m/>
    <x v="1"/>
    <x v="0"/>
    <m/>
    <m/>
    <m/>
    <n v="1"/>
    <x v="0"/>
    <n v="23"/>
    <n v="0"/>
    <n v="0"/>
    <n v="0"/>
    <n v="3"/>
    <x v="0"/>
  </r>
  <r>
    <x v="1"/>
    <x v="12"/>
    <s v="Yes"/>
    <x v="1"/>
    <x v="33"/>
    <s v="Male"/>
    <x v="65"/>
    <s v="No"/>
    <s v="Yes"/>
    <s v="No"/>
    <x v="2"/>
    <x v="1"/>
    <s v="Direct Debit"/>
    <s v="(blank)"/>
    <s v="(blank)"/>
    <n v="1"/>
    <x v="0"/>
    <n v="36"/>
    <n v="0"/>
    <n v="0"/>
    <n v="0"/>
    <n v="6"/>
    <x v="2"/>
  </r>
  <r>
    <x v="1"/>
    <x v="13"/>
    <s v="No"/>
    <x v="0"/>
    <x v="0"/>
    <s v="Male"/>
    <x v="39"/>
    <s v="No"/>
    <s v="No"/>
    <m/>
    <x v="1"/>
    <x v="0"/>
    <m/>
    <m/>
    <m/>
    <n v="1"/>
    <x v="0"/>
    <n v="57"/>
    <n v="2"/>
    <n v="0"/>
    <n v="0"/>
    <n v="4"/>
    <x v="0"/>
  </r>
  <r>
    <x v="1"/>
    <x v="13"/>
    <s v="No"/>
    <x v="0"/>
    <x v="1"/>
    <s v="Male"/>
    <x v="39"/>
    <s v="No"/>
    <s v="No"/>
    <m/>
    <x v="1"/>
    <x v="0"/>
    <m/>
    <m/>
    <m/>
    <n v="1"/>
    <x v="0"/>
    <n v="25"/>
    <n v="0"/>
    <n v="0"/>
    <n v="0"/>
    <n v="1"/>
    <x v="0"/>
  </r>
  <r>
    <x v="1"/>
    <x v="13"/>
    <s v="No"/>
    <x v="0"/>
    <x v="2"/>
    <s v="Female"/>
    <x v="21"/>
    <s v="No"/>
    <s v="No"/>
    <m/>
    <x v="1"/>
    <x v="0"/>
    <m/>
    <m/>
    <m/>
    <n v="1"/>
    <x v="0"/>
    <n v="33"/>
    <n v="0"/>
    <n v="0"/>
    <n v="0"/>
    <n v="6"/>
    <x v="2"/>
  </r>
  <r>
    <x v="1"/>
    <x v="13"/>
    <s v="No"/>
    <x v="0"/>
    <x v="2"/>
    <s v="Male"/>
    <x v="47"/>
    <s v="No"/>
    <s v="No"/>
    <m/>
    <x v="1"/>
    <x v="0"/>
    <m/>
    <m/>
    <m/>
    <n v="1"/>
    <x v="0"/>
    <n v="21"/>
    <n v="1"/>
    <n v="0"/>
    <n v="0"/>
    <n v="5"/>
    <x v="2"/>
  </r>
  <r>
    <x v="1"/>
    <x v="13"/>
    <s v="No"/>
    <x v="0"/>
    <x v="48"/>
    <s v="Female"/>
    <x v="48"/>
    <s v="No"/>
    <s v="No"/>
    <m/>
    <x v="1"/>
    <x v="0"/>
    <m/>
    <m/>
    <m/>
    <n v="1"/>
    <x v="0"/>
    <n v="26"/>
    <n v="0"/>
    <n v="0"/>
    <n v="0"/>
    <n v="4"/>
    <x v="0"/>
  </r>
  <r>
    <x v="1"/>
    <x v="13"/>
    <s v="No"/>
    <x v="0"/>
    <x v="5"/>
    <s v="Male"/>
    <x v="54"/>
    <s v="No"/>
    <s v="Yes"/>
    <s v="No"/>
    <x v="2"/>
    <x v="1"/>
    <s v="Credit Card"/>
    <s v="Competitor"/>
    <s v="Competitor offered more data"/>
    <n v="1"/>
    <x v="1"/>
    <n v="39"/>
    <n v="3"/>
    <n v="4.9000000000000004"/>
    <n v="0"/>
    <n v="6"/>
    <x v="2"/>
  </r>
  <r>
    <x v="1"/>
    <x v="13"/>
    <s v="No"/>
    <x v="0"/>
    <x v="6"/>
    <s v="Male"/>
    <x v="23"/>
    <s v="No"/>
    <s v="No"/>
    <m/>
    <x v="1"/>
    <x v="0"/>
    <m/>
    <m/>
    <m/>
    <n v="1"/>
    <x v="0"/>
    <n v="19"/>
    <n v="0"/>
    <n v="0"/>
    <n v="0"/>
    <n v="4"/>
    <x v="0"/>
  </r>
  <r>
    <x v="1"/>
    <x v="13"/>
    <s v="No"/>
    <x v="0"/>
    <x v="7"/>
    <s v="Female"/>
    <x v="11"/>
    <s v="No"/>
    <s v="No"/>
    <m/>
    <x v="1"/>
    <x v="0"/>
    <m/>
    <m/>
    <m/>
    <n v="1"/>
    <x v="0"/>
    <n v="53"/>
    <n v="0"/>
    <n v="0"/>
    <n v="0"/>
    <n v="11"/>
    <x v="1"/>
  </r>
  <r>
    <x v="1"/>
    <x v="13"/>
    <s v="No"/>
    <x v="0"/>
    <x v="11"/>
    <s v="Female"/>
    <x v="6"/>
    <s v="No"/>
    <s v="No"/>
    <m/>
    <x v="1"/>
    <x v="0"/>
    <m/>
    <m/>
    <m/>
    <n v="1"/>
    <x v="1"/>
    <n v="33"/>
    <n v="3"/>
    <n v="7.5"/>
    <n v="0"/>
    <n v="9"/>
    <x v="2"/>
  </r>
  <r>
    <x v="1"/>
    <x v="13"/>
    <s v="No"/>
    <x v="0"/>
    <x v="12"/>
    <s v="Female"/>
    <x v="60"/>
    <s v="No"/>
    <s v="Yes"/>
    <s v="No"/>
    <x v="2"/>
    <x v="1"/>
    <s v="Direct Debit"/>
    <s v="Dissatisfaction"/>
    <s v="Service dissatisfaction"/>
    <n v="1"/>
    <x v="1"/>
    <n v="45"/>
    <n v="4"/>
    <n v="0"/>
    <n v="0"/>
    <n v="10"/>
    <x v="1"/>
  </r>
  <r>
    <x v="1"/>
    <x v="13"/>
    <s v="No"/>
    <x v="0"/>
    <x v="13"/>
    <s v="Male"/>
    <x v="9"/>
    <s v="No"/>
    <s v="No"/>
    <m/>
    <x v="1"/>
    <x v="0"/>
    <m/>
    <m/>
    <m/>
    <n v="1"/>
    <x v="1"/>
    <n v="20"/>
    <n v="2"/>
    <n v="0"/>
    <n v="0"/>
    <n v="2"/>
    <x v="0"/>
  </r>
  <r>
    <x v="1"/>
    <x v="13"/>
    <s v="No"/>
    <x v="0"/>
    <x v="13"/>
    <s v="Male"/>
    <x v="23"/>
    <s v="No"/>
    <s v="No"/>
    <m/>
    <x v="1"/>
    <x v="0"/>
    <m/>
    <m/>
    <m/>
    <n v="1"/>
    <x v="1"/>
    <n v="40"/>
    <n v="1"/>
    <n v="3.7"/>
    <n v="0"/>
    <n v="15"/>
    <x v="1"/>
  </r>
  <r>
    <x v="1"/>
    <x v="13"/>
    <s v="No"/>
    <x v="0"/>
    <x v="16"/>
    <s v="Female"/>
    <x v="7"/>
    <s v="No"/>
    <s v="No"/>
    <m/>
    <x v="1"/>
    <x v="0"/>
    <m/>
    <m/>
    <m/>
    <n v="1"/>
    <x v="0"/>
    <n v="42"/>
    <n v="0"/>
    <n v="0"/>
    <n v="0"/>
    <n v="10"/>
    <x v="1"/>
  </r>
  <r>
    <x v="1"/>
    <x v="13"/>
    <s v="No"/>
    <x v="0"/>
    <x v="18"/>
    <s v="Female"/>
    <x v="32"/>
    <s v="No"/>
    <s v="No"/>
    <m/>
    <x v="1"/>
    <x v="0"/>
    <m/>
    <m/>
    <m/>
    <n v="1"/>
    <x v="0"/>
    <n v="55"/>
    <n v="0"/>
    <n v="0"/>
    <n v="0"/>
    <n v="15"/>
    <x v="1"/>
  </r>
  <r>
    <x v="1"/>
    <x v="13"/>
    <s v="No"/>
    <x v="0"/>
    <x v="18"/>
    <s v="Male"/>
    <x v="41"/>
    <s v="No"/>
    <s v="No"/>
    <m/>
    <x v="1"/>
    <x v="0"/>
    <m/>
    <m/>
    <m/>
    <n v="1"/>
    <x v="0"/>
    <n v="35"/>
    <n v="0"/>
    <n v="0"/>
    <n v="0"/>
    <n v="1"/>
    <x v="0"/>
  </r>
  <r>
    <x v="1"/>
    <x v="13"/>
    <s v="No"/>
    <x v="0"/>
    <x v="20"/>
    <s v="Female"/>
    <x v="12"/>
    <s v="No"/>
    <s v="No"/>
    <m/>
    <x v="1"/>
    <x v="0"/>
    <m/>
    <m/>
    <m/>
    <n v="1"/>
    <x v="0"/>
    <n v="31"/>
    <n v="0"/>
    <n v="0"/>
    <n v="0"/>
    <n v="5"/>
    <x v="2"/>
  </r>
  <r>
    <x v="1"/>
    <x v="13"/>
    <s v="No"/>
    <x v="0"/>
    <x v="50"/>
    <s v="Female"/>
    <x v="2"/>
    <s v="No"/>
    <s v="No"/>
    <m/>
    <x v="1"/>
    <x v="0"/>
    <m/>
    <m/>
    <m/>
    <n v="1"/>
    <x v="0"/>
    <n v="23"/>
    <n v="0"/>
    <n v="0"/>
    <n v="0"/>
    <n v="11"/>
    <x v="1"/>
  </r>
  <r>
    <x v="1"/>
    <x v="13"/>
    <s v="No"/>
    <x v="0"/>
    <x v="50"/>
    <s v="Male"/>
    <x v="5"/>
    <s v="Yes"/>
    <s v="No"/>
    <m/>
    <x v="0"/>
    <x v="0"/>
    <m/>
    <m/>
    <m/>
    <n v="1"/>
    <x v="0"/>
    <n v="42"/>
    <n v="0"/>
    <n v="0"/>
    <n v="0"/>
    <n v="20"/>
    <x v="1"/>
  </r>
  <r>
    <x v="1"/>
    <x v="13"/>
    <s v="No"/>
    <x v="0"/>
    <x v="22"/>
    <s v="Female"/>
    <x v="19"/>
    <s v="Yes"/>
    <s v="No"/>
    <m/>
    <x v="0"/>
    <x v="0"/>
    <m/>
    <m/>
    <m/>
    <n v="1"/>
    <x v="0"/>
    <n v="28"/>
    <n v="0"/>
    <n v="0"/>
    <n v="0"/>
    <n v="15"/>
    <x v="1"/>
  </r>
  <r>
    <x v="1"/>
    <x v="13"/>
    <s v="No"/>
    <x v="0"/>
    <x v="23"/>
    <s v="Female"/>
    <x v="60"/>
    <s v="No"/>
    <s v="Yes"/>
    <s v="Yes"/>
    <x v="2"/>
    <x v="2"/>
    <s v="Direct Debit"/>
    <s v="(blank)"/>
    <s v="(blank)"/>
    <n v="1"/>
    <x v="0"/>
    <n v="49"/>
    <n v="2"/>
    <n v="0"/>
    <n v="0"/>
    <n v="15"/>
    <x v="1"/>
  </r>
  <r>
    <x v="1"/>
    <x v="13"/>
    <s v="No"/>
    <x v="0"/>
    <x v="23"/>
    <s v="Female"/>
    <x v="45"/>
    <s v="No"/>
    <s v="Yes"/>
    <s v="No"/>
    <x v="2"/>
    <x v="1"/>
    <s v="Credit Card"/>
    <s v="Other"/>
    <s v="Don't know"/>
    <n v="1"/>
    <x v="1"/>
    <n v="32"/>
    <n v="4"/>
    <n v="0"/>
    <n v="0"/>
    <n v="5"/>
    <x v="2"/>
  </r>
  <r>
    <x v="1"/>
    <x v="13"/>
    <s v="No"/>
    <x v="0"/>
    <x v="23"/>
    <s v="Male"/>
    <x v="42"/>
    <s v="No"/>
    <s v="No"/>
    <m/>
    <x v="1"/>
    <x v="0"/>
    <m/>
    <m/>
    <m/>
    <n v="1"/>
    <x v="0"/>
    <n v="42"/>
    <n v="0"/>
    <n v="0"/>
    <n v="0"/>
    <n v="4"/>
    <x v="0"/>
  </r>
  <r>
    <x v="1"/>
    <x v="13"/>
    <s v="No"/>
    <x v="0"/>
    <x v="24"/>
    <s v="Female"/>
    <x v="15"/>
    <s v="Yes"/>
    <s v="No"/>
    <m/>
    <x v="0"/>
    <x v="0"/>
    <m/>
    <m/>
    <m/>
    <n v="1"/>
    <x v="0"/>
    <n v="24"/>
    <n v="0"/>
    <n v="0"/>
    <n v="0"/>
    <n v="9"/>
    <x v="2"/>
  </r>
  <r>
    <x v="1"/>
    <x v="13"/>
    <s v="No"/>
    <x v="0"/>
    <x v="26"/>
    <s v="Female"/>
    <x v="25"/>
    <s v="No"/>
    <s v="No"/>
    <m/>
    <x v="1"/>
    <x v="0"/>
    <m/>
    <m/>
    <m/>
    <n v="1"/>
    <x v="0"/>
    <n v="35"/>
    <n v="0"/>
    <n v="0"/>
    <n v="0"/>
    <n v="7"/>
    <x v="2"/>
  </r>
  <r>
    <x v="1"/>
    <x v="13"/>
    <s v="No"/>
    <x v="0"/>
    <x v="29"/>
    <s v="Female"/>
    <x v="42"/>
    <s v="No"/>
    <s v="No"/>
    <m/>
    <x v="1"/>
    <x v="0"/>
    <m/>
    <m/>
    <m/>
    <n v="1"/>
    <x v="0"/>
    <n v="58"/>
    <n v="0"/>
    <n v="0"/>
    <n v="0"/>
    <n v="10"/>
    <x v="1"/>
  </r>
  <r>
    <x v="1"/>
    <x v="13"/>
    <s v="No"/>
    <x v="0"/>
    <x v="29"/>
    <s v="Male"/>
    <x v="56"/>
    <s v="No"/>
    <s v="No"/>
    <m/>
    <x v="1"/>
    <x v="0"/>
    <m/>
    <m/>
    <m/>
    <n v="1"/>
    <x v="0"/>
    <n v="54"/>
    <n v="0"/>
    <n v="0"/>
    <n v="0"/>
    <n v="8"/>
    <x v="2"/>
  </r>
  <r>
    <x v="1"/>
    <x v="13"/>
    <s v="No"/>
    <x v="0"/>
    <x v="30"/>
    <s v="Female"/>
    <x v="32"/>
    <s v="No"/>
    <s v="No"/>
    <m/>
    <x v="1"/>
    <x v="0"/>
    <m/>
    <m/>
    <m/>
    <n v="1"/>
    <x v="0"/>
    <n v="32"/>
    <n v="0"/>
    <n v="0"/>
    <n v="0"/>
    <n v="1"/>
    <x v="0"/>
  </r>
  <r>
    <x v="1"/>
    <x v="13"/>
    <s v="No"/>
    <x v="0"/>
    <x v="32"/>
    <s v="Female"/>
    <x v="32"/>
    <s v="No"/>
    <s v="No"/>
    <m/>
    <x v="1"/>
    <x v="0"/>
    <m/>
    <m/>
    <m/>
    <n v="1"/>
    <x v="1"/>
    <n v="62"/>
    <n v="5"/>
    <n v="0"/>
    <n v="0"/>
    <n v="7"/>
    <x v="2"/>
  </r>
  <r>
    <x v="1"/>
    <x v="13"/>
    <s v="No"/>
    <x v="0"/>
    <x v="35"/>
    <s v="Female"/>
    <x v="26"/>
    <s v="No"/>
    <s v="No"/>
    <m/>
    <x v="1"/>
    <x v="0"/>
    <m/>
    <m/>
    <m/>
    <n v="1"/>
    <x v="1"/>
    <n v="32"/>
    <n v="0"/>
    <n v="0"/>
    <n v="0"/>
    <n v="2"/>
    <x v="0"/>
  </r>
  <r>
    <x v="1"/>
    <x v="13"/>
    <s v="No"/>
    <x v="0"/>
    <x v="37"/>
    <s v="Female"/>
    <x v="30"/>
    <s v="No"/>
    <s v="Yes"/>
    <s v="Yes"/>
    <x v="2"/>
    <x v="1"/>
    <s v="Direct Debit"/>
    <s v="(blank)"/>
    <s v="(blank)"/>
    <n v="1"/>
    <x v="0"/>
    <n v="27"/>
    <n v="0"/>
    <n v="0"/>
    <n v="0"/>
    <n v="3"/>
    <x v="0"/>
  </r>
  <r>
    <x v="1"/>
    <x v="13"/>
    <s v="No"/>
    <x v="0"/>
    <x v="37"/>
    <s v="Male"/>
    <x v="26"/>
    <s v="No"/>
    <s v="No"/>
    <m/>
    <x v="1"/>
    <x v="0"/>
    <m/>
    <m/>
    <m/>
    <n v="1"/>
    <x v="0"/>
    <n v="22"/>
    <n v="0"/>
    <n v="0"/>
    <n v="0"/>
    <n v="3"/>
    <x v="0"/>
  </r>
  <r>
    <x v="1"/>
    <x v="13"/>
    <s v="No"/>
    <x v="0"/>
    <x v="38"/>
    <s v="Male"/>
    <x v="39"/>
    <s v="No"/>
    <s v="No"/>
    <m/>
    <x v="1"/>
    <x v="0"/>
    <m/>
    <m/>
    <m/>
    <n v="1"/>
    <x v="0"/>
    <n v="29"/>
    <n v="0"/>
    <n v="0"/>
    <n v="0"/>
    <n v="25"/>
    <x v="1"/>
  </r>
  <r>
    <x v="1"/>
    <x v="13"/>
    <s v="No"/>
    <x v="0"/>
    <x v="39"/>
    <s v="Female"/>
    <x v="55"/>
    <s v="No"/>
    <s v="Yes"/>
    <s v="No"/>
    <x v="2"/>
    <x v="1"/>
    <s v="Direct Debit"/>
    <s v="Competitor"/>
    <s v="Competitor made better offer"/>
    <n v="1"/>
    <x v="1"/>
    <n v="35"/>
    <n v="4"/>
    <n v="0"/>
    <n v="0"/>
    <n v="2"/>
    <x v="0"/>
  </r>
  <r>
    <x v="1"/>
    <x v="13"/>
    <s v="No"/>
    <x v="0"/>
    <x v="45"/>
    <s v="Male"/>
    <x v="57"/>
    <s v="Yes"/>
    <s v="No"/>
    <m/>
    <x v="0"/>
    <x v="0"/>
    <m/>
    <m/>
    <m/>
    <n v="1"/>
    <x v="0"/>
    <n v="28"/>
    <n v="0"/>
    <n v="0"/>
    <n v="0"/>
    <n v="26"/>
    <x v="1"/>
  </r>
  <r>
    <x v="1"/>
    <x v="13"/>
    <s v="No"/>
    <x v="0"/>
    <x v="46"/>
    <s v="Female"/>
    <x v="63"/>
    <s v="No"/>
    <s v="Yes"/>
    <s v="No"/>
    <x v="2"/>
    <x v="1"/>
    <s v="Direct Debit"/>
    <s v="Competitor"/>
    <s v="Competitor made better offer"/>
    <n v="1"/>
    <x v="1"/>
    <n v="48"/>
    <n v="3"/>
    <n v="0"/>
    <n v="0"/>
    <n v="2"/>
    <x v="0"/>
  </r>
  <r>
    <x v="1"/>
    <x v="13"/>
    <s v="No"/>
    <x v="0"/>
    <x v="46"/>
    <s v="Male"/>
    <x v="24"/>
    <s v="No"/>
    <s v="No"/>
    <m/>
    <x v="1"/>
    <x v="0"/>
    <m/>
    <m/>
    <m/>
    <n v="1"/>
    <x v="0"/>
    <n v="20"/>
    <n v="0"/>
    <n v="0"/>
    <n v="0"/>
    <n v="5"/>
    <x v="2"/>
  </r>
  <r>
    <x v="1"/>
    <x v="13"/>
    <s v="No"/>
    <x v="1"/>
    <x v="35"/>
    <s v="Female"/>
    <x v="25"/>
    <s v="No"/>
    <s v="No"/>
    <m/>
    <x v="1"/>
    <x v="0"/>
    <m/>
    <m/>
    <m/>
    <n v="1"/>
    <x v="1"/>
    <n v="42"/>
    <n v="2"/>
    <n v="0"/>
    <n v="0"/>
    <n v="6"/>
    <x v="2"/>
  </r>
  <r>
    <x v="1"/>
    <x v="13"/>
    <s v="No"/>
    <x v="1"/>
    <x v="42"/>
    <s v="Female"/>
    <x v="29"/>
    <s v="No"/>
    <s v="No"/>
    <m/>
    <x v="1"/>
    <x v="0"/>
    <m/>
    <m/>
    <m/>
    <n v="1"/>
    <x v="1"/>
    <n v="30"/>
    <n v="1"/>
    <n v="0"/>
    <n v="0"/>
    <n v="19"/>
    <x v="1"/>
  </r>
  <r>
    <x v="1"/>
    <x v="13"/>
    <s v="No"/>
    <x v="1"/>
    <x v="47"/>
    <s v="Female"/>
    <x v="1"/>
    <s v="No"/>
    <s v="No"/>
    <m/>
    <x v="1"/>
    <x v="0"/>
    <m/>
    <m/>
    <m/>
    <n v="1"/>
    <x v="1"/>
    <n v="27"/>
    <n v="3"/>
    <n v="0"/>
    <n v="0"/>
    <n v="5"/>
    <x v="2"/>
  </r>
  <r>
    <x v="1"/>
    <x v="13"/>
    <s v="Yes"/>
    <x v="0"/>
    <x v="2"/>
    <s v="Female"/>
    <x v="63"/>
    <s v="No"/>
    <s v="Yes"/>
    <s v="No"/>
    <x v="2"/>
    <x v="3"/>
    <s v="Credit Card"/>
    <s v="(blank)"/>
    <s v="(blank)"/>
    <n v="1"/>
    <x v="0"/>
    <n v="33"/>
    <n v="2"/>
    <n v="100.8"/>
    <n v="0"/>
    <n v="7"/>
    <x v="2"/>
  </r>
  <r>
    <x v="1"/>
    <x v="13"/>
    <s v="Yes"/>
    <x v="0"/>
    <x v="5"/>
    <s v="Male"/>
    <x v="48"/>
    <s v="No"/>
    <s v="No"/>
    <m/>
    <x v="1"/>
    <x v="0"/>
    <m/>
    <m/>
    <m/>
    <n v="1"/>
    <x v="0"/>
    <n v="32"/>
    <n v="0"/>
    <n v="95.9"/>
    <n v="0"/>
    <n v="3"/>
    <x v="0"/>
  </r>
  <r>
    <x v="1"/>
    <x v="13"/>
    <s v="Yes"/>
    <x v="0"/>
    <x v="6"/>
    <s v="Female"/>
    <x v="2"/>
    <s v="No"/>
    <s v="No"/>
    <m/>
    <x v="1"/>
    <x v="0"/>
    <m/>
    <m/>
    <m/>
    <n v="1"/>
    <x v="1"/>
    <n v="43"/>
    <n v="4"/>
    <n v="60.2"/>
    <n v="0"/>
    <n v="4"/>
    <x v="0"/>
  </r>
  <r>
    <x v="1"/>
    <x v="13"/>
    <s v="Yes"/>
    <x v="0"/>
    <x v="8"/>
    <s v="Male"/>
    <x v="28"/>
    <s v="No"/>
    <s v="No"/>
    <m/>
    <x v="1"/>
    <x v="0"/>
    <m/>
    <m/>
    <m/>
    <n v="1"/>
    <x v="0"/>
    <n v="25"/>
    <n v="1"/>
    <n v="50.4"/>
    <n v="0"/>
    <n v="7"/>
    <x v="2"/>
  </r>
  <r>
    <x v="1"/>
    <x v="13"/>
    <s v="Yes"/>
    <x v="0"/>
    <x v="9"/>
    <s v="Female"/>
    <x v="40"/>
    <s v="No"/>
    <s v="Yes"/>
    <s v="No"/>
    <x v="2"/>
    <x v="1"/>
    <s v="Direct Debit"/>
    <s v="Competitor"/>
    <s v="Competitor made better offer"/>
    <n v="1"/>
    <x v="1"/>
    <n v="55"/>
    <n v="4"/>
    <n v="13.5"/>
    <n v="0"/>
    <n v="8"/>
    <x v="2"/>
  </r>
  <r>
    <x v="1"/>
    <x v="13"/>
    <s v="Yes"/>
    <x v="0"/>
    <x v="12"/>
    <s v="Female"/>
    <x v="35"/>
    <s v="No"/>
    <s v="No"/>
    <m/>
    <x v="1"/>
    <x v="0"/>
    <m/>
    <m/>
    <m/>
    <n v="1"/>
    <x v="1"/>
    <n v="37"/>
    <n v="2"/>
    <n v="30"/>
    <n v="0"/>
    <n v="7"/>
    <x v="2"/>
  </r>
  <r>
    <x v="1"/>
    <x v="13"/>
    <s v="Yes"/>
    <x v="0"/>
    <x v="13"/>
    <s v="Female"/>
    <x v="34"/>
    <s v="No"/>
    <s v="No"/>
    <m/>
    <x v="1"/>
    <x v="0"/>
    <m/>
    <m/>
    <m/>
    <n v="1"/>
    <x v="1"/>
    <n v="27"/>
    <n v="5"/>
    <n v="4.7"/>
    <n v="0"/>
    <n v="7"/>
    <x v="2"/>
  </r>
  <r>
    <x v="1"/>
    <x v="13"/>
    <s v="Yes"/>
    <x v="0"/>
    <x v="15"/>
    <s v="Female"/>
    <x v="43"/>
    <s v="No"/>
    <s v="No"/>
    <m/>
    <x v="1"/>
    <x v="0"/>
    <m/>
    <m/>
    <m/>
    <n v="1"/>
    <x v="0"/>
    <n v="42"/>
    <n v="0"/>
    <n v="39.200000000000003"/>
    <n v="0"/>
    <n v="5"/>
    <x v="2"/>
  </r>
  <r>
    <x v="1"/>
    <x v="13"/>
    <s v="Yes"/>
    <x v="0"/>
    <x v="15"/>
    <s v="Male"/>
    <x v="64"/>
    <s v="No"/>
    <s v="Yes"/>
    <s v="No"/>
    <x v="2"/>
    <x v="1"/>
    <s v="Direct Debit"/>
    <s v="(blank)"/>
    <s v="(blank)"/>
    <n v="1"/>
    <x v="0"/>
    <n v="48"/>
    <n v="2"/>
    <n v="75.599999999999994"/>
    <n v="0"/>
    <n v="9"/>
    <x v="2"/>
  </r>
  <r>
    <x v="1"/>
    <x v="13"/>
    <s v="Yes"/>
    <x v="0"/>
    <x v="19"/>
    <s v="Male"/>
    <x v="41"/>
    <s v="No"/>
    <s v="No"/>
    <m/>
    <x v="1"/>
    <x v="0"/>
    <m/>
    <m/>
    <m/>
    <n v="1"/>
    <x v="1"/>
    <n v="57"/>
    <n v="2"/>
    <n v="51.8"/>
    <n v="0"/>
    <n v="7"/>
    <x v="2"/>
  </r>
  <r>
    <x v="1"/>
    <x v="13"/>
    <s v="Yes"/>
    <x v="0"/>
    <x v="50"/>
    <s v="Male"/>
    <x v="54"/>
    <s v="No"/>
    <s v="Yes"/>
    <s v="No"/>
    <x v="2"/>
    <x v="1"/>
    <s v="Direct Debit"/>
    <s v="Price"/>
    <s v="Extra data charges"/>
    <n v="1"/>
    <x v="1"/>
    <n v="34"/>
    <n v="2"/>
    <n v="46.2"/>
    <n v="0"/>
    <n v="6"/>
    <x v="2"/>
  </r>
  <r>
    <x v="1"/>
    <x v="13"/>
    <s v="Yes"/>
    <x v="0"/>
    <x v="22"/>
    <s v="Male"/>
    <x v="49"/>
    <s v="No"/>
    <s v="No"/>
    <m/>
    <x v="1"/>
    <x v="0"/>
    <m/>
    <m/>
    <m/>
    <n v="1"/>
    <x v="0"/>
    <n v="51"/>
    <n v="2"/>
    <n v="70"/>
    <n v="0"/>
    <n v="6"/>
    <x v="2"/>
  </r>
  <r>
    <x v="1"/>
    <x v="13"/>
    <s v="Yes"/>
    <x v="0"/>
    <x v="24"/>
    <s v="Male"/>
    <x v="4"/>
    <s v="Yes"/>
    <s v="No"/>
    <m/>
    <x v="0"/>
    <x v="0"/>
    <m/>
    <m/>
    <m/>
    <n v="1"/>
    <x v="1"/>
    <n v="42"/>
    <n v="1"/>
    <n v="52.7"/>
    <n v="0"/>
    <n v="8"/>
    <x v="2"/>
  </r>
  <r>
    <x v="1"/>
    <x v="13"/>
    <s v="Yes"/>
    <x v="0"/>
    <x v="30"/>
    <s v="Female"/>
    <x v="7"/>
    <s v="No"/>
    <s v="No"/>
    <m/>
    <x v="1"/>
    <x v="0"/>
    <m/>
    <m/>
    <m/>
    <n v="1"/>
    <x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m/>
    <x v="1"/>
    <x v="0"/>
    <m/>
    <m/>
    <m/>
    <n v="1"/>
    <x v="0"/>
    <n v="29"/>
    <n v="0"/>
    <n v="72.099999999999994"/>
    <n v="0"/>
    <n v="12"/>
    <x v="1"/>
  </r>
  <r>
    <x v="1"/>
    <x v="13"/>
    <s v="Yes"/>
    <x v="0"/>
    <x v="38"/>
    <s v="Female"/>
    <x v="36"/>
    <s v="No"/>
    <s v="No"/>
    <m/>
    <x v="1"/>
    <x v="0"/>
    <m/>
    <m/>
    <m/>
    <n v="1"/>
    <x v="0"/>
    <n v="21"/>
    <n v="2"/>
    <n v="47.6"/>
    <n v="0"/>
    <n v="1"/>
    <x v="0"/>
  </r>
  <r>
    <x v="1"/>
    <x v="13"/>
    <s v="Yes"/>
    <x v="0"/>
    <x v="41"/>
    <s v="Male"/>
    <x v="2"/>
    <s v="No"/>
    <s v="No"/>
    <m/>
    <x v="1"/>
    <x v="0"/>
    <m/>
    <m/>
    <m/>
    <n v="1"/>
    <x v="1"/>
    <n v="34"/>
    <n v="4"/>
    <n v="48.5"/>
    <n v="0"/>
    <n v="10"/>
    <x v="1"/>
  </r>
  <r>
    <x v="1"/>
    <x v="13"/>
    <s v="Yes"/>
    <x v="0"/>
    <x v="42"/>
    <s v="Female"/>
    <x v="9"/>
    <s v="No"/>
    <s v="No"/>
    <m/>
    <x v="1"/>
    <x v="0"/>
    <m/>
    <m/>
    <m/>
    <n v="1"/>
    <x v="0"/>
    <n v="36"/>
    <n v="1"/>
    <n v="32.200000000000003"/>
    <n v="0"/>
    <n v="6"/>
    <x v="2"/>
  </r>
  <r>
    <x v="1"/>
    <x v="14"/>
    <s v="No"/>
    <x v="0"/>
    <x v="2"/>
    <s v="Female"/>
    <x v="16"/>
    <s v="Yes"/>
    <s v="No"/>
    <m/>
    <x v="0"/>
    <x v="0"/>
    <m/>
    <m/>
    <m/>
    <n v="1"/>
    <x v="0"/>
    <n v="31"/>
    <n v="0"/>
    <n v="0"/>
    <n v="0"/>
    <n v="30"/>
    <x v="1"/>
  </r>
  <r>
    <x v="1"/>
    <x v="14"/>
    <s v="No"/>
    <x v="0"/>
    <x v="2"/>
    <s v="Male"/>
    <x v="64"/>
    <s v="No"/>
    <s v="Yes"/>
    <s v="No"/>
    <x v="2"/>
    <x v="2"/>
    <s v="Direct Debit"/>
    <s v="(blank)"/>
    <s v="(blank)"/>
    <n v="1"/>
    <x v="0"/>
    <n v="28"/>
    <n v="1"/>
    <n v="0"/>
    <n v="0"/>
    <n v="12"/>
    <x v="1"/>
  </r>
  <r>
    <x v="1"/>
    <x v="14"/>
    <s v="No"/>
    <x v="0"/>
    <x v="3"/>
    <s v="Male"/>
    <x v="44"/>
    <s v="No"/>
    <s v="No"/>
    <m/>
    <x v="1"/>
    <x v="0"/>
    <m/>
    <m/>
    <m/>
    <n v="1"/>
    <x v="0"/>
    <n v="31"/>
    <n v="1"/>
    <n v="0"/>
    <n v="0"/>
    <n v="3"/>
    <x v="0"/>
  </r>
  <r>
    <x v="1"/>
    <x v="14"/>
    <s v="No"/>
    <x v="0"/>
    <x v="4"/>
    <s v="Female"/>
    <x v="28"/>
    <s v="No"/>
    <s v="No"/>
    <m/>
    <x v="1"/>
    <x v="0"/>
    <m/>
    <m/>
    <m/>
    <n v="1"/>
    <x v="1"/>
    <n v="70"/>
    <n v="4"/>
    <n v="222.1"/>
    <n v="0"/>
    <n v="2"/>
    <x v="0"/>
  </r>
  <r>
    <x v="1"/>
    <x v="14"/>
    <s v="No"/>
    <x v="0"/>
    <x v="5"/>
    <s v="Female"/>
    <x v="26"/>
    <s v="No"/>
    <s v="No"/>
    <m/>
    <x v="1"/>
    <x v="0"/>
    <m/>
    <m/>
    <m/>
    <n v="1"/>
    <x v="0"/>
    <n v="53"/>
    <n v="0"/>
    <n v="0"/>
    <n v="0"/>
    <n v="1"/>
    <x v="0"/>
  </r>
  <r>
    <x v="1"/>
    <x v="14"/>
    <s v="No"/>
    <x v="0"/>
    <x v="6"/>
    <s v="Male"/>
    <x v="15"/>
    <s v="Yes"/>
    <s v="No"/>
    <m/>
    <x v="0"/>
    <x v="0"/>
    <m/>
    <m/>
    <m/>
    <n v="1"/>
    <x v="0"/>
    <n v="39"/>
    <n v="0"/>
    <n v="0"/>
    <n v="0"/>
    <n v="16"/>
    <x v="1"/>
  </r>
  <r>
    <x v="1"/>
    <x v="14"/>
    <s v="No"/>
    <x v="0"/>
    <x v="7"/>
    <s v="Female"/>
    <x v="47"/>
    <s v="No"/>
    <s v="No"/>
    <m/>
    <x v="1"/>
    <x v="0"/>
    <m/>
    <m/>
    <m/>
    <n v="1"/>
    <x v="0"/>
    <n v="34"/>
    <n v="0"/>
    <n v="0"/>
    <n v="0"/>
    <n v="8"/>
    <x v="2"/>
  </r>
  <r>
    <x v="1"/>
    <x v="14"/>
    <s v="No"/>
    <x v="0"/>
    <x v="49"/>
    <s v="Male"/>
    <x v="42"/>
    <s v="No"/>
    <s v="No"/>
    <m/>
    <x v="1"/>
    <x v="0"/>
    <m/>
    <m/>
    <m/>
    <n v="1"/>
    <x v="0"/>
    <n v="26"/>
    <n v="0"/>
    <n v="0"/>
    <n v="0"/>
    <n v="5"/>
    <x v="2"/>
  </r>
  <r>
    <x v="1"/>
    <x v="14"/>
    <s v="No"/>
    <x v="0"/>
    <x v="10"/>
    <s v="Male"/>
    <x v="26"/>
    <s v="No"/>
    <s v="No"/>
    <m/>
    <x v="1"/>
    <x v="0"/>
    <m/>
    <m/>
    <m/>
    <n v="1"/>
    <x v="0"/>
    <n v="17"/>
    <n v="0"/>
    <n v="0"/>
    <n v="0"/>
    <n v="29"/>
    <x v="1"/>
  </r>
  <r>
    <x v="1"/>
    <x v="14"/>
    <s v="No"/>
    <x v="0"/>
    <x v="11"/>
    <s v="Female"/>
    <x v="42"/>
    <s v="No"/>
    <s v="No"/>
    <m/>
    <x v="1"/>
    <x v="0"/>
    <m/>
    <m/>
    <m/>
    <n v="1"/>
    <x v="0"/>
    <n v="25"/>
    <n v="0"/>
    <n v="0"/>
    <n v="0"/>
    <n v="8"/>
    <x v="2"/>
  </r>
  <r>
    <x v="1"/>
    <x v="14"/>
    <s v="No"/>
    <x v="0"/>
    <x v="13"/>
    <s v="Male"/>
    <x v="5"/>
    <s v="Yes"/>
    <s v="No"/>
    <m/>
    <x v="0"/>
    <x v="0"/>
    <m/>
    <m/>
    <m/>
    <n v="1"/>
    <x v="0"/>
    <n v="39"/>
    <n v="2"/>
    <n v="0"/>
    <n v="0"/>
    <n v="7"/>
    <x v="2"/>
  </r>
  <r>
    <x v="1"/>
    <x v="14"/>
    <s v="No"/>
    <x v="0"/>
    <x v="15"/>
    <s v="Female"/>
    <x v="22"/>
    <s v="No"/>
    <s v="Yes"/>
    <s v="No"/>
    <x v="2"/>
    <x v="1"/>
    <s v="Credit Card"/>
    <s v="Competitor"/>
    <s v="Competitor offered more data"/>
    <n v="1"/>
    <x v="1"/>
    <n v="33"/>
    <n v="5"/>
    <n v="0"/>
    <n v="0"/>
    <n v="5"/>
    <x v="2"/>
  </r>
  <r>
    <x v="1"/>
    <x v="14"/>
    <s v="No"/>
    <x v="0"/>
    <x v="16"/>
    <s v="Female"/>
    <x v="49"/>
    <s v="No"/>
    <s v="No"/>
    <m/>
    <x v="1"/>
    <x v="0"/>
    <m/>
    <m/>
    <m/>
    <n v="1"/>
    <x v="1"/>
    <n v="47"/>
    <n v="4"/>
    <n v="55.6"/>
    <n v="0"/>
    <n v="7"/>
    <x v="2"/>
  </r>
  <r>
    <x v="1"/>
    <x v="14"/>
    <s v="No"/>
    <x v="0"/>
    <x v="17"/>
    <s v="Male"/>
    <x v="47"/>
    <s v="No"/>
    <s v="No"/>
    <m/>
    <x v="1"/>
    <x v="0"/>
    <m/>
    <m/>
    <m/>
    <n v="1"/>
    <x v="1"/>
    <n v="32"/>
    <n v="0"/>
    <n v="0"/>
    <n v="0"/>
    <n v="5"/>
    <x v="2"/>
  </r>
  <r>
    <x v="1"/>
    <x v="14"/>
    <s v="No"/>
    <x v="0"/>
    <x v="19"/>
    <s v="Male"/>
    <x v="43"/>
    <s v="No"/>
    <s v="No"/>
    <m/>
    <x v="1"/>
    <x v="0"/>
    <m/>
    <m/>
    <m/>
    <n v="1"/>
    <x v="0"/>
    <n v="29"/>
    <n v="1"/>
    <n v="0"/>
    <n v="0"/>
    <n v="9"/>
    <x v="2"/>
  </r>
  <r>
    <x v="1"/>
    <x v="14"/>
    <s v="No"/>
    <x v="0"/>
    <x v="19"/>
    <s v="Male"/>
    <x v="62"/>
    <s v="No"/>
    <s v="Yes"/>
    <s v="No"/>
    <x v="2"/>
    <x v="1"/>
    <s v="Direct Debit"/>
    <s v="(blank)"/>
    <s v="(blank)"/>
    <n v="1"/>
    <x v="0"/>
    <n v="33"/>
    <n v="0"/>
    <n v="0"/>
    <n v="0"/>
    <n v="4"/>
    <x v="0"/>
  </r>
  <r>
    <x v="1"/>
    <x v="14"/>
    <s v="No"/>
    <x v="0"/>
    <x v="21"/>
    <s v="Female"/>
    <x v="30"/>
    <s v="No"/>
    <s v="Yes"/>
    <s v="Yes"/>
    <x v="2"/>
    <x v="1"/>
    <s v="Paper Check"/>
    <s v="Dissatisfaction"/>
    <s v="Limited range of services"/>
    <n v="1"/>
    <x v="1"/>
    <n v="30"/>
    <n v="0"/>
    <n v="13.2"/>
    <n v="0"/>
    <n v="10"/>
    <x v="1"/>
  </r>
  <r>
    <x v="1"/>
    <x v="14"/>
    <s v="No"/>
    <x v="0"/>
    <x v="22"/>
    <s v="Female"/>
    <x v="57"/>
    <s v="Yes"/>
    <s v="No"/>
    <m/>
    <x v="0"/>
    <x v="0"/>
    <m/>
    <m/>
    <m/>
    <n v="1"/>
    <x v="0"/>
    <n v="37"/>
    <n v="0"/>
    <n v="0"/>
    <n v="0"/>
    <n v="14"/>
    <x v="1"/>
  </r>
  <r>
    <x v="1"/>
    <x v="14"/>
    <s v="No"/>
    <x v="0"/>
    <x v="25"/>
    <s v="Male"/>
    <x v="51"/>
    <s v="No"/>
    <s v="Yes"/>
    <s v="No"/>
    <x v="2"/>
    <x v="1"/>
    <s v="Direct Debit"/>
    <s v="Competitor"/>
    <s v="Competitor offered higher download speeds"/>
    <n v="1"/>
    <x v="1"/>
    <n v="33"/>
    <n v="2"/>
    <n v="0"/>
    <n v="0"/>
    <n v="3"/>
    <x v="0"/>
  </r>
  <r>
    <x v="1"/>
    <x v="14"/>
    <s v="No"/>
    <x v="0"/>
    <x v="27"/>
    <s v="Male"/>
    <x v="29"/>
    <s v="No"/>
    <s v="No"/>
    <m/>
    <x v="1"/>
    <x v="0"/>
    <m/>
    <m/>
    <m/>
    <n v="1"/>
    <x v="0"/>
    <n v="44"/>
    <n v="0"/>
    <n v="0"/>
    <n v="0"/>
    <n v="6"/>
    <x v="2"/>
  </r>
  <r>
    <x v="1"/>
    <x v="14"/>
    <s v="No"/>
    <x v="0"/>
    <x v="31"/>
    <s v="Female"/>
    <x v="41"/>
    <s v="No"/>
    <s v="No"/>
    <m/>
    <x v="1"/>
    <x v="0"/>
    <m/>
    <m/>
    <m/>
    <n v="1"/>
    <x v="0"/>
    <n v="51"/>
    <n v="0"/>
    <n v="0"/>
    <n v="0"/>
    <n v="0"/>
    <x v="0"/>
  </r>
  <r>
    <x v="1"/>
    <x v="14"/>
    <s v="No"/>
    <x v="0"/>
    <x v="31"/>
    <s v="Female"/>
    <x v="52"/>
    <s v="No"/>
    <s v="Yes"/>
    <s v="No"/>
    <x v="2"/>
    <x v="2"/>
    <s v="Direct Debit"/>
    <s v="(blank)"/>
    <s v="(blank)"/>
    <n v="1"/>
    <x v="0"/>
    <n v="40"/>
    <n v="0"/>
    <n v="0"/>
    <n v="0"/>
    <n v="5"/>
    <x v="2"/>
  </r>
  <r>
    <x v="1"/>
    <x v="14"/>
    <s v="No"/>
    <x v="0"/>
    <x v="34"/>
    <s v="Male"/>
    <x v="6"/>
    <s v="No"/>
    <s v="No"/>
    <m/>
    <x v="1"/>
    <x v="0"/>
    <m/>
    <m/>
    <m/>
    <n v="1"/>
    <x v="0"/>
    <n v="20"/>
    <n v="0"/>
    <n v="0"/>
    <n v="0"/>
    <n v="6"/>
    <x v="2"/>
  </r>
  <r>
    <x v="1"/>
    <x v="14"/>
    <s v="No"/>
    <x v="0"/>
    <x v="36"/>
    <s v="Male"/>
    <x v="12"/>
    <s v="No"/>
    <s v="No"/>
    <m/>
    <x v="1"/>
    <x v="0"/>
    <m/>
    <m/>
    <m/>
    <n v="1"/>
    <x v="0"/>
    <n v="33"/>
    <n v="0"/>
    <n v="0"/>
    <n v="0"/>
    <n v="11"/>
    <x v="1"/>
  </r>
  <r>
    <x v="1"/>
    <x v="14"/>
    <s v="No"/>
    <x v="0"/>
    <x v="38"/>
    <s v="Male"/>
    <x v="53"/>
    <s v="No"/>
    <s v="Yes"/>
    <s v="No"/>
    <x v="2"/>
    <x v="1"/>
    <s v="Direct Debit"/>
    <s v="Competitor"/>
    <s v="Competitor offered higher download speeds"/>
    <n v="1"/>
    <x v="1"/>
    <n v="29"/>
    <n v="1"/>
    <n v="0"/>
    <n v="0"/>
    <n v="1"/>
    <x v="0"/>
  </r>
  <r>
    <x v="1"/>
    <x v="14"/>
    <s v="No"/>
    <x v="0"/>
    <x v="43"/>
    <s v="Female"/>
    <x v="24"/>
    <s v="No"/>
    <s v="No"/>
    <m/>
    <x v="1"/>
    <x v="0"/>
    <m/>
    <m/>
    <m/>
    <n v="1"/>
    <x v="0"/>
    <n v="38"/>
    <n v="0"/>
    <n v="0"/>
    <n v="0"/>
    <n v="15"/>
    <x v="1"/>
  </r>
  <r>
    <x v="1"/>
    <x v="14"/>
    <s v="No"/>
    <x v="0"/>
    <x v="45"/>
    <s v="Male"/>
    <x v="1"/>
    <s v="No"/>
    <s v="No"/>
    <m/>
    <x v="1"/>
    <x v="0"/>
    <m/>
    <m/>
    <m/>
    <n v="1"/>
    <x v="1"/>
    <n v="61"/>
    <n v="5"/>
    <n v="180.9"/>
    <n v="0"/>
    <n v="2"/>
    <x v="0"/>
  </r>
  <r>
    <x v="1"/>
    <x v="14"/>
    <s v="No"/>
    <x v="0"/>
    <x v="46"/>
    <s v="Female"/>
    <x v="16"/>
    <s v="Yes"/>
    <s v="No"/>
    <m/>
    <x v="0"/>
    <x v="0"/>
    <m/>
    <m/>
    <m/>
    <n v="1"/>
    <x v="0"/>
    <n v="53"/>
    <n v="0"/>
    <n v="0"/>
    <n v="0"/>
    <n v="17"/>
    <x v="1"/>
  </r>
  <r>
    <x v="1"/>
    <x v="14"/>
    <s v="No"/>
    <x v="0"/>
    <x v="46"/>
    <s v="Female"/>
    <x v="44"/>
    <s v="No"/>
    <s v="No"/>
    <m/>
    <x v="1"/>
    <x v="0"/>
    <m/>
    <m/>
    <m/>
    <n v="1"/>
    <x v="1"/>
    <n v="23"/>
    <n v="3"/>
    <n v="0"/>
    <n v="0"/>
    <n v="13"/>
    <x v="1"/>
  </r>
  <r>
    <x v="1"/>
    <x v="14"/>
    <s v="No"/>
    <x v="0"/>
    <x v="46"/>
    <s v="Female"/>
    <x v="60"/>
    <s v="No"/>
    <s v="Yes"/>
    <s v="No"/>
    <x v="2"/>
    <x v="2"/>
    <s v="Direct Debit"/>
    <s v="(blank)"/>
    <s v="(blank)"/>
    <n v="1"/>
    <x v="0"/>
    <n v="30"/>
    <n v="1"/>
    <n v="0"/>
    <n v="0"/>
    <n v="1"/>
    <x v="0"/>
  </r>
  <r>
    <x v="1"/>
    <x v="14"/>
    <s v="No"/>
    <x v="0"/>
    <x v="47"/>
    <s v="Female"/>
    <x v="10"/>
    <s v="Yes"/>
    <s v="No"/>
    <m/>
    <x v="0"/>
    <x v="0"/>
    <m/>
    <m/>
    <m/>
    <n v="1"/>
    <x v="0"/>
    <n v="25"/>
    <n v="0"/>
    <n v="0"/>
    <n v="0"/>
    <n v="24"/>
    <x v="1"/>
  </r>
  <r>
    <x v="1"/>
    <x v="14"/>
    <s v="No"/>
    <x v="1"/>
    <x v="8"/>
    <s v="Female"/>
    <x v="42"/>
    <s v="No"/>
    <s v="No"/>
    <m/>
    <x v="1"/>
    <x v="0"/>
    <m/>
    <m/>
    <m/>
    <n v="1"/>
    <x v="0"/>
    <n v="24"/>
    <n v="1"/>
    <n v="0"/>
    <n v="0"/>
    <n v="6"/>
    <x v="2"/>
  </r>
  <r>
    <x v="1"/>
    <x v="14"/>
    <s v="No"/>
    <x v="1"/>
    <x v="32"/>
    <s v="Male"/>
    <x v="7"/>
    <s v="No"/>
    <s v="No"/>
    <m/>
    <x v="1"/>
    <x v="0"/>
    <m/>
    <m/>
    <m/>
    <n v="1"/>
    <x v="1"/>
    <n v="29"/>
    <n v="1"/>
    <n v="0"/>
    <n v="0"/>
    <n v="26"/>
    <x v="1"/>
  </r>
  <r>
    <x v="1"/>
    <x v="14"/>
    <s v="No"/>
    <x v="1"/>
    <x v="45"/>
    <s v="Male"/>
    <x v="25"/>
    <s v="No"/>
    <s v="No"/>
    <m/>
    <x v="1"/>
    <x v="0"/>
    <m/>
    <m/>
    <m/>
    <n v="1"/>
    <x v="1"/>
    <n v="31"/>
    <n v="4"/>
    <n v="0"/>
    <n v="0"/>
    <n v="4"/>
    <x v="0"/>
  </r>
  <r>
    <x v="1"/>
    <x v="14"/>
    <s v="No"/>
    <x v="1"/>
    <x v="47"/>
    <s v="Male"/>
    <x v="41"/>
    <s v="No"/>
    <s v="No"/>
    <m/>
    <x v="1"/>
    <x v="0"/>
    <m/>
    <m/>
    <m/>
    <n v="1"/>
    <x v="1"/>
    <n v="67"/>
    <n v="1"/>
    <n v="0"/>
    <n v="0"/>
    <n v="6"/>
    <x v="2"/>
  </r>
  <r>
    <x v="1"/>
    <x v="14"/>
    <s v="Yes"/>
    <x v="0"/>
    <x v="1"/>
    <s v="Female"/>
    <x v="44"/>
    <s v="No"/>
    <s v="No"/>
    <m/>
    <x v="1"/>
    <x v="0"/>
    <m/>
    <m/>
    <m/>
    <n v="1"/>
    <x v="1"/>
    <n v="26"/>
    <n v="5"/>
    <n v="7.4"/>
    <n v="0"/>
    <n v="8"/>
    <x v="2"/>
  </r>
  <r>
    <x v="1"/>
    <x v="14"/>
    <s v="Yes"/>
    <x v="0"/>
    <x v="5"/>
    <s v="Female"/>
    <x v="3"/>
    <s v="No"/>
    <s v="No"/>
    <m/>
    <x v="1"/>
    <x v="0"/>
    <m/>
    <m/>
    <m/>
    <n v="1"/>
    <x v="1"/>
    <n v="45"/>
    <n v="4"/>
    <n v="100.6"/>
    <n v="0"/>
    <n v="5"/>
    <x v="2"/>
  </r>
  <r>
    <x v="1"/>
    <x v="14"/>
    <s v="Yes"/>
    <x v="0"/>
    <x v="6"/>
    <s v="Female"/>
    <x v="13"/>
    <s v="Yes"/>
    <s v="No"/>
    <m/>
    <x v="0"/>
    <x v="0"/>
    <m/>
    <m/>
    <m/>
    <n v="1"/>
    <x v="1"/>
    <n v="36"/>
    <n v="2"/>
    <n v="52.5"/>
    <n v="0"/>
    <n v="10"/>
    <x v="1"/>
  </r>
  <r>
    <x v="1"/>
    <x v="14"/>
    <s v="Yes"/>
    <x v="0"/>
    <x v="10"/>
    <s v="Female"/>
    <x v="19"/>
    <s v="Yes"/>
    <s v="No"/>
    <m/>
    <x v="0"/>
    <x v="0"/>
    <m/>
    <m/>
    <m/>
    <n v="1"/>
    <x v="1"/>
    <n v="33"/>
    <n v="2"/>
    <n v="107.3"/>
    <n v="0"/>
    <n v="13"/>
    <x v="1"/>
  </r>
  <r>
    <x v="1"/>
    <x v="14"/>
    <s v="Yes"/>
    <x v="0"/>
    <x v="17"/>
    <s v="Male"/>
    <x v="46"/>
    <s v="No"/>
    <s v="No"/>
    <m/>
    <x v="1"/>
    <x v="0"/>
    <m/>
    <m/>
    <m/>
    <n v="1"/>
    <x v="0"/>
    <n v="25"/>
    <n v="0"/>
    <n v="40.1"/>
    <n v="0"/>
    <n v="7"/>
    <x v="2"/>
  </r>
  <r>
    <x v="1"/>
    <x v="14"/>
    <s v="Yes"/>
    <x v="0"/>
    <x v="24"/>
    <s v="Female"/>
    <x v="36"/>
    <s v="No"/>
    <s v="No"/>
    <m/>
    <x v="1"/>
    <x v="0"/>
    <m/>
    <m/>
    <m/>
    <n v="1"/>
    <x v="0"/>
    <n v="29"/>
    <n v="0"/>
    <n v="33.299999999999997"/>
    <n v="0"/>
    <n v="12"/>
    <x v="1"/>
  </r>
  <r>
    <x v="1"/>
    <x v="14"/>
    <s v="Yes"/>
    <x v="0"/>
    <x v="27"/>
    <s v="Male"/>
    <x v="22"/>
    <s v="No"/>
    <s v="Yes"/>
    <s v="No"/>
    <x v="2"/>
    <x v="1"/>
    <s v="Direct Debit"/>
    <s v="Attitude"/>
    <s v="Attitude of support person"/>
    <n v="1"/>
    <x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s v="No"/>
    <x v="2"/>
    <x v="1"/>
    <s v="Credit Card"/>
    <s v="Competitor"/>
    <s v="Competitor had better devices"/>
    <n v="1"/>
    <x v="1"/>
    <n v="32"/>
    <n v="4"/>
    <n v="32"/>
    <n v="0"/>
    <n v="2"/>
    <x v="0"/>
  </r>
  <r>
    <x v="1"/>
    <x v="14"/>
    <s v="Yes"/>
    <x v="0"/>
    <x v="35"/>
    <s v="Female"/>
    <x v="34"/>
    <s v="No"/>
    <s v="No"/>
    <m/>
    <x v="1"/>
    <x v="0"/>
    <m/>
    <m/>
    <m/>
    <n v="1"/>
    <x v="0"/>
    <n v="17"/>
    <n v="1"/>
    <n v="98.3"/>
    <n v="0"/>
    <n v="9"/>
    <x v="2"/>
  </r>
  <r>
    <x v="1"/>
    <x v="14"/>
    <s v="Yes"/>
    <x v="0"/>
    <x v="42"/>
    <s v="Female"/>
    <x v="59"/>
    <s v="No"/>
    <s v="Yes"/>
    <s v="No"/>
    <x v="2"/>
    <x v="1"/>
    <s v="Direct Debit"/>
    <s v="Dissatisfaction"/>
    <s v="Product dissatisfaction"/>
    <n v="1"/>
    <x v="1"/>
    <n v="55"/>
    <n v="2"/>
    <n v="43.3"/>
    <n v="0"/>
    <n v="4"/>
    <x v="0"/>
  </r>
  <r>
    <x v="1"/>
    <x v="14"/>
    <s v="Yes"/>
    <x v="0"/>
    <x v="42"/>
    <s v="Male"/>
    <x v="58"/>
    <s v="No"/>
    <s v="Yes"/>
    <s v="No"/>
    <x v="2"/>
    <x v="1"/>
    <s v="Direct Debit"/>
    <s v="Dissatisfaction"/>
    <s v="Network reliability"/>
    <n v="1"/>
    <x v="1"/>
    <n v="36"/>
    <n v="4"/>
    <n v="259"/>
    <n v="0"/>
    <n v="4"/>
    <x v="0"/>
  </r>
  <r>
    <x v="1"/>
    <x v="14"/>
    <s v="Yes"/>
    <x v="0"/>
    <x v="46"/>
    <s v="Male"/>
    <x v="56"/>
    <s v="No"/>
    <s v="No"/>
    <m/>
    <x v="1"/>
    <x v="0"/>
    <m/>
    <m/>
    <m/>
    <n v="1"/>
    <x v="0"/>
    <n v="9"/>
    <n v="0"/>
    <n v="42.4"/>
    <n v="0"/>
    <n v="2"/>
    <x v="0"/>
  </r>
  <r>
    <x v="1"/>
    <x v="14"/>
    <s v="Yes"/>
    <x v="0"/>
    <x v="47"/>
    <s v="Female"/>
    <x v="29"/>
    <s v="No"/>
    <s v="No"/>
    <m/>
    <x v="1"/>
    <x v="0"/>
    <m/>
    <m/>
    <m/>
    <n v="1"/>
    <x v="0"/>
    <n v="34"/>
    <n v="0"/>
    <n v="24.5"/>
    <n v="0"/>
    <n v="2"/>
    <x v="0"/>
  </r>
  <r>
    <x v="1"/>
    <x v="14"/>
    <s v="Yes"/>
    <x v="0"/>
    <x v="47"/>
    <s v="Female"/>
    <x v="24"/>
    <s v="No"/>
    <s v="No"/>
    <m/>
    <x v="1"/>
    <x v="0"/>
    <m/>
    <m/>
    <m/>
    <n v="1"/>
    <x v="0"/>
    <n v="24"/>
    <n v="0"/>
    <n v="64.5"/>
    <n v="0"/>
    <n v="4"/>
    <x v="0"/>
  </r>
  <r>
    <x v="1"/>
    <x v="14"/>
    <s v="Yes"/>
    <x v="1"/>
    <x v="1"/>
    <s v="Male"/>
    <x v="57"/>
    <s v="Yes"/>
    <s v="No"/>
    <m/>
    <x v="0"/>
    <x v="0"/>
    <m/>
    <m/>
    <m/>
    <n v="1"/>
    <x v="0"/>
    <n v="24"/>
    <n v="0"/>
    <n v="0"/>
    <n v="0"/>
    <n v="20"/>
    <x v="1"/>
  </r>
  <r>
    <x v="1"/>
    <x v="14"/>
    <s v="Yes"/>
    <x v="1"/>
    <x v="2"/>
    <s v="Male"/>
    <x v="18"/>
    <s v="Yes"/>
    <s v="No"/>
    <m/>
    <x v="0"/>
    <x v="0"/>
    <m/>
    <m/>
    <m/>
    <n v="1"/>
    <x v="0"/>
    <n v="22"/>
    <n v="0"/>
    <n v="0"/>
    <n v="0"/>
    <n v="24"/>
    <x v="1"/>
  </r>
  <r>
    <x v="1"/>
    <x v="14"/>
    <s v="Yes"/>
    <x v="1"/>
    <x v="44"/>
    <s v="Male"/>
    <x v="5"/>
    <s v="Yes"/>
    <s v="No"/>
    <m/>
    <x v="0"/>
    <x v="0"/>
    <m/>
    <m/>
    <m/>
    <n v="1"/>
    <x v="0"/>
    <n v="18"/>
    <n v="0"/>
    <n v="0"/>
    <n v="0"/>
    <n v="9"/>
    <x v="2"/>
  </r>
  <r>
    <x v="1"/>
    <x v="15"/>
    <s v="No"/>
    <x v="0"/>
    <x v="0"/>
    <s v="Male"/>
    <x v="35"/>
    <s v="No"/>
    <s v="No"/>
    <m/>
    <x v="1"/>
    <x v="0"/>
    <m/>
    <m/>
    <m/>
    <n v="1"/>
    <x v="0"/>
    <n v="25"/>
    <n v="0"/>
    <n v="0"/>
    <n v="0"/>
    <n v="1"/>
    <x v="0"/>
  </r>
  <r>
    <x v="1"/>
    <x v="15"/>
    <s v="No"/>
    <x v="0"/>
    <x v="2"/>
    <s v="Male"/>
    <x v="56"/>
    <s v="No"/>
    <s v="No"/>
    <m/>
    <x v="1"/>
    <x v="0"/>
    <m/>
    <m/>
    <m/>
    <n v="1"/>
    <x v="0"/>
    <n v="16"/>
    <n v="2"/>
    <n v="0"/>
    <n v="0"/>
    <n v="15"/>
    <x v="1"/>
  </r>
  <r>
    <x v="1"/>
    <x v="15"/>
    <s v="No"/>
    <x v="0"/>
    <x v="2"/>
    <s v="Male"/>
    <x v="21"/>
    <s v="No"/>
    <s v="No"/>
    <m/>
    <x v="1"/>
    <x v="0"/>
    <m/>
    <m/>
    <m/>
    <n v="1"/>
    <x v="0"/>
    <n v="33"/>
    <n v="0"/>
    <n v="0"/>
    <n v="0"/>
    <n v="3"/>
    <x v="0"/>
  </r>
  <r>
    <x v="1"/>
    <x v="15"/>
    <s v="No"/>
    <x v="0"/>
    <x v="6"/>
    <s v="Male"/>
    <x v="60"/>
    <s v="No"/>
    <s v="Yes"/>
    <s v="No"/>
    <x v="2"/>
    <x v="2"/>
    <s v="Direct Debit"/>
    <s v="(blank)"/>
    <s v="(blank)"/>
    <n v="1"/>
    <x v="0"/>
    <n v="47"/>
    <n v="2"/>
    <n v="0"/>
    <n v="0"/>
    <n v="3"/>
    <x v="0"/>
  </r>
  <r>
    <x v="1"/>
    <x v="15"/>
    <s v="No"/>
    <x v="0"/>
    <x v="7"/>
    <s v="Female"/>
    <x v="50"/>
    <s v="No"/>
    <s v="No"/>
    <m/>
    <x v="1"/>
    <x v="0"/>
    <m/>
    <m/>
    <m/>
    <n v="1"/>
    <x v="0"/>
    <n v="49"/>
    <n v="0"/>
    <n v="0"/>
    <n v="0"/>
    <n v="9"/>
    <x v="2"/>
  </r>
  <r>
    <x v="1"/>
    <x v="15"/>
    <s v="No"/>
    <x v="0"/>
    <x v="7"/>
    <s v="Female"/>
    <x v="21"/>
    <s v="No"/>
    <s v="No"/>
    <m/>
    <x v="1"/>
    <x v="0"/>
    <m/>
    <m/>
    <m/>
    <n v="1"/>
    <x v="0"/>
    <n v="23"/>
    <n v="0"/>
    <n v="0"/>
    <n v="0"/>
    <n v="10"/>
    <x v="1"/>
  </r>
  <r>
    <x v="1"/>
    <x v="15"/>
    <s v="No"/>
    <x v="0"/>
    <x v="7"/>
    <s v="Female"/>
    <x v="65"/>
    <s v="No"/>
    <s v="Yes"/>
    <s v="No"/>
    <x v="2"/>
    <x v="1"/>
    <s v="Direct Debit"/>
    <s v="Attitude"/>
    <s v="Attitude of support person"/>
    <n v="1"/>
    <x v="1"/>
    <n v="47"/>
    <n v="0"/>
    <n v="0"/>
    <n v="0"/>
    <n v="1"/>
    <x v="0"/>
  </r>
  <r>
    <x v="1"/>
    <x v="15"/>
    <s v="No"/>
    <x v="0"/>
    <x v="7"/>
    <s v="Male"/>
    <x v="56"/>
    <s v="No"/>
    <s v="No"/>
    <m/>
    <x v="1"/>
    <x v="0"/>
    <m/>
    <m/>
    <m/>
    <n v="1"/>
    <x v="0"/>
    <n v="43"/>
    <n v="0"/>
    <n v="0"/>
    <n v="0"/>
    <n v="4"/>
    <x v="0"/>
  </r>
  <r>
    <x v="1"/>
    <x v="15"/>
    <s v="No"/>
    <x v="0"/>
    <x v="9"/>
    <s v="Female"/>
    <x v="18"/>
    <s v="Yes"/>
    <s v="No"/>
    <m/>
    <x v="0"/>
    <x v="0"/>
    <m/>
    <m/>
    <m/>
    <n v="1"/>
    <x v="0"/>
    <n v="38"/>
    <n v="0"/>
    <n v="0"/>
    <n v="0"/>
    <n v="35"/>
    <x v="1"/>
  </r>
  <r>
    <x v="1"/>
    <x v="15"/>
    <s v="No"/>
    <x v="0"/>
    <x v="12"/>
    <s v="Male"/>
    <x v="22"/>
    <s v="No"/>
    <s v="Yes"/>
    <s v="No"/>
    <x v="2"/>
    <x v="1"/>
    <s v="Direct Debit"/>
    <s v="Competitor"/>
    <s v="Competitor offered more data"/>
    <n v="1"/>
    <x v="1"/>
    <n v="45"/>
    <n v="5"/>
    <n v="0"/>
    <n v="0"/>
    <n v="3"/>
    <x v="0"/>
  </r>
  <r>
    <x v="1"/>
    <x v="15"/>
    <s v="No"/>
    <x v="0"/>
    <x v="13"/>
    <s v="Male"/>
    <x v="2"/>
    <s v="No"/>
    <s v="No"/>
    <m/>
    <x v="1"/>
    <x v="0"/>
    <m/>
    <m/>
    <m/>
    <n v="1"/>
    <x v="0"/>
    <n v="35"/>
    <n v="2"/>
    <n v="0"/>
    <n v="0"/>
    <n v="9"/>
    <x v="2"/>
  </r>
  <r>
    <x v="1"/>
    <x v="15"/>
    <s v="No"/>
    <x v="0"/>
    <x v="13"/>
    <s v="Male"/>
    <x v="61"/>
    <s v="No"/>
    <s v="Yes"/>
    <s v="No"/>
    <x v="2"/>
    <x v="1"/>
    <s v="Credit Card"/>
    <s v="Competitor"/>
    <s v="Competitor offered more data"/>
    <n v="1"/>
    <x v="1"/>
    <n v="59"/>
    <n v="2"/>
    <n v="0"/>
    <n v="0"/>
    <n v="4"/>
    <x v="0"/>
  </r>
  <r>
    <x v="1"/>
    <x v="15"/>
    <s v="No"/>
    <x v="0"/>
    <x v="14"/>
    <s v="Male"/>
    <x v="49"/>
    <s v="No"/>
    <s v="No"/>
    <m/>
    <x v="1"/>
    <x v="0"/>
    <m/>
    <m/>
    <m/>
    <n v="1"/>
    <x v="0"/>
    <n v="44"/>
    <n v="0"/>
    <n v="0"/>
    <n v="0"/>
    <n v="1"/>
    <x v="0"/>
  </r>
  <r>
    <x v="1"/>
    <x v="15"/>
    <s v="No"/>
    <x v="0"/>
    <x v="17"/>
    <s v="Female"/>
    <x v="32"/>
    <s v="No"/>
    <s v="No"/>
    <m/>
    <x v="1"/>
    <x v="0"/>
    <m/>
    <m/>
    <m/>
    <n v="1"/>
    <x v="0"/>
    <n v="55"/>
    <n v="1"/>
    <n v="0"/>
    <n v="0"/>
    <n v="10"/>
    <x v="1"/>
  </r>
  <r>
    <x v="1"/>
    <x v="15"/>
    <s v="No"/>
    <x v="0"/>
    <x v="17"/>
    <s v="Female"/>
    <x v="42"/>
    <s v="No"/>
    <s v="No"/>
    <m/>
    <x v="1"/>
    <x v="0"/>
    <m/>
    <m/>
    <m/>
    <n v="1"/>
    <x v="1"/>
    <n v="34"/>
    <n v="0"/>
    <n v="0"/>
    <n v="0"/>
    <n v="5"/>
    <x v="2"/>
  </r>
  <r>
    <x v="1"/>
    <x v="15"/>
    <s v="No"/>
    <x v="0"/>
    <x v="50"/>
    <s v="Female"/>
    <x v="38"/>
    <s v="No"/>
    <s v="No"/>
    <m/>
    <x v="1"/>
    <x v="0"/>
    <m/>
    <m/>
    <m/>
    <n v="1"/>
    <x v="1"/>
    <n v="43"/>
    <n v="3"/>
    <n v="4.3"/>
    <n v="0"/>
    <n v="5"/>
    <x v="2"/>
  </r>
  <r>
    <x v="1"/>
    <x v="15"/>
    <s v="No"/>
    <x v="0"/>
    <x v="50"/>
    <s v="Male"/>
    <x v="1"/>
    <s v="No"/>
    <s v="No"/>
    <m/>
    <x v="1"/>
    <x v="0"/>
    <m/>
    <m/>
    <m/>
    <n v="1"/>
    <x v="0"/>
    <n v="24"/>
    <n v="0"/>
    <n v="0"/>
    <n v="0"/>
    <n v="9"/>
    <x v="2"/>
  </r>
  <r>
    <x v="1"/>
    <x v="15"/>
    <s v="No"/>
    <x v="0"/>
    <x v="24"/>
    <s v="Female"/>
    <x v="29"/>
    <s v="No"/>
    <s v="No"/>
    <m/>
    <x v="1"/>
    <x v="0"/>
    <m/>
    <m/>
    <m/>
    <n v="1"/>
    <x v="1"/>
    <n v="40"/>
    <n v="5"/>
    <n v="0"/>
    <n v="0"/>
    <n v="10"/>
    <x v="1"/>
  </r>
  <r>
    <x v="1"/>
    <x v="15"/>
    <s v="No"/>
    <x v="0"/>
    <x v="27"/>
    <s v="Male"/>
    <x v="9"/>
    <s v="No"/>
    <s v="No"/>
    <m/>
    <x v="1"/>
    <x v="0"/>
    <m/>
    <m/>
    <m/>
    <n v="1"/>
    <x v="0"/>
    <n v="38"/>
    <n v="2"/>
    <n v="0"/>
    <n v="0"/>
    <n v="6"/>
    <x v="2"/>
  </r>
  <r>
    <x v="1"/>
    <x v="15"/>
    <s v="No"/>
    <x v="0"/>
    <x v="28"/>
    <s v="Female"/>
    <x v="0"/>
    <s v="Yes"/>
    <s v="No"/>
    <m/>
    <x v="0"/>
    <x v="0"/>
    <m/>
    <m/>
    <m/>
    <n v="1"/>
    <x v="1"/>
    <n v="31"/>
    <n v="5"/>
    <n v="0"/>
    <n v="0"/>
    <n v="38"/>
    <x v="1"/>
  </r>
  <r>
    <x v="1"/>
    <x v="15"/>
    <s v="No"/>
    <x v="0"/>
    <x v="28"/>
    <s v="Female"/>
    <x v="57"/>
    <s v="Yes"/>
    <s v="No"/>
    <m/>
    <x v="0"/>
    <x v="0"/>
    <m/>
    <m/>
    <m/>
    <n v="1"/>
    <x v="0"/>
    <n v="25"/>
    <n v="0"/>
    <n v="0"/>
    <n v="0"/>
    <n v="12"/>
    <x v="1"/>
  </r>
  <r>
    <x v="1"/>
    <x v="15"/>
    <s v="No"/>
    <x v="0"/>
    <x v="29"/>
    <s v="Female"/>
    <x v="3"/>
    <s v="No"/>
    <s v="No"/>
    <m/>
    <x v="1"/>
    <x v="0"/>
    <m/>
    <m/>
    <m/>
    <n v="1"/>
    <x v="0"/>
    <n v="50"/>
    <n v="1"/>
    <n v="0"/>
    <n v="0"/>
    <n v="7"/>
    <x v="2"/>
  </r>
  <r>
    <x v="1"/>
    <x v="15"/>
    <s v="No"/>
    <x v="0"/>
    <x v="35"/>
    <s v="Female"/>
    <x v="31"/>
    <s v="No"/>
    <s v="Yes"/>
    <s v="No"/>
    <x v="2"/>
    <x v="1"/>
    <s v="Direct Debit"/>
    <s v="Competitor"/>
    <s v="Competitor had better devices"/>
    <n v="1"/>
    <x v="1"/>
    <n v="50"/>
    <n v="3"/>
    <n v="29.8"/>
    <n v="0"/>
    <n v="5"/>
    <x v="2"/>
  </r>
  <r>
    <x v="1"/>
    <x v="15"/>
    <s v="No"/>
    <x v="0"/>
    <x v="38"/>
    <s v="Male"/>
    <x v="18"/>
    <s v="Yes"/>
    <s v="No"/>
    <m/>
    <x v="0"/>
    <x v="0"/>
    <m/>
    <m/>
    <m/>
    <n v="1"/>
    <x v="0"/>
    <n v="17"/>
    <n v="0"/>
    <n v="0"/>
    <n v="0"/>
    <n v="15"/>
    <x v="1"/>
  </r>
  <r>
    <x v="1"/>
    <x v="15"/>
    <s v="No"/>
    <x v="0"/>
    <x v="40"/>
    <s v="Female"/>
    <x v="56"/>
    <s v="No"/>
    <s v="No"/>
    <m/>
    <x v="1"/>
    <x v="0"/>
    <m/>
    <m/>
    <m/>
    <n v="1"/>
    <x v="0"/>
    <n v="35"/>
    <n v="0"/>
    <n v="0"/>
    <n v="0"/>
    <n v="3"/>
    <x v="0"/>
  </r>
  <r>
    <x v="1"/>
    <x v="15"/>
    <s v="No"/>
    <x v="0"/>
    <x v="41"/>
    <s v="Female"/>
    <x v="37"/>
    <s v="No"/>
    <s v="No"/>
    <m/>
    <x v="1"/>
    <x v="0"/>
    <m/>
    <m/>
    <m/>
    <n v="1"/>
    <x v="1"/>
    <n v="33"/>
    <n v="3"/>
    <n v="0"/>
    <n v="0"/>
    <n v="15"/>
    <x v="1"/>
  </r>
  <r>
    <x v="1"/>
    <x v="15"/>
    <s v="No"/>
    <x v="0"/>
    <x v="42"/>
    <s v="Female"/>
    <x v="36"/>
    <s v="No"/>
    <s v="No"/>
    <m/>
    <x v="1"/>
    <x v="0"/>
    <m/>
    <m/>
    <m/>
    <n v="1"/>
    <x v="0"/>
    <n v="37"/>
    <n v="0"/>
    <n v="0"/>
    <n v="0"/>
    <n v="17"/>
    <x v="1"/>
  </r>
  <r>
    <x v="1"/>
    <x v="15"/>
    <s v="No"/>
    <x v="0"/>
    <x v="42"/>
    <s v="Male"/>
    <x v="57"/>
    <s v="Yes"/>
    <s v="No"/>
    <m/>
    <x v="0"/>
    <x v="0"/>
    <m/>
    <m/>
    <m/>
    <n v="1"/>
    <x v="0"/>
    <n v="26"/>
    <n v="0"/>
    <n v="0"/>
    <n v="0"/>
    <n v="15"/>
    <x v="1"/>
  </r>
  <r>
    <x v="1"/>
    <x v="15"/>
    <s v="No"/>
    <x v="0"/>
    <x v="43"/>
    <s v="Male"/>
    <x v="9"/>
    <s v="No"/>
    <s v="No"/>
    <m/>
    <x v="1"/>
    <x v="0"/>
    <m/>
    <m/>
    <m/>
    <n v="1"/>
    <x v="0"/>
    <n v="15"/>
    <n v="1"/>
    <n v="0"/>
    <n v="0"/>
    <n v="3"/>
    <x v="0"/>
  </r>
  <r>
    <x v="1"/>
    <x v="15"/>
    <s v="No"/>
    <x v="0"/>
    <x v="43"/>
    <s v="Male"/>
    <x v="66"/>
    <s v="No"/>
    <s v="Yes"/>
    <s v="No"/>
    <x v="2"/>
    <x v="1"/>
    <s v="Direct Debit"/>
    <s v="Attitude"/>
    <s v="Attitude of support person"/>
    <n v="1"/>
    <x v="1"/>
    <n v="53"/>
    <n v="1"/>
    <n v="0"/>
    <n v="0"/>
    <n v="2"/>
    <x v="0"/>
  </r>
  <r>
    <x v="1"/>
    <x v="15"/>
    <s v="No"/>
    <x v="0"/>
    <x v="46"/>
    <s v="Male"/>
    <x v="46"/>
    <s v="No"/>
    <s v="No"/>
    <m/>
    <x v="1"/>
    <x v="0"/>
    <m/>
    <m/>
    <m/>
    <n v="1"/>
    <x v="0"/>
    <n v="28"/>
    <n v="1"/>
    <n v="0"/>
    <n v="0"/>
    <n v="3"/>
    <x v="0"/>
  </r>
  <r>
    <x v="1"/>
    <x v="15"/>
    <s v="No"/>
    <x v="1"/>
    <x v="8"/>
    <s v="Male"/>
    <x v="18"/>
    <s v="Yes"/>
    <s v="No"/>
    <m/>
    <x v="0"/>
    <x v="0"/>
    <m/>
    <m/>
    <m/>
    <n v="1"/>
    <x v="1"/>
    <n v="23"/>
    <n v="4"/>
    <n v="0"/>
    <n v="0"/>
    <n v="15"/>
    <x v="1"/>
  </r>
  <r>
    <x v="1"/>
    <x v="15"/>
    <s v="No"/>
    <x v="1"/>
    <x v="33"/>
    <s v="Female"/>
    <x v="8"/>
    <s v="No"/>
    <s v="No"/>
    <m/>
    <x v="1"/>
    <x v="0"/>
    <m/>
    <m/>
    <m/>
    <n v="1"/>
    <x v="1"/>
    <n v="43"/>
    <n v="2"/>
    <n v="0"/>
    <n v="0"/>
    <n v="9"/>
    <x v="2"/>
  </r>
  <r>
    <x v="1"/>
    <x v="15"/>
    <s v="Yes"/>
    <x v="0"/>
    <x v="0"/>
    <s v="Female"/>
    <x v="44"/>
    <s v="No"/>
    <s v="No"/>
    <m/>
    <x v="1"/>
    <x v="0"/>
    <m/>
    <m/>
    <m/>
    <n v="1"/>
    <x v="0"/>
    <n v="22"/>
    <n v="3"/>
    <n v="68.8"/>
    <n v="0"/>
    <n v="4"/>
    <x v="0"/>
  </r>
  <r>
    <x v="1"/>
    <x v="15"/>
    <s v="Yes"/>
    <x v="0"/>
    <x v="1"/>
    <s v="Male"/>
    <x v="30"/>
    <s v="No"/>
    <s v="Yes"/>
    <s v="No"/>
    <x v="2"/>
    <x v="2"/>
    <s v="Credit Card"/>
    <s v="(blank)"/>
    <s v="(blank)"/>
    <n v="1"/>
    <x v="0"/>
    <n v="53"/>
    <n v="0"/>
    <n v="53.3"/>
    <n v="0"/>
    <n v="2"/>
    <x v="0"/>
  </r>
  <r>
    <x v="1"/>
    <x v="15"/>
    <s v="Yes"/>
    <x v="0"/>
    <x v="4"/>
    <s v="Male"/>
    <x v="54"/>
    <s v="No"/>
    <s v="Yes"/>
    <s v="No"/>
    <x v="2"/>
    <x v="1"/>
    <s v="Direct Debit"/>
    <s v="Competitor"/>
    <s v="Competitor had better devices"/>
    <n v="1"/>
    <x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m/>
    <x v="1"/>
    <x v="0"/>
    <m/>
    <m/>
    <m/>
    <n v="1"/>
    <x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s v="No"/>
    <x v="2"/>
    <x v="1"/>
    <s v="Credit Card"/>
    <s v="Dissatisfaction"/>
    <s v="Limited range of services"/>
    <n v="1"/>
    <x v="1"/>
    <n v="32"/>
    <n v="4"/>
    <n v="3.2"/>
    <n v="0"/>
    <n v="5"/>
    <x v="2"/>
  </r>
  <r>
    <x v="1"/>
    <x v="15"/>
    <s v="Yes"/>
    <x v="0"/>
    <x v="13"/>
    <s v="Male"/>
    <x v="61"/>
    <s v="No"/>
    <s v="Yes"/>
    <s v="No"/>
    <x v="2"/>
    <x v="1"/>
    <s v="Credit Card"/>
    <s v="Competitor"/>
    <s v="Competitor had better devices"/>
    <n v="1"/>
    <x v="1"/>
    <n v="42"/>
    <n v="2"/>
    <n v="23.7"/>
    <n v="0"/>
    <n v="2"/>
    <x v="0"/>
  </r>
  <r>
    <x v="1"/>
    <x v="15"/>
    <s v="Yes"/>
    <x v="0"/>
    <x v="14"/>
    <s v="Female"/>
    <x v="20"/>
    <s v="No"/>
    <s v="No"/>
    <m/>
    <x v="1"/>
    <x v="0"/>
    <m/>
    <m/>
    <m/>
    <n v="1"/>
    <x v="0"/>
    <n v="22"/>
    <n v="0"/>
    <n v="64"/>
    <n v="0"/>
    <n v="10"/>
    <x v="1"/>
  </r>
  <r>
    <x v="1"/>
    <x v="15"/>
    <s v="Yes"/>
    <x v="0"/>
    <x v="18"/>
    <s v="Male"/>
    <x v="22"/>
    <s v="No"/>
    <s v="Yes"/>
    <s v="No"/>
    <x v="2"/>
    <x v="1"/>
    <s v="Direct Debit"/>
    <s v="Competitor"/>
    <s v="Competitor made better offer"/>
    <n v="1"/>
    <x v="1"/>
    <n v="35"/>
    <n v="5"/>
    <n v="44.3"/>
    <n v="0"/>
    <n v="8"/>
    <x v="2"/>
  </r>
  <r>
    <x v="1"/>
    <x v="15"/>
    <s v="Yes"/>
    <x v="0"/>
    <x v="20"/>
    <s v="Male"/>
    <x v="19"/>
    <s v="Yes"/>
    <s v="No"/>
    <m/>
    <x v="0"/>
    <x v="0"/>
    <m/>
    <m/>
    <m/>
    <n v="1"/>
    <x v="0"/>
    <n v="47"/>
    <n v="0"/>
    <n v="36.4"/>
    <n v="0"/>
    <n v="16"/>
    <x v="1"/>
  </r>
  <r>
    <x v="1"/>
    <x v="15"/>
    <s v="Yes"/>
    <x v="0"/>
    <x v="20"/>
    <s v="Male"/>
    <x v="56"/>
    <s v="No"/>
    <s v="No"/>
    <m/>
    <x v="1"/>
    <x v="0"/>
    <m/>
    <m/>
    <m/>
    <n v="1"/>
    <x v="0"/>
    <n v="22"/>
    <n v="0"/>
    <n v="92.8"/>
    <n v="0"/>
    <n v="11"/>
    <x v="1"/>
  </r>
  <r>
    <x v="1"/>
    <x v="15"/>
    <s v="Yes"/>
    <x v="0"/>
    <x v="50"/>
    <s v="Female"/>
    <x v="28"/>
    <s v="No"/>
    <s v="No"/>
    <m/>
    <x v="1"/>
    <x v="0"/>
    <m/>
    <m/>
    <m/>
    <n v="1"/>
    <x v="0"/>
    <n v="50"/>
    <n v="0"/>
    <n v="51.6"/>
    <n v="0"/>
    <n v="4"/>
    <x v="0"/>
  </r>
  <r>
    <x v="1"/>
    <x v="15"/>
    <s v="Yes"/>
    <x v="0"/>
    <x v="23"/>
    <s v="Female"/>
    <x v="37"/>
    <s v="No"/>
    <s v="No"/>
    <m/>
    <x v="1"/>
    <x v="0"/>
    <m/>
    <m/>
    <m/>
    <n v="1"/>
    <x v="1"/>
    <n v="36"/>
    <n v="3"/>
    <n v="2.6"/>
    <n v="0"/>
    <n v="6"/>
    <x v="2"/>
  </r>
  <r>
    <x v="1"/>
    <x v="15"/>
    <s v="Yes"/>
    <x v="0"/>
    <x v="26"/>
    <s v="Female"/>
    <x v="34"/>
    <s v="No"/>
    <s v="No"/>
    <m/>
    <x v="1"/>
    <x v="0"/>
    <m/>
    <m/>
    <m/>
    <n v="1"/>
    <x v="1"/>
    <n v="37"/>
    <n v="1"/>
    <n v="43.2"/>
    <n v="0"/>
    <n v="2"/>
    <x v="0"/>
  </r>
  <r>
    <x v="1"/>
    <x v="15"/>
    <s v="Yes"/>
    <x v="0"/>
    <x v="26"/>
    <s v="Male"/>
    <x v="27"/>
    <s v="No"/>
    <s v="No"/>
    <m/>
    <x v="1"/>
    <x v="0"/>
    <m/>
    <m/>
    <m/>
    <n v="1"/>
    <x v="0"/>
    <n v="42"/>
    <n v="0"/>
    <n v="24.6"/>
    <n v="0"/>
    <n v="6"/>
    <x v="2"/>
  </r>
  <r>
    <x v="1"/>
    <x v="15"/>
    <s v="Yes"/>
    <x v="0"/>
    <x v="26"/>
    <s v="Male"/>
    <x v="41"/>
    <s v="No"/>
    <s v="No"/>
    <m/>
    <x v="1"/>
    <x v="0"/>
    <m/>
    <m/>
    <m/>
    <n v="1"/>
    <x v="1"/>
    <n v="36"/>
    <n v="5"/>
    <n v="40.799999999999997"/>
    <n v="0"/>
    <n v="5"/>
    <x v="2"/>
  </r>
  <r>
    <x v="1"/>
    <x v="15"/>
    <s v="Yes"/>
    <x v="0"/>
    <x v="27"/>
    <s v="Male"/>
    <x v="2"/>
    <s v="No"/>
    <s v="No"/>
    <m/>
    <x v="1"/>
    <x v="0"/>
    <m/>
    <m/>
    <m/>
    <n v="1"/>
    <x v="1"/>
    <n v="44"/>
    <n v="4"/>
    <n v="45.6"/>
    <n v="0"/>
    <n v="3"/>
    <x v="0"/>
  </r>
  <r>
    <x v="1"/>
    <x v="15"/>
    <s v="Yes"/>
    <x v="0"/>
    <x v="32"/>
    <s v="Female"/>
    <x v="50"/>
    <s v="No"/>
    <s v="No"/>
    <m/>
    <x v="1"/>
    <x v="0"/>
    <m/>
    <m/>
    <m/>
    <n v="1"/>
    <x v="0"/>
    <n v="40"/>
    <n v="1"/>
    <n v="52.3"/>
    <n v="0"/>
    <n v="8"/>
    <x v="2"/>
  </r>
  <r>
    <x v="1"/>
    <x v="15"/>
    <s v="Yes"/>
    <x v="0"/>
    <x v="32"/>
    <s v="Male"/>
    <x v="40"/>
    <s v="No"/>
    <s v="Yes"/>
    <s v="No"/>
    <x v="2"/>
    <x v="1"/>
    <s v="Direct Debit"/>
    <s v="Competitor"/>
    <s v="Competitor had better devices"/>
    <n v="1"/>
    <x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m/>
    <x v="1"/>
    <x v="0"/>
    <m/>
    <m/>
    <m/>
    <n v="1"/>
    <x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m/>
    <x v="1"/>
    <x v="0"/>
    <m/>
    <m/>
    <m/>
    <n v="1"/>
    <x v="1"/>
    <n v="30"/>
    <n v="2"/>
    <n v="43.2"/>
    <n v="0"/>
    <n v="2"/>
    <x v="0"/>
  </r>
  <r>
    <x v="1"/>
    <x v="15"/>
    <s v="Yes"/>
    <x v="0"/>
    <x v="45"/>
    <s v="Male"/>
    <x v="13"/>
    <s v="Yes"/>
    <s v="No"/>
    <m/>
    <x v="0"/>
    <x v="0"/>
    <m/>
    <m/>
    <m/>
    <n v="1"/>
    <x v="0"/>
    <n v="37"/>
    <n v="1"/>
    <n v="29.8"/>
    <n v="0"/>
    <n v="12"/>
    <x v="1"/>
  </r>
  <r>
    <x v="1"/>
    <x v="15"/>
    <s v="Yes"/>
    <x v="0"/>
    <x v="47"/>
    <s v="Female"/>
    <x v="32"/>
    <s v="No"/>
    <s v="No"/>
    <m/>
    <x v="1"/>
    <x v="0"/>
    <m/>
    <m/>
    <m/>
    <n v="1"/>
    <x v="1"/>
    <n v="20"/>
    <n v="3"/>
    <n v="192.4"/>
    <n v="0"/>
    <n v="2"/>
    <x v="0"/>
  </r>
  <r>
    <x v="1"/>
    <x v="15"/>
    <s v="Yes"/>
    <x v="1"/>
    <x v="48"/>
    <s v="Female"/>
    <x v="22"/>
    <s v="No"/>
    <s v="Yes"/>
    <s v="No"/>
    <x v="2"/>
    <x v="3"/>
    <s v="Direct Debit"/>
    <s v="(blank)"/>
    <s v="(blank)"/>
    <n v="1"/>
    <x v="1"/>
    <n v="23"/>
    <n v="0"/>
    <n v="0"/>
    <n v="0"/>
    <n v="7"/>
    <x v="2"/>
  </r>
  <r>
    <x v="1"/>
    <x v="15"/>
    <s v="Yes"/>
    <x v="1"/>
    <x v="4"/>
    <s v="Male"/>
    <x v="48"/>
    <s v="No"/>
    <s v="No"/>
    <m/>
    <x v="1"/>
    <x v="0"/>
    <m/>
    <m/>
    <m/>
    <n v="1"/>
    <x v="0"/>
    <n v="45"/>
    <n v="2"/>
    <n v="0"/>
    <n v="0"/>
    <n v="3"/>
    <x v="0"/>
  </r>
  <r>
    <x v="1"/>
    <x v="15"/>
    <s v="Yes"/>
    <x v="1"/>
    <x v="21"/>
    <s v="Male"/>
    <x v="7"/>
    <s v="No"/>
    <s v="No"/>
    <m/>
    <x v="1"/>
    <x v="0"/>
    <m/>
    <m/>
    <m/>
    <n v="1"/>
    <x v="0"/>
    <n v="44"/>
    <n v="0"/>
    <n v="0"/>
    <n v="0"/>
    <n v="20"/>
    <x v="1"/>
  </r>
  <r>
    <x v="1"/>
    <x v="15"/>
    <s v="Yes"/>
    <x v="1"/>
    <x v="32"/>
    <s v="Female"/>
    <x v="65"/>
    <s v="No"/>
    <s v="Yes"/>
    <s v="No"/>
    <x v="2"/>
    <x v="1"/>
    <s v="Direct Debit"/>
    <s v="Other"/>
    <s v="Don't know"/>
    <n v="1"/>
    <x v="1"/>
    <n v="47"/>
    <n v="5"/>
    <n v="0"/>
    <n v="0"/>
    <n v="3"/>
    <x v="0"/>
  </r>
  <r>
    <x v="1"/>
    <x v="16"/>
    <s v="No"/>
    <x v="0"/>
    <x v="0"/>
    <s v="Female"/>
    <x v="30"/>
    <s v="No"/>
    <s v="Yes"/>
    <s v="No"/>
    <x v="2"/>
    <x v="3"/>
    <s v="Credit Card"/>
    <s v="(blank)"/>
    <s v="(blank)"/>
    <n v="1"/>
    <x v="0"/>
    <n v="17"/>
    <n v="0"/>
    <n v="0"/>
    <n v="0"/>
    <n v="6"/>
    <x v="2"/>
  </r>
  <r>
    <x v="1"/>
    <x v="16"/>
    <s v="No"/>
    <x v="0"/>
    <x v="1"/>
    <s v="Female"/>
    <x v="18"/>
    <s v="Yes"/>
    <s v="No"/>
    <m/>
    <x v="0"/>
    <x v="0"/>
    <m/>
    <m/>
    <m/>
    <n v="1"/>
    <x v="1"/>
    <n v="39"/>
    <n v="5"/>
    <n v="0"/>
    <n v="0"/>
    <n v="13"/>
    <x v="1"/>
  </r>
  <r>
    <x v="1"/>
    <x v="16"/>
    <s v="No"/>
    <x v="0"/>
    <x v="2"/>
    <s v="Female"/>
    <x v="25"/>
    <s v="No"/>
    <s v="No"/>
    <m/>
    <x v="1"/>
    <x v="0"/>
    <m/>
    <m/>
    <m/>
    <n v="1"/>
    <x v="0"/>
    <n v="41"/>
    <n v="0"/>
    <n v="0"/>
    <n v="0"/>
    <n v="4"/>
    <x v="0"/>
  </r>
  <r>
    <x v="1"/>
    <x v="16"/>
    <s v="No"/>
    <x v="0"/>
    <x v="2"/>
    <s v="Male"/>
    <x v="31"/>
    <s v="No"/>
    <s v="Yes"/>
    <s v="No"/>
    <x v="2"/>
    <x v="1"/>
    <s v="Direct Debit"/>
    <s v="Competitor"/>
    <s v="Competitor made better offer"/>
    <n v="1"/>
    <x v="1"/>
    <n v="30"/>
    <n v="0"/>
    <n v="0"/>
    <n v="0"/>
    <n v="0"/>
    <x v="0"/>
  </r>
  <r>
    <x v="1"/>
    <x v="16"/>
    <s v="No"/>
    <x v="0"/>
    <x v="4"/>
    <s v="Male"/>
    <x v="47"/>
    <s v="No"/>
    <s v="No"/>
    <m/>
    <x v="1"/>
    <x v="0"/>
    <m/>
    <m/>
    <m/>
    <n v="1"/>
    <x v="0"/>
    <n v="21"/>
    <n v="0"/>
    <n v="0"/>
    <n v="0"/>
    <n v="27"/>
    <x v="1"/>
  </r>
  <r>
    <x v="1"/>
    <x v="16"/>
    <s v="No"/>
    <x v="0"/>
    <x v="6"/>
    <s v="Female"/>
    <x v="9"/>
    <s v="No"/>
    <s v="No"/>
    <m/>
    <x v="1"/>
    <x v="0"/>
    <m/>
    <m/>
    <m/>
    <n v="1"/>
    <x v="0"/>
    <n v="47"/>
    <n v="0"/>
    <n v="0"/>
    <n v="0"/>
    <n v="1"/>
    <x v="0"/>
  </r>
  <r>
    <x v="1"/>
    <x v="16"/>
    <s v="No"/>
    <x v="0"/>
    <x v="8"/>
    <s v="Female"/>
    <x v="39"/>
    <s v="No"/>
    <s v="No"/>
    <m/>
    <x v="1"/>
    <x v="0"/>
    <m/>
    <m/>
    <m/>
    <n v="1"/>
    <x v="0"/>
    <n v="35"/>
    <n v="1"/>
    <n v="0"/>
    <n v="0"/>
    <n v="8"/>
    <x v="2"/>
  </r>
  <r>
    <x v="1"/>
    <x v="16"/>
    <s v="No"/>
    <x v="0"/>
    <x v="8"/>
    <s v="Male"/>
    <x v="6"/>
    <s v="No"/>
    <s v="No"/>
    <m/>
    <x v="1"/>
    <x v="0"/>
    <m/>
    <m/>
    <m/>
    <n v="1"/>
    <x v="1"/>
    <n v="17"/>
    <n v="1"/>
    <n v="0"/>
    <n v="0"/>
    <n v="1"/>
    <x v="0"/>
  </r>
  <r>
    <x v="1"/>
    <x v="16"/>
    <s v="No"/>
    <x v="0"/>
    <x v="9"/>
    <s v="Female"/>
    <x v="17"/>
    <s v="Yes"/>
    <s v="No"/>
    <m/>
    <x v="0"/>
    <x v="0"/>
    <m/>
    <m/>
    <m/>
    <n v="1"/>
    <x v="0"/>
    <n v="27"/>
    <n v="0"/>
    <n v="0"/>
    <n v="0"/>
    <n v="35"/>
    <x v="1"/>
  </r>
  <r>
    <x v="1"/>
    <x v="16"/>
    <s v="No"/>
    <x v="0"/>
    <x v="9"/>
    <s v="Male"/>
    <x v="37"/>
    <s v="No"/>
    <s v="No"/>
    <m/>
    <x v="1"/>
    <x v="0"/>
    <m/>
    <m/>
    <m/>
    <n v="1"/>
    <x v="1"/>
    <n v="32"/>
    <n v="4"/>
    <n v="0"/>
    <n v="0"/>
    <n v="7"/>
    <x v="2"/>
  </r>
  <r>
    <x v="1"/>
    <x v="16"/>
    <s v="No"/>
    <x v="0"/>
    <x v="10"/>
    <s v="Female"/>
    <x v="3"/>
    <s v="No"/>
    <s v="No"/>
    <m/>
    <x v="1"/>
    <x v="0"/>
    <m/>
    <m/>
    <m/>
    <n v="1"/>
    <x v="0"/>
    <n v="35"/>
    <n v="0"/>
    <n v="0"/>
    <n v="0"/>
    <n v="13"/>
    <x v="1"/>
  </r>
  <r>
    <x v="1"/>
    <x v="16"/>
    <s v="No"/>
    <x v="0"/>
    <x v="11"/>
    <s v="Female"/>
    <x v="11"/>
    <s v="No"/>
    <s v="No"/>
    <m/>
    <x v="1"/>
    <x v="0"/>
    <m/>
    <m/>
    <m/>
    <n v="1"/>
    <x v="1"/>
    <n v="15"/>
    <n v="0"/>
    <n v="0"/>
    <n v="0"/>
    <n v="8"/>
    <x v="2"/>
  </r>
  <r>
    <x v="1"/>
    <x v="16"/>
    <s v="No"/>
    <x v="0"/>
    <x v="13"/>
    <s v="Male"/>
    <x v="41"/>
    <s v="No"/>
    <s v="No"/>
    <m/>
    <x v="1"/>
    <x v="0"/>
    <m/>
    <m/>
    <m/>
    <n v="1"/>
    <x v="0"/>
    <n v="42"/>
    <n v="0"/>
    <n v="0"/>
    <n v="0"/>
    <n v="4"/>
    <x v="0"/>
  </r>
  <r>
    <x v="1"/>
    <x v="16"/>
    <s v="No"/>
    <x v="0"/>
    <x v="14"/>
    <s v="Female"/>
    <x v="36"/>
    <s v="No"/>
    <s v="No"/>
    <m/>
    <x v="1"/>
    <x v="0"/>
    <m/>
    <m/>
    <m/>
    <n v="1"/>
    <x v="0"/>
    <n v="15"/>
    <n v="1"/>
    <n v="0"/>
    <n v="0"/>
    <n v="10"/>
    <x v="1"/>
  </r>
  <r>
    <x v="1"/>
    <x v="16"/>
    <s v="No"/>
    <x v="0"/>
    <x v="16"/>
    <s v="Female"/>
    <x v="49"/>
    <s v="No"/>
    <s v="No"/>
    <m/>
    <x v="1"/>
    <x v="0"/>
    <m/>
    <m/>
    <m/>
    <n v="1"/>
    <x v="0"/>
    <n v="49"/>
    <n v="0"/>
    <n v="0"/>
    <n v="0"/>
    <n v="5"/>
    <x v="2"/>
  </r>
  <r>
    <x v="1"/>
    <x v="16"/>
    <s v="No"/>
    <x v="0"/>
    <x v="17"/>
    <s v="Female"/>
    <x v="7"/>
    <s v="No"/>
    <s v="No"/>
    <m/>
    <x v="1"/>
    <x v="0"/>
    <m/>
    <m/>
    <m/>
    <n v="1"/>
    <x v="1"/>
    <n v="53"/>
    <n v="3"/>
    <n v="0"/>
    <n v="0"/>
    <n v="13"/>
    <x v="1"/>
  </r>
  <r>
    <x v="1"/>
    <x v="16"/>
    <s v="No"/>
    <x v="0"/>
    <x v="17"/>
    <s v="Male"/>
    <x v="43"/>
    <s v="No"/>
    <s v="No"/>
    <m/>
    <x v="1"/>
    <x v="0"/>
    <m/>
    <m/>
    <m/>
    <n v="1"/>
    <x v="0"/>
    <n v="43"/>
    <n v="1"/>
    <n v="0"/>
    <n v="0"/>
    <n v="9"/>
    <x v="2"/>
  </r>
  <r>
    <x v="1"/>
    <x v="16"/>
    <s v="No"/>
    <x v="0"/>
    <x v="19"/>
    <s v="Male"/>
    <x v="20"/>
    <s v="No"/>
    <s v="No"/>
    <m/>
    <x v="1"/>
    <x v="0"/>
    <m/>
    <m/>
    <m/>
    <n v="1"/>
    <x v="0"/>
    <n v="43"/>
    <n v="0"/>
    <n v="0"/>
    <n v="0"/>
    <n v="10"/>
    <x v="1"/>
  </r>
  <r>
    <x v="1"/>
    <x v="16"/>
    <s v="No"/>
    <x v="0"/>
    <x v="21"/>
    <s v="Female"/>
    <x v="64"/>
    <s v="No"/>
    <s v="Yes"/>
    <s v="No"/>
    <x v="2"/>
    <x v="2"/>
    <s v="Direct Debit"/>
    <s v="(blank)"/>
    <s v="(blank)"/>
    <n v="1"/>
    <x v="0"/>
    <n v="39"/>
    <n v="0"/>
    <n v="0"/>
    <n v="0"/>
    <n v="4"/>
    <x v="0"/>
  </r>
  <r>
    <x v="1"/>
    <x v="16"/>
    <s v="No"/>
    <x v="0"/>
    <x v="21"/>
    <s v="Male"/>
    <x v="57"/>
    <s v="Yes"/>
    <s v="No"/>
    <m/>
    <x v="0"/>
    <x v="0"/>
    <m/>
    <m/>
    <m/>
    <n v="1"/>
    <x v="0"/>
    <n v="38"/>
    <n v="0"/>
    <n v="0"/>
    <n v="0"/>
    <n v="12"/>
    <x v="1"/>
  </r>
  <r>
    <x v="1"/>
    <x v="16"/>
    <s v="No"/>
    <x v="0"/>
    <x v="23"/>
    <s v="Male"/>
    <x v="24"/>
    <s v="No"/>
    <s v="No"/>
    <m/>
    <x v="1"/>
    <x v="0"/>
    <m/>
    <m/>
    <m/>
    <n v="1"/>
    <x v="0"/>
    <n v="17"/>
    <n v="2"/>
    <n v="0"/>
    <n v="0"/>
    <n v="4"/>
    <x v="0"/>
  </r>
  <r>
    <x v="1"/>
    <x v="16"/>
    <s v="No"/>
    <x v="0"/>
    <x v="24"/>
    <s v="Male"/>
    <x v="40"/>
    <s v="No"/>
    <s v="Yes"/>
    <s v="No"/>
    <x v="2"/>
    <x v="2"/>
    <s v="Credit Card"/>
    <s v="(blank)"/>
    <s v="(blank)"/>
    <n v="1"/>
    <x v="0"/>
    <n v="36"/>
    <n v="0"/>
    <n v="0"/>
    <n v="0"/>
    <n v="4"/>
    <x v="0"/>
  </r>
  <r>
    <x v="1"/>
    <x v="16"/>
    <s v="No"/>
    <x v="0"/>
    <x v="27"/>
    <s v="Male"/>
    <x v="7"/>
    <s v="No"/>
    <s v="No"/>
    <m/>
    <x v="1"/>
    <x v="0"/>
    <m/>
    <m/>
    <m/>
    <n v="1"/>
    <x v="0"/>
    <n v="28"/>
    <n v="0"/>
    <n v="0"/>
    <n v="0"/>
    <n v="5"/>
    <x v="2"/>
  </r>
  <r>
    <x v="1"/>
    <x v="16"/>
    <s v="No"/>
    <x v="0"/>
    <x v="28"/>
    <s v="Male"/>
    <x v="8"/>
    <s v="No"/>
    <s v="No"/>
    <m/>
    <x v="1"/>
    <x v="0"/>
    <m/>
    <m/>
    <m/>
    <n v="1"/>
    <x v="0"/>
    <n v="49"/>
    <n v="0"/>
    <n v="0"/>
    <n v="0"/>
    <n v="2"/>
    <x v="0"/>
  </r>
  <r>
    <x v="1"/>
    <x v="16"/>
    <s v="No"/>
    <x v="0"/>
    <x v="29"/>
    <s v="Male"/>
    <x v="30"/>
    <s v="No"/>
    <s v="Yes"/>
    <s v="No"/>
    <x v="2"/>
    <x v="2"/>
    <s v="Direct Debit"/>
    <s v="(blank)"/>
    <s v="(blank)"/>
    <n v="1"/>
    <x v="0"/>
    <n v="38"/>
    <n v="0"/>
    <n v="0"/>
    <n v="0"/>
    <n v="2"/>
    <x v="0"/>
  </r>
  <r>
    <x v="1"/>
    <x v="16"/>
    <s v="No"/>
    <x v="0"/>
    <x v="30"/>
    <s v="Male"/>
    <x v="35"/>
    <s v="No"/>
    <s v="No"/>
    <m/>
    <x v="1"/>
    <x v="0"/>
    <m/>
    <m/>
    <m/>
    <n v="1"/>
    <x v="0"/>
    <n v="36"/>
    <n v="0"/>
    <n v="0"/>
    <n v="0"/>
    <n v="2"/>
    <x v="0"/>
  </r>
  <r>
    <x v="1"/>
    <x v="16"/>
    <s v="No"/>
    <x v="0"/>
    <x v="31"/>
    <s v="Male"/>
    <x v="8"/>
    <s v="No"/>
    <s v="No"/>
    <m/>
    <x v="1"/>
    <x v="0"/>
    <m/>
    <m/>
    <m/>
    <n v="1"/>
    <x v="1"/>
    <n v="42"/>
    <n v="0"/>
    <n v="0"/>
    <n v="0"/>
    <n v="2"/>
    <x v="0"/>
  </r>
  <r>
    <x v="1"/>
    <x v="16"/>
    <s v="No"/>
    <x v="0"/>
    <x v="31"/>
    <s v="Male"/>
    <x v="21"/>
    <s v="No"/>
    <s v="No"/>
    <m/>
    <x v="1"/>
    <x v="0"/>
    <m/>
    <m/>
    <m/>
    <n v="2"/>
    <x v="0"/>
    <n v="40.5"/>
    <n v="0"/>
    <n v="0"/>
    <n v="0"/>
    <n v="3.5"/>
    <x v="0"/>
  </r>
  <r>
    <x v="1"/>
    <x v="16"/>
    <s v="No"/>
    <x v="0"/>
    <x v="32"/>
    <s v="Female"/>
    <x v="34"/>
    <s v="No"/>
    <s v="No"/>
    <m/>
    <x v="1"/>
    <x v="0"/>
    <m/>
    <m/>
    <m/>
    <n v="1"/>
    <x v="1"/>
    <n v="51"/>
    <n v="1"/>
    <n v="0"/>
    <n v="0"/>
    <n v="5"/>
    <x v="2"/>
  </r>
  <r>
    <x v="1"/>
    <x v="16"/>
    <s v="No"/>
    <x v="0"/>
    <x v="32"/>
    <s v="Male"/>
    <x v="9"/>
    <s v="No"/>
    <s v="No"/>
    <m/>
    <x v="1"/>
    <x v="0"/>
    <m/>
    <m/>
    <m/>
    <n v="1"/>
    <x v="1"/>
    <n v="31"/>
    <n v="0"/>
    <n v="0"/>
    <n v="0"/>
    <n v="4"/>
    <x v="0"/>
  </r>
  <r>
    <x v="1"/>
    <x v="16"/>
    <s v="No"/>
    <x v="0"/>
    <x v="37"/>
    <s v="Female"/>
    <x v="25"/>
    <s v="No"/>
    <s v="No"/>
    <m/>
    <x v="1"/>
    <x v="0"/>
    <m/>
    <m/>
    <m/>
    <n v="1"/>
    <x v="0"/>
    <n v="32"/>
    <n v="0"/>
    <n v="0"/>
    <n v="0"/>
    <n v="11"/>
    <x v="1"/>
  </r>
  <r>
    <x v="1"/>
    <x v="16"/>
    <s v="No"/>
    <x v="0"/>
    <x v="39"/>
    <s v="Male"/>
    <x v="37"/>
    <s v="No"/>
    <s v="No"/>
    <m/>
    <x v="1"/>
    <x v="0"/>
    <m/>
    <m/>
    <m/>
    <n v="1"/>
    <x v="0"/>
    <n v="15"/>
    <n v="0"/>
    <n v="0"/>
    <n v="0"/>
    <n v="2"/>
    <x v="0"/>
  </r>
  <r>
    <x v="1"/>
    <x v="16"/>
    <s v="No"/>
    <x v="0"/>
    <x v="41"/>
    <s v="Female"/>
    <x v="34"/>
    <s v="No"/>
    <s v="No"/>
    <m/>
    <x v="1"/>
    <x v="0"/>
    <m/>
    <m/>
    <m/>
    <n v="1"/>
    <x v="1"/>
    <n v="43"/>
    <n v="0"/>
    <n v="0"/>
    <n v="0"/>
    <n v="4"/>
    <x v="0"/>
  </r>
  <r>
    <x v="1"/>
    <x v="16"/>
    <s v="No"/>
    <x v="0"/>
    <x v="41"/>
    <s v="Female"/>
    <x v="11"/>
    <s v="No"/>
    <s v="No"/>
    <m/>
    <x v="1"/>
    <x v="0"/>
    <m/>
    <m/>
    <m/>
    <n v="1"/>
    <x v="0"/>
    <n v="47"/>
    <n v="0"/>
    <n v="0"/>
    <n v="0"/>
    <n v="3"/>
    <x v="0"/>
  </r>
  <r>
    <x v="1"/>
    <x v="16"/>
    <s v="No"/>
    <x v="0"/>
    <x v="42"/>
    <s v="Female"/>
    <x v="8"/>
    <s v="No"/>
    <s v="No"/>
    <m/>
    <x v="1"/>
    <x v="0"/>
    <m/>
    <m/>
    <m/>
    <n v="1"/>
    <x v="1"/>
    <n v="56"/>
    <n v="2"/>
    <n v="0"/>
    <n v="0"/>
    <n v="2"/>
    <x v="0"/>
  </r>
  <r>
    <x v="1"/>
    <x v="16"/>
    <s v="No"/>
    <x v="0"/>
    <x v="45"/>
    <s v="Female"/>
    <x v="9"/>
    <s v="No"/>
    <s v="No"/>
    <m/>
    <x v="1"/>
    <x v="0"/>
    <m/>
    <m/>
    <m/>
    <n v="1"/>
    <x v="0"/>
    <n v="36"/>
    <n v="2"/>
    <n v="0"/>
    <n v="0"/>
    <n v="8"/>
    <x v="2"/>
  </r>
  <r>
    <x v="1"/>
    <x v="16"/>
    <s v="No"/>
    <x v="0"/>
    <x v="45"/>
    <s v="Female"/>
    <x v="52"/>
    <s v="No"/>
    <s v="Yes"/>
    <s v="No"/>
    <x v="2"/>
    <x v="1"/>
    <s v="Direct Debit"/>
    <s v="Competitor"/>
    <s v="Competitor made better offer"/>
    <n v="1"/>
    <x v="1"/>
    <n v="39"/>
    <n v="4"/>
    <n v="0"/>
    <n v="0"/>
    <n v="2"/>
    <x v="0"/>
  </r>
  <r>
    <x v="1"/>
    <x v="16"/>
    <s v="No"/>
    <x v="0"/>
    <x v="45"/>
    <s v="Male"/>
    <x v="18"/>
    <s v="Yes"/>
    <s v="No"/>
    <m/>
    <x v="0"/>
    <x v="0"/>
    <m/>
    <m/>
    <m/>
    <n v="1"/>
    <x v="0"/>
    <n v="23"/>
    <n v="0"/>
    <n v="0"/>
    <n v="0"/>
    <n v="10"/>
    <x v="1"/>
  </r>
  <r>
    <x v="1"/>
    <x v="16"/>
    <s v="No"/>
    <x v="0"/>
    <x v="46"/>
    <s v="Female"/>
    <x v="10"/>
    <s v="Yes"/>
    <s v="No"/>
    <m/>
    <x v="0"/>
    <x v="0"/>
    <m/>
    <m/>
    <m/>
    <n v="1"/>
    <x v="0"/>
    <n v="25"/>
    <n v="0"/>
    <n v="0"/>
    <n v="0"/>
    <n v="10"/>
    <x v="1"/>
  </r>
  <r>
    <x v="1"/>
    <x v="16"/>
    <s v="No"/>
    <x v="0"/>
    <x v="46"/>
    <s v="Male"/>
    <x v="21"/>
    <s v="No"/>
    <s v="No"/>
    <m/>
    <x v="1"/>
    <x v="0"/>
    <m/>
    <m/>
    <m/>
    <n v="1"/>
    <x v="1"/>
    <n v="35"/>
    <n v="2"/>
    <n v="0"/>
    <n v="0"/>
    <n v="3"/>
    <x v="0"/>
  </r>
  <r>
    <x v="1"/>
    <x v="16"/>
    <s v="No"/>
    <x v="0"/>
    <x v="47"/>
    <s v="Female"/>
    <x v="50"/>
    <s v="No"/>
    <s v="No"/>
    <m/>
    <x v="1"/>
    <x v="0"/>
    <m/>
    <m/>
    <m/>
    <n v="1"/>
    <x v="1"/>
    <n v="49"/>
    <n v="2"/>
    <n v="0"/>
    <n v="0"/>
    <n v="2"/>
    <x v="0"/>
  </r>
  <r>
    <x v="1"/>
    <x v="16"/>
    <s v="No"/>
    <x v="0"/>
    <x v="47"/>
    <s v="Male"/>
    <x v="49"/>
    <s v="No"/>
    <s v="No"/>
    <m/>
    <x v="1"/>
    <x v="0"/>
    <m/>
    <m/>
    <m/>
    <n v="1"/>
    <x v="0"/>
    <n v="19"/>
    <n v="0"/>
    <n v="0"/>
    <n v="0"/>
    <n v="9"/>
    <x v="2"/>
  </r>
  <r>
    <x v="1"/>
    <x v="16"/>
    <s v="No"/>
    <x v="0"/>
    <x v="47"/>
    <s v="Male"/>
    <x v="38"/>
    <s v="No"/>
    <s v="No"/>
    <m/>
    <x v="1"/>
    <x v="0"/>
    <m/>
    <m/>
    <m/>
    <n v="1"/>
    <x v="1"/>
    <n v="46"/>
    <n v="1"/>
    <n v="0"/>
    <n v="0"/>
    <n v="1"/>
    <x v="0"/>
  </r>
  <r>
    <x v="1"/>
    <x v="16"/>
    <s v="Yes"/>
    <x v="0"/>
    <x v="1"/>
    <s v="Female"/>
    <x v="27"/>
    <s v="No"/>
    <s v="No"/>
    <m/>
    <x v="1"/>
    <x v="0"/>
    <m/>
    <m/>
    <m/>
    <n v="1"/>
    <x v="1"/>
    <n v="41"/>
    <n v="2"/>
    <n v="74.7"/>
    <n v="0"/>
    <n v="3"/>
    <x v="0"/>
  </r>
  <r>
    <x v="1"/>
    <x v="16"/>
    <s v="Yes"/>
    <x v="0"/>
    <x v="1"/>
    <s v="Female"/>
    <x v="12"/>
    <s v="No"/>
    <s v="No"/>
    <m/>
    <x v="1"/>
    <x v="0"/>
    <m/>
    <m/>
    <m/>
    <n v="1"/>
    <x v="1"/>
    <n v="19"/>
    <n v="3"/>
    <n v="40.200000000000003"/>
    <n v="0"/>
    <n v="7"/>
    <x v="2"/>
  </r>
  <r>
    <x v="1"/>
    <x v="16"/>
    <s v="Yes"/>
    <x v="0"/>
    <x v="2"/>
    <s v="Male"/>
    <x v="21"/>
    <s v="No"/>
    <s v="No"/>
    <m/>
    <x v="1"/>
    <x v="0"/>
    <m/>
    <m/>
    <m/>
    <n v="1"/>
    <x v="0"/>
    <n v="23"/>
    <n v="0"/>
    <n v="43.5"/>
    <n v="0"/>
    <n v="8"/>
    <x v="2"/>
  </r>
  <r>
    <x v="1"/>
    <x v="16"/>
    <s v="Yes"/>
    <x v="0"/>
    <x v="48"/>
    <s v="Female"/>
    <x v="53"/>
    <s v="No"/>
    <s v="Yes"/>
    <s v="No"/>
    <x v="2"/>
    <x v="2"/>
    <s v="Credit Card"/>
    <s v="(blank)"/>
    <s v="(blank)"/>
    <n v="1"/>
    <x v="1"/>
    <n v="17"/>
    <n v="0"/>
    <n v="69.7"/>
    <n v="0"/>
    <n v="12"/>
    <x v="1"/>
  </r>
  <r>
    <x v="1"/>
    <x v="16"/>
    <s v="Yes"/>
    <x v="0"/>
    <x v="5"/>
    <s v="Female"/>
    <x v="66"/>
    <s v="No"/>
    <s v="Yes"/>
    <s v="No"/>
    <x v="2"/>
    <x v="1"/>
    <s v="Direct Debit"/>
    <s v="(blank)"/>
    <s v="(blank)"/>
    <n v="1"/>
    <x v="0"/>
    <n v="33"/>
    <n v="0"/>
    <n v="134.30000000000001"/>
    <n v="0"/>
    <n v="5"/>
    <x v="2"/>
  </r>
  <r>
    <x v="1"/>
    <x v="16"/>
    <s v="Yes"/>
    <x v="0"/>
    <x v="5"/>
    <s v="Male"/>
    <x v="0"/>
    <s v="Yes"/>
    <s v="No"/>
    <m/>
    <x v="0"/>
    <x v="0"/>
    <m/>
    <m/>
    <m/>
    <n v="1"/>
    <x v="0"/>
    <n v="14"/>
    <n v="0"/>
    <n v="97.8"/>
    <n v="0"/>
    <n v="17"/>
    <x v="1"/>
  </r>
  <r>
    <x v="1"/>
    <x v="16"/>
    <s v="Yes"/>
    <x v="0"/>
    <x v="7"/>
    <s v="Female"/>
    <x v="22"/>
    <s v="No"/>
    <s v="Yes"/>
    <s v="No"/>
    <x v="2"/>
    <x v="1"/>
    <s v="Direct Debit"/>
    <s v="Dissatisfaction"/>
    <s v="Service dissatisfaction"/>
    <n v="1"/>
    <x v="1"/>
    <n v="19"/>
    <n v="2"/>
    <n v="26.2"/>
    <n v="0"/>
    <n v="2"/>
    <x v="0"/>
  </r>
  <r>
    <x v="1"/>
    <x v="16"/>
    <s v="Yes"/>
    <x v="0"/>
    <x v="49"/>
    <s v="Female"/>
    <x v="62"/>
    <s v="No"/>
    <s v="Yes"/>
    <s v="No"/>
    <x v="2"/>
    <x v="1"/>
    <s v="Direct Debit"/>
    <s v="Price"/>
    <s v="Price too high"/>
    <n v="1"/>
    <x v="1"/>
    <n v="30"/>
    <n v="2"/>
    <n v="28.9"/>
    <n v="0"/>
    <n v="5"/>
    <x v="2"/>
  </r>
  <r>
    <x v="1"/>
    <x v="16"/>
    <s v="Yes"/>
    <x v="0"/>
    <x v="9"/>
    <s v="Female"/>
    <x v="5"/>
    <s v="Yes"/>
    <s v="No"/>
    <m/>
    <x v="0"/>
    <x v="0"/>
    <m/>
    <m/>
    <m/>
    <n v="1"/>
    <x v="1"/>
    <n v="24"/>
    <n v="0"/>
    <n v="18.5"/>
    <n v="0"/>
    <n v="14"/>
    <x v="1"/>
  </r>
  <r>
    <x v="1"/>
    <x v="16"/>
    <s v="Yes"/>
    <x v="0"/>
    <x v="10"/>
    <s v="Male"/>
    <x v="32"/>
    <s v="No"/>
    <s v="No"/>
    <m/>
    <x v="1"/>
    <x v="0"/>
    <m/>
    <m/>
    <m/>
    <n v="1"/>
    <x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s v="No"/>
    <x v="2"/>
    <x v="1"/>
    <s v="Direct Debit"/>
    <s v="(blank)"/>
    <s v="(blank)"/>
    <n v="1"/>
    <x v="0"/>
    <n v="37"/>
    <n v="0"/>
    <n v="44.6"/>
    <n v="0"/>
    <n v="4"/>
    <x v="0"/>
  </r>
  <r>
    <x v="1"/>
    <x v="16"/>
    <s v="Yes"/>
    <x v="0"/>
    <x v="12"/>
    <s v="Female"/>
    <x v="44"/>
    <s v="No"/>
    <s v="No"/>
    <m/>
    <x v="1"/>
    <x v="0"/>
    <m/>
    <m/>
    <m/>
    <n v="1"/>
    <x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m/>
    <x v="1"/>
    <x v="0"/>
    <m/>
    <m/>
    <m/>
    <n v="1"/>
    <x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m/>
    <x v="0"/>
    <x v="0"/>
    <m/>
    <m/>
    <m/>
    <n v="1"/>
    <x v="0"/>
    <n v="27"/>
    <n v="0"/>
    <n v="33"/>
    <n v="0"/>
    <n v="10"/>
    <x v="1"/>
  </r>
  <r>
    <x v="1"/>
    <x v="16"/>
    <s v="Yes"/>
    <x v="0"/>
    <x v="20"/>
    <s v="Female"/>
    <x v="0"/>
    <s v="Yes"/>
    <s v="No"/>
    <m/>
    <x v="0"/>
    <x v="0"/>
    <m/>
    <m/>
    <m/>
    <n v="1"/>
    <x v="0"/>
    <n v="10"/>
    <n v="0"/>
    <n v="44.8"/>
    <n v="0"/>
    <n v="21"/>
    <x v="1"/>
  </r>
  <r>
    <x v="1"/>
    <x v="16"/>
    <s v="Yes"/>
    <x v="0"/>
    <x v="21"/>
    <s v="Male"/>
    <x v="38"/>
    <s v="No"/>
    <s v="No"/>
    <m/>
    <x v="1"/>
    <x v="0"/>
    <m/>
    <m/>
    <m/>
    <n v="1"/>
    <x v="0"/>
    <n v="24"/>
    <n v="0"/>
    <n v="32.6"/>
    <n v="0"/>
    <n v="14"/>
    <x v="1"/>
  </r>
  <r>
    <x v="1"/>
    <x v="16"/>
    <s v="Yes"/>
    <x v="0"/>
    <x v="21"/>
    <s v="Male"/>
    <x v="31"/>
    <s v="No"/>
    <s v="Yes"/>
    <s v="No"/>
    <x v="2"/>
    <x v="1"/>
    <s v="Direct Debit"/>
    <s v="Competitor"/>
    <s v="Competitor offered more data"/>
    <n v="1"/>
    <x v="1"/>
    <n v="34"/>
    <n v="2"/>
    <n v="1.9"/>
    <n v="0"/>
    <n v="4"/>
    <x v="0"/>
  </r>
  <r>
    <x v="1"/>
    <x v="16"/>
    <s v="Yes"/>
    <x v="0"/>
    <x v="23"/>
    <s v="Male"/>
    <x v="6"/>
    <s v="No"/>
    <s v="No"/>
    <m/>
    <x v="1"/>
    <x v="0"/>
    <m/>
    <m/>
    <m/>
    <n v="1"/>
    <x v="1"/>
    <n v="35"/>
    <n v="1"/>
    <n v="91"/>
    <n v="0"/>
    <n v="2"/>
    <x v="0"/>
  </r>
  <r>
    <x v="1"/>
    <x v="16"/>
    <s v="Yes"/>
    <x v="0"/>
    <x v="27"/>
    <s v="Male"/>
    <x v="37"/>
    <s v="No"/>
    <s v="No"/>
    <m/>
    <x v="1"/>
    <x v="0"/>
    <m/>
    <m/>
    <m/>
    <n v="1"/>
    <x v="0"/>
    <n v="25"/>
    <n v="0"/>
    <n v="60.1"/>
    <n v="0"/>
    <n v="25"/>
    <x v="1"/>
  </r>
  <r>
    <x v="1"/>
    <x v="16"/>
    <s v="Yes"/>
    <x v="0"/>
    <x v="32"/>
    <s v="Female"/>
    <x v="59"/>
    <s v="No"/>
    <s v="Yes"/>
    <s v="No"/>
    <x v="2"/>
    <x v="1"/>
    <s v="Direct Debit"/>
    <s v="Dissatisfaction"/>
    <s v="Service dissatisfaction"/>
    <n v="1"/>
    <x v="1"/>
    <n v="57"/>
    <n v="1"/>
    <n v="3.4"/>
    <n v="0"/>
    <n v="9"/>
    <x v="2"/>
  </r>
  <r>
    <x v="1"/>
    <x v="16"/>
    <s v="Yes"/>
    <x v="0"/>
    <x v="40"/>
    <s v="Male"/>
    <x v="37"/>
    <s v="No"/>
    <s v="No"/>
    <m/>
    <x v="1"/>
    <x v="0"/>
    <m/>
    <m/>
    <m/>
    <n v="1"/>
    <x v="1"/>
    <n v="42"/>
    <n v="5"/>
    <n v="50.3"/>
    <n v="0"/>
    <n v="15"/>
    <x v="1"/>
  </r>
  <r>
    <x v="1"/>
    <x v="16"/>
    <s v="Yes"/>
    <x v="0"/>
    <x v="41"/>
    <s v="Male"/>
    <x v="23"/>
    <s v="No"/>
    <s v="No"/>
    <m/>
    <x v="1"/>
    <x v="0"/>
    <m/>
    <m/>
    <m/>
    <n v="1"/>
    <x v="0"/>
    <n v="14"/>
    <n v="0"/>
    <n v="60.1"/>
    <n v="0"/>
    <n v="4"/>
    <x v="0"/>
  </r>
  <r>
    <x v="1"/>
    <x v="16"/>
    <s v="Yes"/>
    <x v="1"/>
    <x v="49"/>
    <s v="Male"/>
    <x v="61"/>
    <s v="No"/>
    <s v="Yes"/>
    <s v="No"/>
    <x v="2"/>
    <x v="2"/>
    <s v="Credit Card"/>
    <s v="(blank)"/>
    <s v="(blank)"/>
    <n v="1"/>
    <x v="0"/>
    <n v="39"/>
    <n v="0"/>
    <n v="0"/>
    <n v="0"/>
    <n v="3"/>
    <x v="0"/>
  </r>
  <r>
    <x v="1"/>
    <x v="16"/>
    <s v="Yes"/>
    <x v="1"/>
    <x v="12"/>
    <s v="Male"/>
    <x v="18"/>
    <s v="Yes"/>
    <s v="No"/>
    <m/>
    <x v="0"/>
    <x v="0"/>
    <m/>
    <m/>
    <m/>
    <n v="1"/>
    <x v="0"/>
    <n v="33"/>
    <n v="0"/>
    <n v="0"/>
    <n v="0"/>
    <n v="13"/>
    <x v="1"/>
  </r>
  <r>
    <x v="1"/>
    <x v="16"/>
    <s v="Yes"/>
    <x v="1"/>
    <x v="31"/>
    <s v="Male"/>
    <x v="21"/>
    <s v="No"/>
    <s v="No"/>
    <m/>
    <x v="1"/>
    <x v="0"/>
    <m/>
    <m/>
    <m/>
    <n v="1"/>
    <x v="0"/>
    <n v="48"/>
    <n v="0"/>
    <n v="0"/>
    <n v="0"/>
    <n v="2"/>
    <x v="0"/>
  </r>
  <r>
    <x v="1"/>
    <x v="16"/>
    <s v="Yes"/>
    <x v="1"/>
    <x v="39"/>
    <s v="Female"/>
    <x v="31"/>
    <s v="No"/>
    <s v="Yes"/>
    <s v="No"/>
    <x v="2"/>
    <x v="1"/>
    <s v="Direct Debit"/>
    <s v="(blank)"/>
    <s v="(blank)"/>
    <n v="1"/>
    <x v="0"/>
    <n v="47"/>
    <n v="2"/>
    <n v="0"/>
    <n v="0"/>
    <n v="10"/>
    <x v="1"/>
  </r>
  <r>
    <x v="1"/>
    <x v="16"/>
    <s v="Yes"/>
    <x v="1"/>
    <x v="44"/>
    <s v="Female"/>
    <x v="17"/>
    <s v="Yes"/>
    <s v="No"/>
    <m/>
    <x v="0"/>
    <x v="0"/>
    <m/>
    <m/>
    <m/>
    <n v="1"/>
    <x v="0"/>
    <n v="22"/>
    <n v="1"/>
    <n v="0"/>
    <n v="0"/>
    <n v="15"/>
    <x v="1"/>
  </r>
  <r>
    <x v="1"/>
    <x v="17"/>
    <s v="No"/>
    <x v="0"/>
    <x v="3"/>
    <s v="Female"/>
    <x v="64"/>
    <s v="No"/>
    <s v="Yes"/>
    <s v="No"/>
    <x v="2"/>
    <x v="3"/>
    <s v="Credit Card"/>
    <s v="(blank)"/>
    <s v="(blank)"/>
    <n v="1"/>
    <x v="0"/>
    <n v="48"/>
    <n v="0"/>
    <n v="0"/>
    <n v="0"/>
    <n v="6"/>
    <x v="2"/>
  </r>
  <r>
    <x v="1"/>
    <x v="17"/>
    <s v="No"/>
    <x v="0"/>
    <x v="3"/>
    <s v="Male"/>
    <x v="17"/>
    <s v="Yes"/>
    <s v="No"/>
    <m/>
    <x v="0"/>
    <x v="0"/>
    <m/>
    <m/>
    <m/>
    <n v="1"/>
    <x v="0"/>
    <n v="46"/>
    <n v="0"/>
    <n v="0"/>
    <n v="0"/>
    <n v="8"/>
    <x v="2"/>
  </r>
  <r>
    <x v="1"/>
    <x v="17"/>
    <s v="No"/>
    <x v="0"/>
    <x v="3"/>
    <s v="Male"/>
    <x v="25"/>
    <s v="No"/>
    <s v="No"/>
    <m/>
    <x v="1"/>
    <x v="0"/>
    <m/>
    <m/>
    <m/>
    <n v="1"/>
    <x v="0"/>
    <n v="61"/>
    <n v="2"/>
    <n v="0"/>
    <n v="0"/>
    <n v="11"/>
    <x v="1"/>
  </r>
  <r>
    <x v="1"/>
    <x v="17"/>
    <s v="No"/>
    <x v="0"/>
    <x v="7"/>
    <s v="Female"/>
    <x v="27"/>
    <s v="No"/>
    <s v="No"/>
    <m/>
    <x v="1"/>
    <x v="0"/>
    <m/>
    <m/>
    <m/>
    <n v="1"/>
    <x v="0"/>
    <n v="33"/>
    <n v="0"/>
    <n v="0"/>
    <n v="0"/>
    <n v="29"/>
    <x v="1"/>
  </r>
  <r>
    <x v="1"/>
    <x v="17"/>
    <s v="No"/>
    <x v="0"/>
    <x v="8"/>
    <s v="Female"/>
    <x v="50"/>
    <s v="No"/>
    <s v="No"/>
    <m/>
    <x v="1"/>
    <x v="0"/>
    <m/>
    <m/>
    <m/>
    <n v="1"/>
    <x v="0"/>
    <n v="30"/>
    <n v="0"/>
    <n v="0"/>
    <n v="0"/>
    <n v="4"/>
    <x v="0"/>
  </r>
  <r>
    <x v="1"/>
    <x v="17"/>
    <s v="No"/>
    <x v="0"/>
    <x v="9"/>
    <s v="Female"/>
    <x v="36"/>
    <s v="No"/>
    <s v="No"/>
    <m/>
    <x v="1"/>
    <x v="0"/>
    <m/>
    <m/>
    <m/>
    <n v="1"/>
    <x v="0"/>
    <n v="37"/>
    <n v="0"/>
    <n v="0"/>
    <n v="0"/>
    <n v="17"/>
    <x v="1"/>
  </r>
  <r>
    <x v="1"/>
    <x v="17"/>
    <s v="No"/>
    <x v="0"/>
    <x v="9"/>
    <s v="Female"/>
    <x v="41"/>
    <s v="No"/>
    <s v="No"/>
    <m/>
    <x v="1"/>
    <x v="0"/>
    <m/>
    <m/>
    <m/>
    <n v="1"/>
    <x v="0"/>
    <n v="53"/>
    <n v="1"/>
    <n v="0"/>
    <n v="0"/>
    <n v="2"/>
    <x v="0"/>
  </r>
  <r>
    <x v="1"/>
    <x v="17"/>
    <s v="No"/>
    <x v="0"/>
    <x v="10"/>
    <s v="Male"/>
    <x v="10"/>
    <s v="Yes"/>
    <s v="No"/>
    <m/>
    <x v="0"/>
    <x v="0"/>
    <m/>
    <m/>
    <m/>
    <n v="1"/>
    <x v="1"/>
    <n v="31"/>
    <n v="3"/>
    <n v="0"/>
    <n v="0"/>
    <n v="5"/>
    <x v="2"/>
  </r>
  <r>
    <x v="1"/>
    <x v="17"/>
    <s v="No"/>
    <x v="0"/>
    <x v="12"/>
    <s v="Male"/>
    <x v="1"/>
    <s v="No"/>
    <s v="No"/>
    <m/>
    <x v="1"/>
    <x v="0"/>
    <m/>
    <m/>
    <m/>
    <n v="1"/>
    <x v="0"/>
    <n v="42"/>
    <n v="0"/>
    <n v="0"/>
    <n v="0"/>
    <n v="12"/>
    <x v="1"/>
  </r>
  <r>
    <x v="1"/>
    <x v="17"/>
    <s v="No"/>
    <x v="0"/>
    <x v="16"/>
    <s v="Female"/>
    <x v="26"/>
    <s v="No"/>
    <s v="No"/>
    <m/>
    <x v="1"/>
    <x v="0"/>
    <m/>
    <m/>
    <m/>
    <n v="1"/>
    <x v="0"/>
    <n v="38"/>
    <n v="2"/>
    <n v="0"/>
    <n v="0"/>
    <n v="8"/>
    <x v="2"/>
  </r>
  <r>
    <x v="1"/>
    <x v="17"/>
    <s v="No"/>
    <x v="0"/>
    <x v="17"/>
    <s v="Male"/>
    <x v="35"/>
    <s v="No"/>
    <s v="No"/>
    <m/>
    <x v="1"/>
    <x v="0"/>
    <m/>
    <m/>
    <m/>
    <n v="1"/>
    <x v="0"/>
    <n v="53"/>
    <n v="0"/>
    <n v="0"/>
    <n v="0"/>
    <n v="1"/>
    <x v="0"/>
  </r>
  <r>
    <x v="1"/>
    <x v="17"/>
    <s v="No"/>
    <x v="0"/>
    <x v="20"/>
    <s v="Male"/>
    <x v="21"/>
    <s v="No"/>
    <s v="No"/>
    <m/>
    <x v="1"/>
    <x v="0"/>
    <m/>
    <m/>
    <m/>
    <n v="1"/>
    <x v="0"/>
    <n v="29"/>
    <n v="0"/>
    <n v="0"/>
    <n v="0"/>
    <n v="6"/>
    <x v="2"/>
  </r>
  <r>
    <x v="1"/>
    <x v="17"/>
    <s v="No"/>
    <x v="0"/>
    <x v="20"/>
    <s v="Male"/>
    <x v="40"/>
    <s v="No"/>
    <s v="Yes"/>
    <s v="No"/>
    <x v="2"/>
    <x v="1"/>
    <s v="Direct Debit"/>
    <s v="Attitude"/>
    <s v="Attitude of support person"/>
    <n v="1"/>
    <x v="1"/>
    <n v="39"/>
    <n v="5"/>
    <n v="0"/>
    <n v="0"/>
    <n v="5"/>
    <x v="2"/>
  </r>
  <r>
    <x v="1"/>
    <x v="17"/>
    <s v="No"/>
    <x v="0"/>
    <x v="50"/>
    <s v="Female"/>
    <x v="25"/>
    <s v="No"/>
    <s v="No"/>
    <m/>
    <x v="1"/>
    <x v="0"/>
    <m/>
    <m/>
    <m/>
    <n v="1"/>
    <x v="0"/>
    <n v="22"/>
    <n v="0"/>
    <n v="0"/>
    <n v="0"/>
    <n v="14"/>
    <x v="1"/>
  </r>
  <r>
    <x v="1"/>
    <x v="17"/>
    <s v="No"/>
    <x v="0"/>
    <x v="25"/>
    <s v="Female"/>
    <x v="47"/>
    <s v="No"/>
    <s v="No"/>
    <m/>
    <x v="1"/>
    <x v="0"/>
    <m/>
    <m/>
    <m/>
    <n v="1"/>
    <x v="0"/>
    <n v="31"/>
    <n v="0"/>
    <n v="0"/>
    <n v="0"/>
    <n v="4"/>
    <x v="0"/>
  </r>
  <r>
    <x v="1"/>
    <x v="17"/>
    <s v="No"/>
    <x v="0"/>
    <x v="25"/>
    <s v="Male"/>
    <x v="5"/>
    <s v="Yes"/>
    <s v="No"/>
    <m/>
    <x v="0"/>
    <x v="0"/>
    <m/>
    <m/>
    <m/>
    <n v="1"/>
    <x v="0"/>
    <n v="14"/>
    <n v="0"/>
    <n v="0"/>
    <n v="0"/>
    <n v="26"/>
    <x v="1"/>
  </r>
  <r>
    <x v="1"/>
    <x v="17"/>
    <s v="No"/>
    <x v="0"/>
    <x v="28"/>
    <s v="Male"/>
    <x v="31"/>
    <s v="No"/>
    <s v="Yes"/>
    <s v="No"/>
    <x v="2"/>
    <x v="1"/>
    <s v="Credit Card"/>
    <s v="(blank)"/>
    <s v="(blank)"/>
    <n v="1"/>
    <x v="0"/>
    <n v="27"/>
    <n v="0"/>
    <n v="0"/>
    <n v="0"/>
    <n v="4"/>
    <x v="0"/>
  </r>
  <r>
    <x v="1"/>
    <x v="17"/>
    <s v="No"/>
    <x v="0"/>
    <x v="29"/>
    <s v="Male"/>
    <x v="17"/>
    <s v="Yes"/>
    <s v="No"/>
    <m/>
    <x v="0"/>
    <x v="0"/>
    <m/>
    <m/>
    <m/>
    <n v="1"/>
    <x v="0"/>
    <n v="20"/>
    <n v="1"/>
    <n v="0"/>
    <n v="0"/>
    <n v="20"/>
    <x v="1"/>
  </r>
  <r>
    <x v="1"/>
    <x v="17"/>
    <s v="No"/>
    <x v="0"/>
    <x v="31"/>
    <s v="Female"/>
    <x v="0"/>
    <s v="Yes"/>
    <s v="No"/>
    <m/>
    <x v="0"/>
    <x v="0"/>
    <m/>
    <m/>
    <m/>
    <n v="1"/>
    <x v="0"/>
    <n v="52"/>
    <n v="2"/>
    <n v="0"/>
    <n v="0"/>
    <n v="12"/>
    <x v="1"/>
  </r>
  <r>
    <x v="1"/>
    <x v="17"/>
    <s v="No"/>
    <x v="0"/>
    <x v="33"/>
    <s v="Male"/>
    <x v="11"/>
    <s v="No"/>
    <s v="No"/>
    <m/>
    <x v="1"/>
    <x v="0"/>
    <m/>
    <m/>
    <m/>
    <n v="1"/>
    <x v="0"/>
    <n v="26"/>
    <n v="0"/>
    <n v="0"/>
    <n v="0"/>
    <n v="4"/>
    <x v="0"/>
  </r>
  <r>
    <x v="1"/>
    <x v="17"/>
    <s v="No"/>
    <x v="0"/>
    <x v="34"/>
    <s v="Female"/>
    <x v="7"/>
    <s v="No"/>
    <s v="No"/>
    <m/>
    <x v="1"/>
    <x v="0"/>
    <m/>
    <m/>
    <m/>
    <n v="1"/>
    <x v="1"/>
    <n v="35"/>
    <n v="4"/>
    <n v="11.9"/>
    <n v="0"/>
    <n v="10"/>
    <x v="1"/>
  </r>
  <r>
    <x v="1"/>
    <x v="17"/>
    <s v="No"/>
    <x v="0"/>
    <x v="38"/>
    <s v="Female"/>
    <x v="35"/>
    <s v="No"/>
    <s v="No"/>
    <m/>
    <x v="1"/>
    <x v="0"/>
    <m/>
    <m/>
    <m/>
    <n v="1"/>
    <x v="0"/>
    <n v="19"/>
    <n v="0"/>
    <n v="0"/>
    <n v="0"/>
    <n v="1"/>
    <x v="0"/>
  </r>
  <r>
    <x v="1"/>
    <x v="17"/>
    <s v="No"/>
    <x v="0"/>
    <x v="40"/>
    <s v="Female"/>
    <x v="32"/>
    <s v="No"/>
    <s v="No"/>
    <m/>
    <x v="1"/>
    <x v="0"/>
    <m/>
    <m/>
    <m/>
    <n v="1"/>
    <x v="0"/>
    <n v="31"/>
    <n v="0"/>
    <n v="0"/>
    <n v="0"/>
    <n v="7"/>
    <x v="2"/>
  </r>
  <r>
    <x v="1"/>
    <x v="17"/>
    <s v="No"/>
    <x v="0"/>
    <x v="46"/>
    <s v="Female"/>
    <x v="16"/>
    <s v="Yes"/>
    <s v="No"/>
    <m/>
    <x v="0"/>
    <x v="0"/>
    <m/>
    <m/>
    <m/>
    <n v="1"/>
    <x v="0"/>
    <n v="34"/>
    <n v="2"/>
    <n v="0"/>
    <n v="0"/>
    <n v="23"/>
    <x v="1"/>
  </r>
  <r>
    <x v="1"/>
    <x v="17"/>
    <s v="No"/>
    <x v="0"/>
    <x v="46"/>
    <s v="Female"/>
    <x v="2"/>
    <s v="No"/>
    <s v="No"/>
    <m/>
    <x v="1"/>
    <x v="0"/>
    <m/>
    <m/>
    <m/>
    <n v="1"/>
    <x v="0"/>
    <n v="19"/>
    <n v="0"/>
    <n v="0"/>
    <n v="0"/>
    <n v="9"/>
    <x v="2"/>
  </r>
  <r>
    <x v="1"/>
    <x v="17"/>
    <s v="No"/>
    <x v="0"/>
    <x v="46"/>
    <s v="Female"/>
    <x v="60"/>
    <s v="No"/>
    <s v="Yes"/>
    <s v="No"/>
    <x v="2"/>
    <x v="2"/>
    <s v="Direct Debit"/>
    <s v="(blank)"/>
    <s v="(blank)"/>
    <n v="1"/>
    <x v="0"/>
    <n v="27"/>
    <n v="0"/>
    <n v="0"/>
    <n v="0"/>
    <n v="12"/>
    <x v="1"/>
  </r>
  <r>
    <x v="1"/>
    <x v="17"/>
    <s v="No"/>
    <x v="0"/>
    <x v="46"/>
    <s v="Male"/>
    <x v="22"/>
    <s v="No"/>
    <s v="Yes"/>
    <s v="No"/>
    <x v="2"/>
    <x v="2"/>
    <s v="Direct Debit"/>
    <s v="(blank)"/>
    <s v="(blank)"/>
    <n v="1"/>
    <x v="0"/>
    <n v="42"/>
    <n v="0"/>
    <n v="0"/>
    <n v="0"/>
    <n v="5"/>
    <x v="2"/>
  </r>
  <r>
    <x v="1"/>
    <x v="17"/>
    <s v="No"/>
    <x v="1"/>
    <x v="31"/>
    <s v="Female"/>
    <x v="18"/>
    <s v="Yes"/>
    <s v="No"/>
    <m/>
    <x v="0"/>
    <x v="0"/>
    <m/>
    <m/>
    <m/>
    <n v="1"/>
    <x v="1"/>
    <n v="53"/>
    <n v="4"/>
    <n v="0"/>
    <n v="0"/>
    <n v="14"/>
    <x v="1"/>
  </r>
  <r>
    <x v="1"/>
    <x v="17"/>
    <s v="No"/>
    <x v="1"/>
    <x v="43"/>
    <s v="Female"/>
    <x v="35"/>
    <s v="No"/>
    <s v="No"/>
    <m/>
    <x v="1"/>
    <x v="0"/>
    <m/>
    <m/>
    <m/>
    <n v="1"/>
    <x v="0"/>
    <n v="47"/>
    <n v="0"/>
    <n v="0"/>
    <n v="0"/>
    <n v="3"/>
    <x v="0"/>
  </r>
  <r>
    <x v="1"/>
    <x v="17"/>
    <s v="Yes"/>
    <x v="0"/>
    <x v="1"/>
    <s v="Female"/>
    <x v="0"/>
    <s v="Yes"/>
    <s v="No"/>
    <m/>
    <x v="0"/>
    <x v="0"/>
    <m/>
    <m/>
    <m/>
    <n v="1"/>
    <x v="1"/>
    <n v="62"/>
    <n v="2"/>
    <n v="223"/>
    <n v="0"/>
    <n v="5"/>
    <x v="2"/>
  </r>
  <r>
    <x v="1"/>
    <x v="17"/>
    <s v="Yes"/>
    <x v="0"/>
    <x v="1"/>
    <s v="Female"/>
    <x v="57"/>
    <s v="Yes"/>
    <s v="No"/>
    <m/>
    <x v="0"/>
    <x v="0"/>
    <m/>
    <m/>
    <m/>
    <n v="1"/>
    <x v="0"/>
    <n v="29"/>
    <n v="1"/>
    <n v="27"/>
    <n v="0"/>
    <n v="17"/>
    <x v="1"/>
  </r>
  <r>
    <x v="1"/>
    <x v="17"/>
    <s v="Yes"/>
    <x v="0"/>
    <x v="1"/>
    <s v="Male"/>
    <x v="9"/>
    <s v="No"/>
    <s v="No"/>
    <m/>
    <x v="1"/>
    <x v="0"/>
    <m/>
    <m/>
    <m/>
    <n v="1"/>
    <x v="1"/>
    <n v="22"/>
    <n v="5"/>
    <n v="55.8"/>
    <n v="0"/>
    <n v="7"/>
    <x v="2"/>
  </r>
  <r>
    <x v="1"/>
    <x v="17"/>
    <s v="Yes"/>
    <x v="0"/>
    <x v="3"/>
    <s v="Female"/>
    <x v="52"/>
    <s v="No"/>
    <s v="Yes"/>
    <s v="No"/>
    <x v="2"/>
    <x v="1"/>
    <s v="Direct Debit"/>
    <s v="Competitor"/>
    <s v="Competitor offered more data"/>
    <n v="1"/>
    <x v="1"/>
    <n v="45"/>
    <n v="2"/>
    <n v="72.599999999999994"/>
    <n v="0"/>
    <n v="7"/>
    <x v="2"/>
  </r>
  <r>
    <x v="1"/>
    <x v="17"/>
    <s v="Yes"/>
    <x v="0"/>
    <x v="3"/>
    <s v="Male"/>
    <x v="56"/>
    <s v="No"/>
    <s v="No"/>
    <m/>
    <x v="1"/>
    <x v="0"/>
    <m/>
    <m/>
    <m/>
    <n v="1"/>
    <x v="1"/>
    <n v="62"/>
    <n v="1"/>
    <n v="57.6"/>
    <n v="0"/>
    <n v="5"/>
    <x v="2"/>
  </r>
  <r>
    <x v="1"/>
    <x v="17"/>
    <s v="Yes"/>
    <x v="0"/>
    <x v="4"/>
    <s v="Male"/>
    <x v="46"/>
    <s v="No"/>
    <s v="No"/>
    <m/>
    <x v="1"/>
    <x v="0"/>
    <m/>
    <m/>
    <m/>
    <n v="1"/>
    <x v="1"/>
    <n v="32"/>
    <n v="3"/>
    <n v="31.3"/>
    <n v="0"/>
    <n v="2"/>
    <x v="0"/>
  </r>
  <r>
    <x v="1"/>
    <x v="17"/>
    <s v="Yes"/>
    <x v="0"/>
    <x v="10"/>
    <s v="Male"/>
    <x v="14"/>
    <s v="No"/>
    <s v="No"/>
    <m/>
    <x v="1"/>
    <x v="0"/>
    <m/>
    <m/>
    <m/>
    <n v="1"/>
    <x v="0"/>
    <n v="32"/>
    <n v="0"/>
    <n v="108.9"/>
    <n v="0"/>
    <n v="4"/>
    <x v="0"/>
  </r>
  <r>
    <x v="1"/>
    <x v="17"/>
    <s v="Yes"/>
    <x v="0"/>
    <x v="12"/>
    <s v="Female"/>
    <x v="36"/>
    <s v="No"/>
    <s v="No"/>
    <m/>
    <x v="1"/>
    <x v="0"/>
    <m/>
    <m/>
    <m/>
    <n v="1"/>
    <x v="0"/>
    <n v="40"/>
    <n v="0"/>
    <n v="172.8"/>
    <n v="0"/>
    <n v="4"/>
    <x v="0"/>
  </r>
  <r>
    <x v="1"/>
    <x v="17"/>
    <s v="Yes"/>
    <x v="0"/>
    <x v="13"/>
    <s v="Male"/>
    <x v="60"/>
    <s v="No"/>
    <s v="Yes"/>
    <s v="Yes"/>
    <x v="2"/>
    <x v="1"/>
    <s v="Direct Debit"/>
    <s v="Competitor"/>
    <s v="Competitor made better offer"/>
    <n v="1"/>
    <x v="1"/>
    <n v="43"/>
    <n v="5"/>
    <n v="83.2"/>
    <n v="0"/>
    <n v="10"/>
    <x v="1"/>
  </r>
  <r>
    <x v="1"/>
    <x v="17"/>
    <s v="Yes"/>
    <x v="0"/>
    <x v="16"/>
    <s v="Male"/>
    <x v="1"/>
    <s v="No"/>
    <s v="No"/>
    <m/>
    <x v="1"/>
    <x v="0"/>
    <m/>
    <m/>
    <m/>
    <n v="1"/>
    <x v="0"/>
    <n v="45"/>
    <n v="1"/>
    <n v="31.7"/>
    <n v="0"/>
    <n v="8"/>
    <x v="2"/>
  </r>
  <r>
    <x v="1"/>
    <x v="17"/>
    <s v="Yes"/>
    <x v="0"/>
    <x v="23"/>
    <s v="Male"/>
    <x v="37"/>
    <s v="No"/>
    <s v="No"/>
    <m/>
    <x v="1"/>
    <x v="0"/>
    <m/>
    <m/>
    <m/>
    <n v="1"/>
    <x v="0"/>
    <n v="23"/>
    <n v="0"/>
    <n v="99"/>
    <n v="0"/>
    <n v="4"/>
    <x v="0"/>
  </r>
  <r>
    <x v="1"/>
    <x v="17"/>
    <s v="Yes"/>
    <x v="0"/>
    <x v="30"/>
    <s v="Male"/>
    <x v="44"/>
    <s v="No"/>
    <s v="No"/>
    <m/>
    <x v="1"/>
    <x v="0"/>
    <m/>
    <m/>
    <m/>
    <n v="1"/>
    <x v="1"/>
    <n v="39"/>
    <n v="1"/>
    <n v="28.4"/>
    <n v="0"/>
    <n v="3"/>
    <x v="0"/>
  </r>
  <r>
    <x v="1"/>
    <x v="17"/>
    <s v="Yes"/>
    <x v="0"/>
    <x v="30"/>
    <s v="Male"/>
    <x v="14"/>
    <s v="No"/>
    <s v="No"/>
    <m/>
    <x v="1"/>
    <x v="0"/>
    <m/>
    <m/>
    <m/>
    <n v="1"/>
    <x v="1"/>
    <n v="37"/>
    <n v="0"/>
    <n v="45"/>
    <n v="0"/>
    <n v="5"/>
    <x v="2"/>
  </r>
  <r>
    <x v="1"/>
    <x v="17"/>
    <s v="Yes"/>
    <x v="0"/>
    <x v="32"/>
    <s v="Male"/>
    <x v="14"/>
    <s v="No"/>
    <s v="Yes"/>
    <s v="No"/>
    <x v="2"/>
    <x v="1"/>
    <s v="Credit Card"/>
    <s v="(blank)"/>
    <s v="(blank)"/>
    <n v="1"/>
    <x v="0"/>
    <n v="44"/>
    <n v="0"/>
    <n v="63.5"/>
    <n v="0"/>
    <n v="10"/>
    <x v="1"/>
  </r>
  <r>
    <x v="1"/>
    <x v="17"/>
    <s v="Yes"/>
    <x v="0"/>
    <x v="32"/>
    <s v="Male"/>
    <x v="31"/>
    <s v="No"/>
    <s v="Yes"/>
    <s v="No"/>
    <x v="2"/>
    <x v="1"/>
    <s v="Direct Debit"/>
    <s v="Price"/>
    <s v="Extra data charges"/>
    <n v="1"/>
    <x v="1"/>
    <n v="42"/>
    <n v="0"/>
    <n v="74"/>
    <n v="0"/>
    <n v="5"/>
    <x v="2"/>
  </r>
  <r>
    <x v="1"/>
    <x v="17"/>
    <s v="Yes"/>
    <x v="0"/>
    <x v="35"/>
    <s v="Prefer not to say"/>
    <x v="50"/>
    <s v="No"/>
    <s v="No"/>
    <m/>
    <x v="1"/>
    <x v="0"/>
    <m/>
    <m/>
    <m/>
    <n v="1"/>
    <x v="0"/>
    <n v="22"/>
    <n v="0"/>
    <n v="38.9"/>
    <n v="0"/>
    <n v="10"/>
    <x v="1"/>
  </r>
  <r>
    <x v="1"/>
    <x v="17"/>
    <s v="Yes"/>
    <x v="0"/>
    <x v="36"/>
    <s v="Male"/>
    <x v="9"/>
    <s v="No"/>
    <s v="No"/>
    <m/>
    <x v="1"/>
    <x v="0"/>
    <m/>
    <m/>
    <m/>
    <n v="1"/>
    <x v="1"/>
    <n v="22"/>
    <n v="1"/>
    <n v="55.8"/>
    <n v="0"/>
    <n v="9"/>
    <x v="2"/>
  </r>
  <r>
    <x v="1"/>
    <x v="17"/>
    <s v="Yes"/>
    <x v="0"/>
    <x v="46"/>
    <s v="Female"/>
    <x v="29"/>
    <s v="No"/>
    <s v="No"/>
    <m/>
    <x v="1"/>
    <x v="0"/>
    <m/>
    <m/>
    <m/>
    <n v="1"/>
    <x v="0"/>
    <n v="13"/>
    <n v="0"/>
    <n v="59"/>
    <n v="0"/>
    <n v="6"/>
    <x v="2"/>
  </r>
  <r>
    <x v="1"/>
    <x v="17"/>
    <s v="Yes"/>
    <x v="1"/>
    <x v="12"/>
    <s v="Male"/>
    <x v="10"/>
    <s v="Yes"/>
    <s v="No"/>
    <m/>
    <x v="0"/>
    <x v="0"/>
    <m/>
    <m/>
    <m/>
    <n v="1"/>
    <x v="0"/>
    <n v="11"/>
    <n v="0"/>
    <n v="0"/>
    <n v="0"/>
    <n v="17"/>
    <x v="1"/>
  </r>
  <r>
    <x v="1"/>
    <x v="17"/>
    <s v="Yes"/>
    <x v="1"/>
    <x v="21"/>
    <s v="Male"/>
    <x v="16"/>
    <s v="Yes"/>
    <s v="No"/>
    <m/>
    <x v="0"/>
    <x v="0"/>
    <m/>
    <m/>
    <m/>
    <n v="1"/>
    <x v="0"/>
    <n v="34"/>
    <n v="0"/>
    <n v="0"/>
    <n v="0"/>
    <n v="24"/>
    <x v="1"/>
  </r>
  <r>
    <x v="1"/>
    <x v="17"/>
    <s v="Yes"/>
    <x v="1"/>
    <x v="41"/>
    <s v="Female"/>
    <x v="18"/>
    <s v="Yes"/>
    <s v="No"/>
    <m/>
    <x v="0"/>
    <x v="0"/>
    <m/>
    <m/>
    <m/>
    <n v="1"/>
    <x v="0"/>
    <n v="28"/>
    <n v="0"/>
    <n v="0"/>
    <n v="0"/>
    <n v="17"/>
    <x v="1"/>
  </r>
  <r>
    <x v="1"/>
    <x v="18"/>
    <s v="No"/>
    <x v="0"/>
    <x v="3"/>
    <s v="Male"/>
    <x v="32"/>
    <s v="No"/>
    <s v="No"/>
    <m/>
    <x v="1"/>
    <x v="0"/>
    <m/>
    <m/>
    <m/>
    <n v="1"/>
    <x v="1"/>
    <n v="40"/>
    <n v="2"/>
    <n v="0"/>
    <n v="0"/>
    <n v="5"/>
    <x v="2"/>
  </r>
  <r>
    <x v="1"/>
    <x v="18"/>
    <s v="No"/>
    <x v="0"/>
    <x v="5"/>
    <s v="Male"/>
    <x v="30"/>
    <s v="No"/>
    <s v="Yes"/>
    <s v="No"/>
    <x v="2"/>
    <x v="1"/>
    <s v="Credit Card"/>
    <s v="(blank)"/>
    <s v="(blank)"/>
    <n v="1"/>
    <x v="0"/>
    <n v="46"/>
    <n v="0"/>
    <n v="0"/>
    <n v="0"/>
    <n v="4"/>
    <x v="0"/>
  </r>
  <r>
    <x v="1"/>
    <x v="18"/>
    <s v="No"/>
    <x v="0"/>
    <x v="7"/>
    <s v="Male"/>
    <x v="26"/>
    <s v="No"/>
    <s v="No"/>
    <m/>
    <x v="1"/>
    <x v="0"/>
    <m/>
    <m/>
    <m/>
    <n v="1"/>
    <x v="1"/>
    <n v="54"/>
    <n v="1"/>
    <n v="8"/>
    <n v="0"/>
    <n v="9"/>
    <x v="2"/>
  </r>
  <r>
    <x v="1"/>
    <x v="18"/>
    <s v="No"/>
    <x v="0"/>
    <x v="14"/>
    <s v="Male"/>
    <x v="3"/>
    <s v="No"/>
    <s v="No"/>
    <m/>
    <x v="1"/>
    <x v="0"/>
    <m/>
    <m/>
    <m/>
    <n v="1"/>
    <x v="0"/>
    <n v="37"/>
    <n v="0"/>
    <n v="0"/>
    <n v="0"/>
    <n v="5"/>
    <x v="2"/>
  </r>
  <r>
    <x v="1"/>
    <x v="18"/>
    <s v="No"/>
    <x v="0"/>
    <x v="20"/>
    <s v="Male"/>
    <x v="16"/>
    <s v="Yes"/>
    <s v="No"/>
    <m/>
    <x v="0"/>
    <x v="0"/>
    <m/>
    <m/>
    <m/>
    <n v="1"/>
    <x v="0"/>
    <n v="29"/>
    <n v="0"/>
    <n v="0"/>
    <n v="0"/>
    <n v="6"/>
    <x v="2"/>
  </r>
  <r>
    <x v="1"/>
    <x v="18"/>
    <s v="No"/>
    <x v="0"/>
    <x v="24"/>
    <s v="Male"/>
    <x v="49"/>
    <s v="No"/>
    <s v="No"/>
    <m/>
    <x v="1"/>
    <x v="0"/>
    <m/>
    <m/>
    <m/>
    <n v="1"/>
    <x v="0"/>
    <n v="15"/>
    <n v="0"/>
    <n v="0"/>
    <n v="0"/>
    <n v="3"/>
    <x v="0"/>
  </r>
  <r>
    <x v="1"/>
    <x v="18"/>
    <s v="No"/>
    <x v="0"/>
    <x v="25"/>
    <s v="Male"/>
    <x v="50"/>
    <s v="No"/>
    <s v="No"/>
    <m/>
    <x v="1"/>
    <x v="0"/>
    <m/>
    <m/>
    <m/>
    <n v="1"/>
    <x v="0"/>
    <n v="22"/>
    <n v="0"/>
    <n v="0"/>
    <n v="0"/>
    <n v="5"/>
    <x v="2"/>
  </r>
  <r>
    <x v="1"/>
    <x v="18"/>
    <s v="No"/>
    <x v="0"/>
    <x v="32"/>
    <s v="Female"/>
    <x v="24"/>
    <s v="No"/>
    <s v="No"/>
    <m/>
    <x v="1"/>
    <x v="0"/>
    <m/>
    <m/>
    <m/>
    <n v="1"/>
    <x v="0"/>
    <n v="36"/>
    <n v="0"/>
    <n v="0"/>
    <n v="0"/>
    <n v="7"/>
    <x v="2"/>
  </r>
  <r>
    <x v="1"/>
    <x v="18"/>
    <s v="No"/>
    <x v="0"/>
    <x v="34"/>
    <s v="Male"/>
    <x v="7"/>
    <s v="No"/>
    <s v="No"/>
    <m/>
    <x v="1"/>
    <x v="0"/>
    <m/>
    <m/>
    <m/>
    <n v="1"/>
    <x v="0"/>
    <n v="33"/>
    <n v="0"/>
    <n v="0"/>
    <n v="0"/>
    <n v="21"/>
    <x v="1"/>
  </r>
  <r>
    <x v="1"/>
    <x v="18"/>
    <s v="No"/>
    <x v="0"/>
    <x v="36"/>
    <s v="Male"/>
    <x v="9"/>
    <s v="No"/>
    <s v="No"/>
    <m/>
    <x v="1"/>
    <x v="0"/>
    <m/>
    <m/>
    <m/>
    <n v="1"/>
    <x v="0"/>
    <n v="25"/>
    <n v="0"/>
    <n v="0"/>
    <n v="0"/>
    <n v="3"/>
    <x v="0"/>
  </r>
  <r>
    <x v="1"/>
    <x v="18"/>
    <s v="No"/>
    <x v="0"/>
    <x v="39"/>
    <s v="Female"/>
    <x v="14"/>
    <s v="No"/>
    <s v="No"/>
    <m/>
    <x v="1"/>
    <x v="0"/>
    <m/>
    <m/>
    <m/>
    <n v="1"/>
    <x v="1"/>
    <n v="31"/>
    <n v="0"/>
    <n v="0"/>
    <n v="0"/>
    <n v="9"/>
    <x v="2"/>
  </r>
  <r>
    <x v="1"/>
    <x v="18"/>
    <s v="No"/>
    <x v="0"/>
    <x v="42"/>
    <s v="Female"/>
    <x v="10"/>
    <s v="Yes"/>
    <s v="No"/>
    <m/>
    <x v="0"/>
    <x v="0"/>
    <m/>
    <m/>
    <m/>
    <n v="1"/>
    <x v="1"/>
    <n v="22"/>
    <n v="4"/>
    <n v="2.8"/>
    <n v="0"/>
    <n v="10"/>
    <x v="1"/>
  </r>
  <r>
    <x v="1"/>
    <x v="18"/>
    <s v="No"/>
    <x v="0"/>
    <x v="42"/>
    <s v="Female"/>
    <x v="55"/>
    <s v="No"/>
    <s v="Yes"/>
    <s v="No"/>
    <x v="2"/>
    <x v="1"/>
    <s v="Credit Card"/>
    <s v="(blank)"/>
    <s v="(blank)"/>
    <n v="1"/>
    <x v="0"/>
    <n v="29"/>
    <n v="1"/>
    <n v="0"/>
    <n v="0"/>
    <n v="2"/>
    <x v="0"/>
  </r>
  <r>
    <x v="1"/>
    <x v="18"/>
    <s v="No"/>
    <x v="0"/>
    <x v="42"/>
    <s v="Male"/>
    <x v="23"/>
    <s v="No"/>
    <s v="No"/>
    <m/>
    <x v="1"/>
    <x v="0"/>
    <m/>
    <m/>
    <m/>
    <n v="1"/>
    <x v="1"/>
    <n v="33"/>
    <n v="3"/>
    <n v="0"/>
    <n v="0"/>
    <n v="1"/>
    <x v="0"/>
  </r>
  <r>
    <x v="1"/>
    <x v="18"/>
    <s v="No"/>
    <x v="0"/>
    <x v="43"/>
    <s v="Female"/>
    <x v="22"/>
    <s v="No"/>
    <s v="Yes"/>
    <s v="No"/>
    <x v="2"/>
    <x v="2"/>
    <s v="Direct Debit"/>
    <s v="(blank)"/>
    <s v="(blank)"/>
    <n v="1"/>
    <x v="0"/>
    <n v="42"/>
    <n v="0"/>
    <n v="0"/>
    <n v="0"/>
    <n v="9"/>
    <x v="2"/>
  </r>
  <r>
    <x v="1"/>
    <x v="18"/>
    <s v="No"/>
    <x v="0"/>
    <x v="45"/>
    <s v="Female"/>
    <x v="4"/>
    <s v="Yes"/>
    <s v="No"/>
    <m/>
    <x v="0"/>
    <x v="0"/>
    <m/>
    <m/>
    <m/>
    <n v="1"/>
    <x v="0"/>
    <n v="26"/>
    <n v="0"/>
    <n v="0"/>
    <n v="0"/>
    <n v="24"/>
    <x v="1"/>
  </r>
  <r>
    <x v="1"/>
    <x v="18"/>
    <s v="No"/>
    <x v="0"/>
    <x v="46"/>
    <s v="Male"/>
    <x v="20"/>
    <s v="No"/>
    <s v="No"/>
    <m/>
    <x v="1"/>
    <x v="0"/>
    <m/>
    <m/>
    <m/>
    <n v="1"/>
    <x v="0"/>
    <n v="35"/>
    <n v="0"/>
    <n v="0"/>
    <n v="0"/>
    <n v="5"/>
    <x v="2"/>
  </r>
  <r>
    <x v="1"/>
    <x v="18"/>
    <s v="No"/>
    <x v="0"/>
    <x v="46"/>
    <s v="Male"/>
    <x v="25"/>
    <s v="No"/>
    <s v="No"/>
    <m/>
    <x v="1"/>
    <x v="0"/>
    <m/>
    <m/>
    <m/>
    <n v="1"/>
    <x v="0"/>
    <n v="46"/>
    <n v="1"/>
    <n v="0"/>
    <n v="0"/>
    <n v="2"/>
    <x v="0"/>
  </r>
  <r>
    <x v="1"/>
    <x v="18"/>
    <s v="No"/>
    <x v="0"/>
    <x v="47"/>
    <s v="Male"/>
    <x v="37"/>
    <s v="No"/>
    <s v="No"/>
    <m/>
    <x v="1"/>
    <x v="0"/>
    <m/>
    <m/>
    <m/>
    <n v="1"/>
    <x v="0"/>
    <n v="15"/>
    <n v="0"/>
    <n v="0"/>
    <n v="0"/>
    <n v="2"/>
    <x v="0"/>
  </r>
  <r>
    <x v="1"/>
    <x v="18"/>
    <s v="No"/>
    <x v="1"/>
    <x v="12"/>
    <s v="Male"/>
    <x v="51"/>
    <s v="No"/>
    <s v="Yes"/>
    <s v="No"/>
    <x v="2"/>
    <x v="1"/>
    <s v="Credit Card"/>
    <s v="Attitude"/>
    <s v="Attitude of service provider"/>
    <n v="1"/>
    <x v="1"/>
    <n v="40"/>
    <n v="5"/>
    <n v="0"/>
    <n v="0"/>
    <n v="11"/>
    <x v="1"/>
  </r>
  <r>
    <x v="1"/>
    <x v="18"/>
    <s v="No"/>
    <x v="1"/>
    <x v="22"/>
    <s v="Male"/>
    <x v="12"/>
    <s v="No"/>
    <s v="No"/>
    <m/>
    <x v="1"/>
    <x v="0"/>
    <m/>
    <m/>
    <m/>
    <n v="1"/>
    <x v="1"/>
    <n v="39"/>
    <n v="1"/>
    <n v="0"/>
    <n v="0"/>
    <n v="5"/>
    <x v="2"/>
  </r>
  <r>
    <x v="1"/>
    <x v="18"/>
    <s v="Yes"/>
    <x v="0"/>
    <x v="11"/>
    <s v="Male"/>
    <x v="34"/>
    <s v="No"/>
    <s v="No"/>
    <m/>
    <x v="1"/>
    <x v="0"/>
    <m/>
    <m/>
    <m/>
    <n v="1"/>
    <x v="1"/>
    <n v="50"/>
    <n v="4"/>
    <n v="44.3"/>
    <n v="0"/>
    <n v="6"/>
    <x v="2"/>
  </r>
  <r>
    <x v="1"/>
    <x v="18"/>
    <s v="Yes"/>
    <x v="0"/>
    <x v="13"/>
    <s v="Male"/>
    <x v="60"/>
    <s v="No"/>
    <s v="Yes"/>
    <s v="No"/>
    <x v="2"/>
    <x v="1"/>
    <s v="Direct Debit"/>
    <s v="(blank)"/>
    <s v="(blank)"/>
    <n v="1"/>
    <x v="0"/>
    <n v="28"/>
    <n v="0"/>
    <n v="106.4"/>
    <n v="0"/>
    <n v="7"/>
    <x v="2"/>
  </r>
  <r>
    <x v="1"/>
    <x v="18"/>
    <s v="Yes"/>
    <x v="0"/>
    <x v="14"/>
    <s v="Male"/>
    <x v="7"/>
    <s v="No"/>
    <s v="No"/>
    <m/>
    <x v="1"/>
    <x v="0"/>
    <m/>
    <m/>
    <m/>
    <n v="1"/>
    <x v="1"/>
    <n v="39"/>
    <n v="0"/>
    <n v="103.6"/>
    <n v="0"/>
    <n v="26"/>
    <x v="1"/>
  </r>
  <r>
    <x v="1"/>
    <x v="18"/>
    <s v="Yes"/>
    <x v="0"/>
    <x v="17"/>
    <s v="Female"/>
    <x v="30"/>
    <s v="No"/>
    <s v="Yes"/>
    <s v="No"/>
    <x v="2"/>
    <x v="1"/>
    <s v="Direct Debit"/>
    <s v="Attitude"/>
    <s v="Attitude of support person"/>
    <n v="1"/>
    <x v="1"/>
    <n v="52"/>
    <n v="5"/>
    <n v="107.7"/>
    <n v="0"/>
    <n v="1"/>
    <x v="0"/>
  </r>
  <r>
    <x v="1"/>
    <x v="18"/>
    <s v="Yes"/>
    <x v="0"/>
    <x v="21"/>
    <s v="Female"/>
    <x v="35"/>
    <s v="No"/>
    <s v="No"/>
    <m/>
    <x v="1"/>
    <x v="0"/>
    <m/>
    <m/>
    <m/>
    <n v="1"/>
    <x v="0"/>
    <n v="20"/>
    <n v="0"/>
    <n v="42.2"/>
    <n v="0"/>
    <n v="6"/>
    <x v="2"/>
  </r>
  <r>
    <x v="1"/>
    <x v="18"/>
    <s v="Yes"/>
    <x v="0"/>
    <x v="22"/>
    <s v="Male"/>
    <x v="23"/>
    <s v="No"/>
    <s v="No"/>
    <m/>
    <x v="1"/>
    <x v="0"/>
    <m/>
    <m/>
    <m/>
    <n v="1"/>
    <x v="1"/>
    <n v="27"/>
    <n v="2"/>
    <n v="58.4"/>
    <n v="0"/>
    <n v="8"/>
    <x v="2"/>
  </r>
  <r>
    <x v="1"/>
    <x v="18"/>
    <s v="Yes"/>
    <x v="0"/>
    <x v="24"/>
    <s v="Female"/>
    <x v="17"/>
    <s v="Yes"/>
    <s v="No"/>
    <m/>
    <x v="0"/>
    <x v="0"/>
    <m/>
    <m/>
    <m/>
    <n v="1"/>
    <x v="0"/>
    <n v="34"/>
    <n v="0"/>
    <n v="74.099999999999994"/>
    <n v="0"/>
    <n v="8"/>
    <x v="2"/>
  </r>
  <r>
    <x v="1"/>
    <x v="18"/>
    <s v="Yes"/>
    <x v="0"/>
    <x v="34"/>
    <s v="Male"/>
    <x v="1"/>
    <s v="No"/>
    <s v="No"/>
    <m/>
    <x v="1"/>
    <x v="0"/>
    <m/>
    <m/>
    <m/>
    <n v="1"/>
    <x v="0"/>
    <n v="48"/>
    <n v="1"/>
    <n v="39.5"/>
    <n v="0"/>
    <n v="5"/>
    <x v="2"/>
  </r>
  <r>
    <x v="1"/>
    <x v="18"/>
    <s v="Yes"/>
    <x v="0"/>
    <x v="38"/>
    <s v="Male"/>
    <x v="42"/>
    <s v="No"/>
    <s v="No"/>
    <m/>
    <x v="1"/>
    <x v="0"/>
    <m/>
    <m/>
    <m/>
    <n v="1"/>
    <x v="0"/>
    <n v="49"/>
    <n v="1"/>
    <n v="77.3"/>
    <n v="0"/>
    <n v="4"/>
    <x v="0"/>
  </r>
  <r>
    <x v="1"/>
    <x v="18"/>
    <s v="Yes"/>
    <x v="0"/>
    <x v="39"/>
    <s v="Male"/>
    <x v="57"/>
    <s v="Yes"/>
    <s v="No"/>
    <m/>
    <x v="0"/>
    <x v="0"/>
    <m/>
    <m/>
    <m/>
    <n v="1"/>
    <x v="0"/>
    <n v="25"/>
    <n v="0"/>
    <n v="104.5"/>
    <n v="0"/>
    <n v="12"/>
    <x v="1"/>
  </r>
  <r>
    <x v="1"/>
    <x v="18"/>
    <s v="Yes"/>
    <x v="0"/>
    <x v="42"/>
    <s v="Male"/>
    <x v="53"/>
    <s v="No"/>
    <s v="Yes"/>
    <s v="No"/>
    <x v="2"/>
    <x v="2"/>
    <s v="Direct Debit"/>
    <s v="(blank)"/>
    <s v="(blank)"/>
    <n v="1"/>
    <x v="0"/>
    <n v="36"/>
    <n v="0"/>
    <n v="72.8"/>
    <n v="0"/>
    <n v="5"/>
    <x v="2"/>
  </r>
  <r>
    <x v="1"/>
    <x v="18"/>
    <s v="Yes"/>
    <x v="0"/>
    <x v="43"/>
    <s v="Male"/>
    <x v="24"/>
    <s v="No"/>
    <s v="No"/>
    <m/>
    <x v="1"/>
    <x v="0"/>
    <m/>
    <m/>
    <m/>
    <n v="1"/>
    <x v="0"/>
    <n v="25"/>
    <n v="0"/>
    <n v="134.9"/>
    <n v="0"/>
    <n v="5"/>
    <x v="2"/>
  </r>
  <r>
    <x v="1"/>
    <x v="18"/>
    <s v="Yes"/>
    <x v="0"/>
    <x v="43"/>
    <s v="Male"/>
    <x v="51"/>
    <s v="No"/>
    <s v="Yes"/>
    <s v="No"/>
    <x v="2"/>
    <x v="3"/>
    <s v="Credit Card"/>
    <s v="(blank)"/>
    <s v="(blank)"/>
    <n v="1"/>
    <x v="0"/>
    <n v="39"/>
    <n v="0"/>
    <n v="46.7"/>
    <n v="0"/>
    <n v="3"/>
    <x v="0"/>
  </r>
  <r>
    <x v="1"/>
    <x v="18"/>
    <s v="Yes"/>
    <x v="0"/>
    <x v="44"/>
    <s v="Male"/>
    <x v="7"/>
    <s v="No"/>
    <s v="No"/>
    <m/>
    <x v="1"/>
    <x v="0"/>
    <m/>
    <m/>
    <m/>
    <n v="1"/>
    <x v="0"/>
    <n v="27"/>
    <n v="1"/>
    <n v="156.80000000000001"/>
    <n v="0"/>
    <n v="12"/>
    <x v="1"/>
  </r>
  <r>
    <x v="1"/>
    <x v="18"/>
    <s v="Yes"/>
    <x v="0"/>
    <x v="45"/>
    <s v="Female"/>
    <x v="35"/>
    <s v="No"/>
    <s v="No"/>
    <m/>
    <x v="1"/>
    <x v="0"/>
    <m/>
    <m/>
    <m/>
    <n v="1"/>
    <x v="1"/>
    <n v="55"/>
    <n v="0"/>
    <n v="245"/>
    <n v="0"/>
    <n v="12"/>
    <x v="1"/>
  </r>
  <r>
    <x v="1"/>
    <x v="18"/>
    <s v="Yes"/>
    <x v="0"/>
    <x v="46"/>
    <s v="Female"/>
    <x v="7"/>
    <s v="No"/>
    <s v="No"/>
    <m/>
    <x v="1"/>
    <x v="0"/>
    <m/>
    <m/>
    <m/>
    <n v="1"/>
    <x v="0"/>
    <n v="20"/>
    <n v="0"/>
    <n v="46"/>
    <n v="0"/>
    <n v="4"/>
    <x v="0"/>
  </r>
  <r>
    <x v="1"/>
    <x v="18"/>
    <s v="Yes"/>
    <x v="0"/>
    <x v="46"/>
    <s v="Male"/>
    <x v="30"/>
    <s v="No"/>
    <s v="Yes"/>
    <s v="No"/>
    <x v="2"/>
    <x v="1"/>
    <s v="Credit Card"/>
    <s v="(blank)"/>
    <s v="(blank)"/>
    <n v="1"/>
    <x v="0"/>
    <n v="31"/>
    <n v="3"/>
    <n v="38.799999999999997"/>
    <n v="0"/>
    <n v="7"/>
    <x v="2"/>
  </r>
  <r>
    <x v="1"/>
    <x v="19"/>
    <s v="No"/>
    <x v="0"/>
    <x v="48"/>
    <s v="Female"/>
    <x v="38"/>
    <s v="No"/>
    <s v="No"/>
    <m/>
    <x v="1"/>
    <x v="0"/>
    <m/>
    <m/>
    <m/>
    <n v="1"/>
    <x v="0"/>
    <n v="10"/>
    <n v="1"/>
    <n v="0"/>
    <n v="0"/>
    <n v="4"/>
    <x v="0"/>
  </r>
  <r>
    <x v="1"/>
    <x v="19"/>
    <s v="No"/>
    <x v="0"/>
    <x v="48"/>
    <s v="Male"/>
    <x v="55"/>
    <s v="No"/>
    <s v="Yes"/>
    <s v="No"/>
    <x v="2"/>
    <x v="1"/>
    <s v="Direct Debit"/>
    <s v="Competitor"/>
    <s v="Competitor had better devices"/>
    <n v="1"/>
    <x v="1"/>
    <n v="40"/>
    <n v="4"/>
    <n v="32.9"/>
    <n v="0"/>
    <n v="5"/>
    <x v="2"/>
  </r>
  <r>
    <x v="1"/>
    <x v="19"/>
    <s v="No"/>
    <x v="0"/>
    <x v="7"/>
    <s v="Female"/>
    <x v="8"/>
    <s v="No"/>
    <s v="No"/>
    <m/>
    <x v="1"/>
    <x v="0"/>
    <m/>
    <m/>
    <m/>
    <n v="1"/>
    <x v="1"/>
    <n v="38"/>
    <n v="2"/>
    <n v="0"/>
    <n v="0"/>
    <n v="11"/>
    <x v="1"/>
  </r>
  <r>
    <x v="1"/>
    <x v="19"/>
    <s v="No"/>
    <x v="0"/>
    <x v="16"/>
    <s v="Female"/>
    <x v="29"/>
    <s v="No"/>
    <s v="No"/>
    <m/>
    <x v="1"/>
    <x v="0"/>
    <m/>
    <m/>
    <m/>
    <n v="1"/>
    <x v="0"/>
    <n v="26"/>
    <n v="2"/>
    <n v="0"/>
    <n v="0"/>
    <n v="4"/>
    <x v="0"/>
  </r>
  <r>
    <x v="1"/>
    <x v="19"/>
    <s v="No"/>
    <x v="0"/>
    <x v="18"/>
    <s v="Female"/>
    <x v="20"/>
    <s v="No"/>
    <s v="No"/>
    <m/>
    <x v="1"/>
    <x v="0"/>
    <m/>
    <m/>
    <m/>
    <n v="1"/>
    <x v="0"/>
    <n v="49"/>
    <n v="0"/>
    <n v="0"/>
    <n v="0"/>
    <n v="8"/>
    <x v="2"/>
  </r>
  <r>
    <x v="1"/>
    <x v="19"/>
    <s v="No"/>
    <x v="0"/>
    <x v="19"/>
    <s v="Female"/>
    <x v="60"/>
    <s v="No"/>
    <s v="Yes"/>
    <s v="No"/>
    <x v="2"/>
    <x v="3"/>
    <s v="Direct Debit"/>
    <s v="(blank)"/>
    <s v="(blank)"/>
    <n v="1"/>
    <x v="0"/>
    <n v="54"/>
    <n v="0"/>
    <n v="0"/>
    <n v="0"/>
    <n v="1"/>
    <x v="0"/>
  </r>
  <r>
    <x v="1"/>
    <x v="19"/>
    <s v="No"/>
    <x v="0"/>
    <x v="21"/>
    <s v="Female"/>
    <x v="57"/>
    <s v="Yes"/>
    <s v="No"/>
    <m/>
    <x v="0"/>
    <x v="0"/>
    <m/>
    <m/>
    <m/>
    <n v="1"/>
    <x v="0"/>
    <n v="59"/>
    <n v="0"/>
    <n v="0"/>
    <n v="0"/>
    <n v="17"/>
    <x v="1"/>
  </r>
  <r>
    <x v="1"/>
    <x v="19"/>
    <s v="No"/>
    <x v="0"/>
    <x v="22"/>
    <s v="Male"/>
    <x v="1"/>
    <s v="No"/>
    <s v="No"/>
    <m/>
    <x v="1"/>
    <x v="0"/>
    <m/>
    <m/>
    <m/>
    <n v="1"/>
    <x v="0"/>
    <n v="36"/>
    <n v="1"/>
    <n v="0"/>
    <n v="0"/>
    <n v="6"/>
    <x v="2"/>
  </r>
  <r>
    <x v="1"/>
    <x v="19"/>
    <s v="No"/>
    <x v="0"/>
    <x v="23"/>
    <s v="Male"/>
    <x v="6"/>
    <s v="No"/>
    <s v="No"/>
    <m/>
    <x v="1"/>
    <x v="0"/>
    <m/>
    <m/>
    <m/>
    <n v="1"/>
    <x v="0"/>
    <n v="72"/>
    <n v="0"/>
    <n v="0"/>
    <n v="0"/>
    <n v="6"/>
    <x v="2"/>
  </r>
  <r>
    <x v="1"/>
    <x v="19"/>
    <s v="No"/>
    <x v="0"/>
    <x v="23"/>
    <s v="Male"/>
    <x v="53"/>
    <s v="No"/>
    <s v="Yes"/>
    <s v="No"/>
    <x v="2"/>
    <x v="1"/>
    <s v="Direct Debit"/>
    <s v="Competitor"/>
    <s v="Competitor had better devices"/>
    <n v="1"/>
    <x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m/>
    <x v="1"/>
    <x v="0"/>
    <m/>
    <m/>
    <m/>
    <n v="1"/>
    <x v="0"/>
    <n v="30"/>
    <n v="2"/>
    <n v="0"/>
    <n v="0"/>
    <n v="12"/>
    <x v="1"/>
  </r>
  <r>
    <x v="1"/>
    <x v="19"/>
    <s v="No"/>
    <x v="0"/>
    <x v="26"/>
    <s v="Female"/>
    <x v="17"/>
    <s v="Yes"/>
    <s v="No"/>
    <m/>
    <x v="0"/>
    <x v="0"/>
    <m/>
    <m/>
    <m/>
    <n v="1"/>
    <x v="1"/>
    <n v="25"/>
    <n v="5"/>
    <n v="0"/>
    <n v="0"/>
    <n v="12"/>
    <x v="1"/>
  </r>
  <r>
    <x v="1"/>
    <x v="19"/>
    <s v="No"/>
    <x v="0"/>
    <x v="27"/>
    <s v="Male"/>
    <x v="23"/>
    <s v="No"/>
    <s v="No"/>
    <m/>
    <x v="1"/>
    <x v="0"/>
    <m/>
    <m/>
    <m/>
    <n v="1"/>
    <x v="0"/>
    <n v="22"/>
    <n v="0"/>
    <n v="0"/>
    <n v="0"/>
    <n v="4"/>
    <x v="0"/>
  </r>
  <r>
    <x v="1"/>
    <x v="19"/>
    <s v="No"/>
    <x v="0"/>
    <x v="30"/>
    <s v="Male"/>
    <x v="62"/>
    <s v="No"/>
    <s v="Yes"/>
    <s v="No"/>
    <x v="2"/>
    <x v="3"/>
    <s v="Credit Card"/>
    <s v="(blank)"/>
    <s v="(blank)"/>
    <n v="1"/>
    <x v="0"/>
    <n v="35"/>
    <n v="0"/>
    <n v="0"/>
    <n v="0"/>
    <n v="4"/>
    <x v="0"/>
  </r>
  <r>
    <x v="1"/>
    <x v="19"/>
    <s v="No"/>
    <x v="0"/>
    <x v="31"/>
    <s v="Male"/>
    <x v="38"/>
    <s v="No"/>
    <s v="No"/>
    <m/>
    <x v="1"/>
    <x v="0"/>
    <m/>
    <m/>
    <m/>
    <n v="1"/>
    <x v="0"/>
    <n v="34"/>
    <n v="0"/>
    <n v="0"/>
    <n v="0"/>
    <n v="9"/>
    <x v="2"/>
  </r>
  <r>
    <x v="1"/>
    <x v="19"/>
    <s v="No"/>
    <x v="0"/>
    <x v="41"/>
    <s v="Male"/>
    <x v="28"/>
    <s v="No"/>
    <s v="No"/>
    <m/>
    <x v="1"/>
    <x v="0"/>
    <m/>
    <m/>
    <m/>
    <n v="1"/>
    <x v="0"/>
    <n v="26"/>
    <n v="2"/>
    <n v="0"/>
    <n v="0"/>
    <n v="1"/>
    <x v="0"/>
  </r>
  <r>
    <x v="1"/>
    <x v="19"/>
    <s v="No"/>
    <x v="0"/>
    <x v="43"/>
    <s v="Male"/>
    <x v="4"/>
    <s v="Yes"/>
    <s v="No"/>
    <m/>
    <x v="0"/>
    <x v="0"/>
    <m/>
    <m/>
    <m/>
    <n v="1"/>
    <x v="1"/>
    <n v="50"/>
    <n v="5"/>
    <n v="0"/>
    <n v="0"/>
    <n v="20"/>
    <x v="1"/>
  </r>
  <r>
    <x v="1"/>
    <x v="19"/>
    <s v="No"/>
    <x v="0"/>
    <x v="47"/>
    <s v="Male"/>
    <x v="62"/>
    <s v="No"/>
    <s v="Yes"/>
    <s v="No"/>
    <x v="2"/>
    <x v="3"/>
    <s v="Direct Debit"/>
    <s v="(blank)"/>
    <s v="(blank)"/>
    <n v="1"/>
    <x v="0"/>
    <n v="69"/>
    <n v="0"/>
    <n v="0"/>
    <n v="0"/>
    <n v="1"/>
    <x v="0"/>
  </r>
  <r>
    <x v="1"/>
    <x v="19"/>
    <s v="No"/>
    <x v="1"/>
    <x v="22"/>
    <s v="Female"/>
    <x v="33"/>
    <s v="No"/>
    <s v="Yes"/>
    <s v="No"/>
    <x v="2"/>
    <x v="1"/>
    <s v="Direct Debit"/>
    <s v="Competitor"/>
    <s v="Competitor made better offer"/>
    <n v="1"/>
    <x v="1"/>
    <n v="18"/>
    <n v="3"/>
    <n v="0"/>
    <n v="0"/>
    <n v="2"/>
    <x v="0"/>
  </r>
  <r>
    <x v="1"/>
    <x v="19"/>
    <s v="Yes"/>
    <x v="0"/>
    <x v="2"/>
    <s v="Male"/>
    <x v="24"/>
    <s v="No"/>
    <s v="No"/>
    <m/>
    <x v="1"/>
    <x v="0"/>
    <m/>
    <m/>
    <m/>
    <n v="1"/>
    <x v="1"/>
    <n v="52"/>
    <n v="0"/>
    <n v="56"/>
    <n v="0"/>
    <n v="2"/>
    <x v="0"/>
  </r>
  <r>
    <x v="1"/>
    <x v="19"/>
    <s v="Yes"/>
    <x v="0"/>
    <x v="48"/>
    <s v="Male"/>
    <x v="34"/>
    <s v="No"/>
    <s v="No"/>
    <m/>
    <x v="1"/>
    <x v="0"/>
    <m/>
    <m/>
    <m/>
    <n v="1"/>
    <x v="0"/>
    <n v="19"/>
    <n v="0"/>
    <n v="125.3"/>
    <n v="0"/>
    <n v="1"/>
    <x v="0"/>
  </r>
  <r>
    <x v="1"/>
    <x v="19"/>
    <s v="Yes"/>
    <x v="0"/>
    <x v="6"/>
    <s v="Female"/>
    <x v="15"/>
    <s v="Yes"/>
    <s v="No"/>
    <m/>
    <x v="0"/>
    <x v="0"/>
    <m/>
    <m/>
    <m/>
    <n v="1"/>
    <x v="0"/>
    <n v="41"/>
    <n v="1"/>
    <n v="66.7"/>
    <n v="0"/>
    <n v="12"/>
    <x v="1"/>
  </r>
  <r>
    <x v="1"/>
    <x v="19"/>
    <s v="Yes"/>
    <x v="0"/>
    <x v="12"/>
    <s v="Female"/>
    <x v="14"/>
    <s v="No"/>
    <s v="No"/>
    <m/>
    <x v="1"/>
    <x v="0"/>
    <m/>
    <m/>
    <m/>
    <n v="1"/>
    <x v="1"/>
    <n v="42"/>
    <n v="3"/>
    <n v="80"/>
    <n v="0"/>
    <n v="5"/>
    <x v="2"/>
  </r>
  <r>
    <x v="1"/>
    <x v="19"/>
    <s v="Yes"/>
    <x v="0"/>
    <x v="22"/>
    <s v="Male"/>
    <x v="25"/>
    <s v="No"/>
    <s v="No"/>
    <m/>
    <x v="1"/>
    <x v="0"/>
    <m/>
    <m/>
    <m/>
    <n v="1"/>
    <x v="1"/>
    <n v="37"/>
    <n v="4"/>
    <n v="27"/>
    <n v="0"/>
    <n v="6"/>
    <x v="2"/>
  </r>
  <r>
    <x v="1"/>
    <x v="19"/>
    <s v="Yes"/>
    <x v="0"/>
    <x v="29"/>
    <s v="Female"/>
    <x v="23"/>
    <s v="No"/>
    <s v="No"/>
    <m/>
    <x v="1"/>
    <x v="0"/>
    <m/>
    <m/>
    <m/>
    <n v="1"/>
    <x v="0"/>
    <n v="60"/>
    <n v="1"/>
    <n v="45.6"/>
    <n v="0"/>
    <n v="1"/>
    <x v="0"/>
  </r>
  <r>
    <x v="1"/>
    <x v="19"/>
    <s v="Yes"/>
    <x v="0"/>
    <x v="29"/>
    <s v="Male"/>
    <x v="27"/>
    <s v="No"/>
    <s v="No"/>
    <m/>
    <x v="1"/>
    <x v="0"/>
    <m/>
    <m/>
    <m/>
    <n v="1"/>
    <x v="0"/>
    <n v="36"/>
    <n v="0"/>
    <n v="50"/>
    <n v="0"/>
    <n v="1"/>
    <x v="0"/>
  </r>
  <r>
    <x v="1"/>
    <x v="19"/>
    <s v="Yes"/>
    <x v="0"/>
    <x v="31"/>
    <s v="Male"/>
    <x v="61"/>
    <s v="No"/>
    <s v="Yes"/>
    <s v="No"/>
    <x v="2"/>
    <x v="1"/>
    <s v="Direct Debit"/>
    <s v="Competitor"/>
    <s v="Competitor had better devices"/>
    <n v="1"/>
    <x v="1"/>
    <n v="51"/>
    <n v="0"/>
    <n v="312.8"/>
    <n v="0"/>
    <n v="5"/>
    <x v="2"/>
  </r>
  <r>
    <x v="1"/>
    <x v="19"/>
    <s v="Yes"/>
    <x v="0"/>
    <x v="32"/>
    <s v="Male"/>
    <x v="8"/>
    <s v="No"/>
    <s v="No"/>
    <m/>
    <x v="1"/>
    <x v="0"/>
    <m/>
    <m/>
    <m/>
    <n v="1"/>
    <x v="1"/>
    <n v="45"/>
    <n v="4"/>
    <n v="51.2"/>
    <n v="0"/>
    <n v="1"/>
    <x v="0"/>
  </r>
  <r>
    <x v="1"/>
    <x v="19"/>
    <s v="Yes"/>
    <x v="0"/>
    <x v="40"/>
    <s v="Female"/>
    <x v="9"/>
    <s v="No"/>
    <s v="No"/>
    <m/>
    <x v="1"/>
    <x v="0"/>
    <m/>
    <m/>
    <m/>
    <n v="1"/>
    <x v="0"/>
    <n v="24"/>
    <n v="0"/>
    <n v="80"/>
    <n v="0"/>
    <n v="9"/>
    <x v="2"/>
  </r>
  <r>
    <x v="1"/>
    <x v="19"/>
    <s v="Yes"/>
    <x v="0"/>
    <x v="45"/>
    <s v="Female"/>
    <x v="50"/>
    <s v="No"/>
    <s v="No"/>
    <m/>
    <x v="1"/>
    <x v="0"/>
    <m/>
    <m/>
    <m/>
    <n v="1"/>
    <x v="1"/>
    <n v="13"/>
    <n v="2"/>
    <n v="59.5"/>
    <n v="0"/>
    <n v="2"/>
    <x v="0"/>
  </r>
  <r>
    <x v="1"/>
    <x v="19"/>
    <s v="Yes"/>
    <x v="0"/>
    <x v="45"/>
    <s v="Male"/>
    <x v="26"/>
    <s v="No"/>
    <s v="No"/>
    <m/>
    <x v="1"/>
    <x v="0"/>
    <m/>
    <m/>
    <m/>
    <n v="1"/>
    <x v="1"/>
    <n v="53"/>
    <n v="3"/>
    <n v="92"/>
    <n v="0"/>
    <n v="4"/>
    <x v="0"/>
  </r>
  <r>
    <x v="1"/>
    <x v="19"/>
    <s v="Yes"/>
    <x v="0"/>
    <x v="47"/>
    <s v="Male"/>
    <x v="34"/>
    <s v="No"/>
    <s v="No"/>
    <m/>
    <x v="1"/>
    <x v="0"/>
    <m/>
    <m/>
    <m/>
    <n v="1"/>
    <x v="0"/>
    <n v="35"/>
    <n v="0"/>
    <n v="110"/>
    <n v="0"/>
    <n v="5"/>
    <x v="2"/>
  </r>
  <r>
    <x v="1"/>
    <x v="20"/>
    <s v="No"/>
    <x v="0"/>
    <x v="2"/>
    <s v="Male"/>
    <x v="41"/>
    <s v="No"/>
    <s v="No"/>
    <m/>
    <x v="1"/>
    <x v="0"/>
    <m/>
    <m/>
    <m/>
    <n v="1"/>
    <x v="0"/>
    <n v="45"/>
    <n v="1"/>
    <n v="0"/>
    <n v="0"/>
    <n v="6"/>
    <x v="2"/>
  </r>
  <r>
    <x v="1"/>
    <x v="20"/>
    <s v="No"/>
    <x v="0"/>
    <x v="48"/>
    <s v="Male"/>
    <x v="35"/>
    <s v="No"/>
    <s v="No"/>
    <m/>
    <x v="1"/>
    <x v="0"/>
    <m/>
    <m/>
    <m/>
    <n v="1"/>
    <x v="1"/>
    <n v="33"/>
    <n v="0"/>
    <n v="0"/>
    <n v="0"/>
    <n v="3"/>
    <x v="0"/>
  </r>
  <r>
    <x v="1"/>
    <x v="20"/>
    <s v="No"/>
    <x v="0"/>
    <x v="5"/>
    <s v="Female"/>
    <x v="20"/>
    <s v="No"/>
    <s v="No"/>
    <m/>
    <x v="1"/>
    <x v="0"/>
    <m/>
    <m/>
    <m/>
    <n v="1"/>
    <x v="0"/>
    <n v="40"/>
    <n v="0"/>
    <n v="0"/>
    <n v="0"/>
    <n v="10"/>
    <x v="1"/>
  </r>
  <r>
    <x v="1"/>
    <x v="20"/>
    <s v="No"/>
    <x v="0"/>
    <x v="8"/>
    <s v="Male"/>
    <x v="32"/>
    <s v="No"/>
    <s v="No"/>
    <m/>
    <x v="1"/>
    <x v="0"/>
    <m/>
    <m/>
    <m/>
    <n v="1"/>
    <x v="0"/>
    <n v="47"/>
    <n v="0"/>
    <n v="0"/>
    <n v="0"/>
    <n v="1"/>
    <x v="0"/>
  </r>
  <r>
    <x v="1"/>
    <x v="20"/>
    <s v="No"/>
    <x v="0"/>
    <x v="49"/>
    <s v="Male"/>
    <x v="60"/>
    <s v="No"/>
    <s v="Yes"/>
    <s v="No"/>
    <x v="2"/>
    <x v="1"/>
    <s v="Direct Debit"/>
    <s v="Other"/>
    <s v="Don't know"/>
    <n v="1"/>
    <x v="1"/>
    <n v="47"/>
    <n v="0"/>
    <n v="0"/>
    <n v="0"/>
    <n v="14"/>
    <x v="1"/>
  </r>
  <r>
    <x v="1"/>
    <x v="20"/>
    <s v="No"/>
    <x v="0"/>
    <x v="11"/>
    <s v="Male"/>
    <x v="15"/>
    <s v="Yes"/>
    <s v="No"/>
    <m/>
    <x v="0"/>
    <x v="0"/>
    <m/>
    <m/>
    <m/>
    <n v="1"/>
    <x v="0"/>
    <n v="40"/>
    <n v="0"/>
    <n v="0"/>
    <n v="0"/>
    <n v="15"/>
    <x v="1"/>
  </r>
  <r>
    <x v="1"/>
    <x v="20"/>
    <s v="No"/>
    <x v="0"/>
    <x v="13"/>
    <s v="Male"/>
    <x v="13"/>
    <s v="Yes"/>
    <s v="No"/>
    <m/>
    <x v="0"/>
    <x v="0"/>
    <m/>
    <m/>
    <m/>
    <n v="1"/>
    <x v="0"/>
    <n v="29"/>
    <n v="0"/>
    <n v="0"/>
    <n v="0"/>
    <n v="26"/>
    <x v="1"/>
  </r>
  <r>
    <x v="1"/>
    <x v="20"/>
    <s v="No"/>
    <x v="0"/>
    <x v="14"/>
    <s v="Female"/>
    <x v="39"/>
    <s v="No"/>
    <s v="No"/>
    <m/>
    <x v="1"/>
    <x v="0"/>
    <m/>
    <m/>
    <m/>
    <n v="1"/>
    <x v="0"/>
    <n v="26"/>
    <n v="0"/>
    <n v="0"/>
    <n v="0"/>
    <n v="10"/>
    <x v="1"/>
  </r>
  <r>
    <x v="1"/>
    <x v="20"/>
    <s v="No"/>
    <x v="0"/>
    <x v="14"/>
    <s v="Male"/>
    <x v="18"/>
    <s v="Yes"/>
    <s v="No"/>
    <m/>
    <x v="0"/>
    <x v="0"/>
    <m/>
    <m/>
    <m/>
    <n v="1"/>
    <x v="1"/>
    <n v="60"/>
    <n v="3"/>
    <n v="0"/>
    <n v="0"/>
    <n v="30"/>
    <x v="1"/>
  </r>
  <r>
    <x v="1"/>
    <x v="20"/>
    <s v="No"/>
    <x v="0"/>
    <x v="15"/>
    <s v="Female"/>
    <x v="36"/>
    <s v="No"/>
    <s v="No"/>
    <m/>
    <x v="1"/>
    <x v="0"/>
    <m/>
    <m/>
    <m/>
    <n v="1"/>
    <x v="0"/>
    <n v="17"/>
    <n v="0"/>
    <n v="0"/>
    <n v="0"/>
    <n v="4"/>
    <x v="0"/>
  </r>
  <r>
    <x v="1"/>
    <x v="20"/>
    <s v="No"/>
    <x v="0"/>
    <x v="17"/>
    <s v="Female"/>
    <x v="7"/>
    <s v="No"/>
    <s v="No"/>
    <m/>
    <x v="1"/>
    <x v="0"/>
    <m/>
    <m/>
    <m/>
    <n v="1"/>
    <x v="0"/>
    <n v="21"/>
    <n v="0"/>
    <n v="0"/>
    <n v="0"/>
    <n v="8"/>
    <x v="2"/>
  </r>
  <r>
    <x v="1"/>
    <x v="20"/>
    <s v="No"/>
    <x v="0"/>
    <x v="20"/>
    <s v="Female"/>
    <x v="8"/>
    <s v="No"/>
    <s v="No"/>
    <m/>
    <x v="1"/>
    <x v="0"/>
    <m/>
    <m/>
    <m/>
    <n v="1"/>
    <x v="0"/>
    <n v="29"/>
    <n v="0"/>
    <n v="0"/>
    <n v="0"/>
    <n v="4"/>
    <x v="0"/>
  </r>
  <r>
    <x v="1"/>
    <x v="20"/>
    <s v="No"/>
    <x v="0"/>
    <x v="20"/>
    <s v="Male"/>
    <x v="59"/>
    <s v="No"/>
    <s v="Yes"/>
    <s v="No"/>
    <x v="2"/>
    <x v="1"/>
    <s v="Direct Debit"/>
    <s v="Competitor"/>
    <s v="Competitor had better devices"/>
    <n v="1"/>
    <x v="1"/>
    <n v="38"/>
    <n v="3"/>
    <n v="0"/>
    <n v="0"/>
    <n v="5"/>
    <x v="2"/>
  </r>
  <r>
    <x v="1"/>
    <x v="20"/>
    <s v="No"/>
    <x v="0"/>
    <x v="50"/>
    <s v="Male"/>
    <x v="48"/>
    <s v="No"/>
    <s v="No"/>
    <m/>
    <x v="1"/>
    <x v="0"/>
    <m/>
    <m/>
    <m/>
    <n v="1"/>
    <x v="0"/>
    <n v="20"/>
    <n v="0"/>
    <n v="0"/>
    <n v="0"/>
    <n v="7"/>
    <x v="2"/>
  </r>
  <r>
    <x v="1"/>
    <x v="20"/>
    <s v="No"/>
    <x v="0"/>
    <x v="50"/>
    <s v="Male"/>
    <x v="38"/>
    <s v="No"/>
    <s v="No"/>
    <m/>
    <x v="1"/>
    <x v="0"/>
    <m/>
    <m/>
    <m/>
    <n v="1"/>
    <x v="0"/>
    <n v="24"/>
    <n v="0"/>
    <n v="0"/>
    <n v="0"/>
    <n v="4"/>
    <x v="0"/>
  </r>
  <r>
    <x v="1"/>
    <x v="20"/>
    <s v="No"/>
    <x v="0"/>
    <x v="50"/>
    <s v="Male"/>
    <x v="58"/>
    <s v="No"/>
    <s v="Yes"/>
    <s v="No"/>
    <x v="2"/>
    <x v="1"/>
    <s v="Direct Debit"/>
    <s v="Attitude"/>
    <s v="Attitude of support person"/>
    <n v="1"/>
    <x v="1"/>
    <n v="42"/>
    <n v="3"/>
    <n v="0"/>
    <n v="0"/>
    <n v="9"/>
    <x v="2"/>
  </r>
  <r>
    <x v="1"/>
    <x v="20"/>
    <s v="No"/>
    <x v="0"/>
    <x v="23"/>
    <s v="Female"/>
    <x v="3"/>
    <s v="No"/>
    <s v="No"/>
    <m/>
    <x v="1"/>
    <x v="0"/>
    <m/>
    <m/>
    <m/>
    <n v="1"/>
    <x v="0"/>
    <n v="39"/>
    <n v="0"/>
    <n v="0"/>
    <n v="0"/>
    <n v="8"/>
    <x v="2"/>
  </r>
  <r>
    <x v="1"/>
    <x v="20"/>
    <s v="No"/>
    <x v="0"/>
    <x v="24"/>
    <s v="Female"/>
    <x v="34"/>
    <s v="No"/>
    <s v="No"/>
    <m/>
    <x v="1"/>
    <x v="0"/>
    <m/>
    <m/>
    <m/>
    <n v="1"/>
    <x v="1"/>
    <n v="35"/>
    <n v="4"/>
    <n v="21.4"/>
    <n v="0"/>
    <n v="1"/>
    <x v="0"/>
  </r>
  <r>
    <x v="1"/>
    <x v="20"/>
    <s v="No"/>
    <x v="0"/>
    <x v="25"/>
    <s v="Female"/>
    <x v="27"/>
    <s v="No"/>
    <s v="No"/>
    <m/>
    <x v="1"/>
    <x v="0"/>
    <m/>
    <m/>
    <m/>
    <n v="1"/>
    <x v="0"/>
    <n v="22"/>
    <n v="0"/>
    <n v="0"/>
    <n v="0"/>
    <n v="10"/>
    <x v="1"/>
  </r>
  <r>
    <x v="1"/>
    <x v="20"/>
    <s v="No"/>
    <x v="0"/>
    <x v="27"/>
    <s v="Female"/>
    <x v="44"/>
    <s v="No"/>
    <s v="No"/>
    <m/>
    <x v="1"/>
    <x v="0"/>
    <m/>
    <m/>
    <m/>
    <n v="1"/>
    <x v="1"/>
    <n v="34"/>
    <n v="1"/>
    <n v="0"/>
    <n v="0"/>
    <n v="4"/>
    <x v="0"/>
  </r>
  <r>
    <x v="1"/>
    <x v="20"/>
    <s v="No"/>
    <x v="0"/>
    <x v="27"/>
    <s v="Female"/>
    <x v="9"/>
    <s v="No"/>
    <s v="No"/>
    <m/>
    <x v="1"/>
    <x v="0"/>
    <m/>
    <m/>
    <m/>
    <n v="1"/>
    <x v="0"/>
    <n v="34"/>
    <n v="0"/>
    <n v="0"/>
    <n v="0"/>
    <n v="19"/>
    <x v="1"/>
  </r>
  <r>
    <x v="1"/>
    <x v="20"/>
    <s v="No"/>
    <x v="0"/>
    <x v="29"/>
    <s v="Male"/>
    <x v="55"/>
    <s v="No"/>
    <s v="Yes"/>
    <s v="Yes"/>
    <x v="2"/>
    <x v="3"/>
    <s v="Credit Card"/>
    <s v="(blank)"/>
    <s v="(blank)"/>
    <n v="1"/>
    <x v="0"/>
    <n v="27"/>
    <n v="1"/>
    <n v="0"/>
    <n v="0"/>
    <n v="3"/>
    <x v="0"/>
  </r>
  <r>
    <x v="1"/>
    <x v="20"/>
    <s v="No"/>
    <x v="0"/>
    <x v="31"/>
    <s v="Female"/>
    <x v="36"/>
    <s v="No"/>
    <s v="No"/>
    <m/>
    <x v="1"/>
    <x v="0"/>
    <m/>
    <m/>
    <m/>
    <n v="1"/>
    <x v="0"/>
    <n v="23"/>
    <n v="0"/>
    <n v="0"/>
    <n v="0"/>
    <n v="26"/>
    <x v="1"/>
  </r>
  <r>
    <x v="1"/>
    <x v="20"/>
    <s v="No"/>
    <x v="0"/>
    <x v="31"/>
    <s v="Male"/>
    <x v="25"/>
    <s v="No"/>
    <s v="No"/>
    <m/>
    <x v="1"/>
    <x v="0"/>
    <m/>
    <m/>
    <m/>
    <n v="1"/>
    <x v="0"/>
    <n v="20"/>
    <n v="0"/>
    <n v="0"/>
    <n v="0"/>
    <n v="5"/>
    <x v="2"/>
  </r>
  <r>
    <x v="1"/>
    <x v="20"/>
    <s v="No"/>
    <x v="0"/>
    <x v="32"/>
    <s v="Male"/>
    <x v="64"/>
    <s v="No"/>
    <s v="Yes"/>
    <s v="No"/>
    <x v="2"/>
    <x v="1"/>
    <s v="Direct Debit"/>
    <s v="Dissatisfaction"/>
    <s v="Product dissatisfaction"/>
    <n v="1"/>
    <x v="1"/>
    <n v="40"/>
    <n v="4"/>
    <n v="0"/>
    <n v="0"/>
    <n v="2"/>
    <x v="0"/>
  </r>
  <r>
    <x v="1"/>
    <x v="20"/>
    <s v="No"/>
    <x v="0"/>
    <x v="34"/>
    <s v="Female"/>
    <x v="4"/>
    <s v="Yes"/>
    <s v="No"/>
    <m/>
    <x v="0"/>
    <x v="0"/>
    <m/>
    <m/>
    <m/>
    <n v="1"/>
    <x v="1"/>
    <n v="59"/>
    <n v="4"/>
    <n v="0"/>
    <n v="0"/>
    <n v="12"/>
    <x v="1"/>
  </r>
  <r>
    <x v="1"/>
    <x v="20"/>
    <s v="No"/>
    <x v="0"/>
    <x v="34"/>
    <s v="Female"/>
    <x v="7"/>
    <s v="No"/>
    <s v="No"/>
    <m/>
    <x v="1"/>
    <x v="0"/>
    <m/>
    <m/>
    <m/>
    <n v="1"/>
    <x v="0"/>
    <n v="17"/>
    <n v="0"/>
    <n v="0"/>
    <n v="0"/>
    <n v="4"/>
    <x v="0"/>
  </r>
  <r>
    <x v="1"/>
    <x v="20"/>
    <s v="No"/>
    <x v="0"/>
    <x v="34"/>
    <s v="Female"/>
    <x v="22"/>
    <s v="No"/>
    <s v="Yes"/>
    <s v="No"/>
    <x v="2"/>
    <x v="3"/>
    <s v="Direct Debit"/>
    <s v="(blank)"/>
    <s v="(blank)"/>
    <n v="1"/>
    <x v="0"/>
    <n v="32"/>
    <n v="0"/>
    <n v="0"/>
    <n v="0"/>
    <n v="5"/>
    <x v="2"/>
  </r>
  <r>
    <x v="1"/>
    <x v="20"/>
    <s v="No"/>
    <x v="0"/>
    <x v="34"/>
    <s v="Female"/>
    <x v="64"/>
    <s v="No"/>
    <s v="Yes"/>
    <s v="No"/>
    <x v="2"/>
    <x v="1"/>
    <s v="Direct Debit"/>
    <s v="Competitor"/>
    <s v="Competitor had better devices"/>
    <n v="1"/>
    <x v="1"/>
    <n v="51"/>
    <n v="5"/>
    <n v="0"/>
    <n v="0"/>
    <n v="3"/>
    <x v="0"/>
  </r>
  <r>
    <x v="1"/>
    <x v="20"/>
    <s v="No"/>
    <x v="0"/>
    <x v="34"/>
    <s v="Male"/>
    <x v="38"/>
    <s v="No"/>
    <s v="No"/>
    <m/>
    <x v="1"/>
    <x v="0"/>
    <m/>
    <m/>
    <m/>
    <n v="1"/>
    <x v="0"/>
    <n v="32"/>
    <n v="0"/>
    <n v="0"/>
    <n v="0"/>
    <n v="5"/>
    <x v="2"/>
  </r>
  <r>
    <x v="1"/>
    <x v="20"/>
    <s v="No"/>
    <x v="0"/>
    <x v="37"/>
    <s v="Male"/>
    <x v="6"/>
    <s v="No"/>
    <s v="No"/>
    <m/>
    <x v="1"/>
    <x v="0"/>
    <m/>
    <m/>
    <m/>
    <n v="1"/>
    <x v="0"/>
    <n v="19"/>
    <n v="0"/>
    <n v="0"/>
    <n v="0"/>
    <n v="7"/>
    <x v="2"/>
  </r>
  <r>
    <x v="1"/>
    <x v="20"/>
    <s v="No"/>
    <x v="0"/>
    <x v="37"/>
    <s v="Male"/>
    <x v="11"/>
    <s v="No"/>
    <s v="No"/>
    <m/>
    <x v="1"/>
    <x v="0"/>
    <m/>
    <m/>
    <m/>
    <n v="1"/>
    <x v="0"/>
    <n v="37"/>
    <n v="2"/>
    <n v="0"/>
    <n v="0"/>
    <n v="2"/>
    <x v="0"/>
  </r>
  <r>
    <x v="1"/>
    <x v="20"/>
    <s v="No"/>
    <x v="0"/>
    <x v="38"/>
    <s v="Male"/>
    <x v="57"/>
    <s v="Yes"/>
    <s v="No"/>
    <m/>
    <x v="0"/>
    <x v="0"/>
    <m/>
    <m/>
    <m/>
    <n v="1"/>
    <x v="0"/>
    <n v="32"/>
    <n v="0"/>
    <n v="0"/>
    <n v="0"/>
    <n v="14"/>
    <x v="1"/>
  </r>
  <r>
    <x v="1"/>
    <x v="20"/>
    <s v="No"/>
    <x v="0"/>
    <x v="38"/>
    <s v="Male"/>
    <x v="60"/>
    <s v="No"/>
    <s v="Yes"/>
    <s v="No"/>
    <x v="2"/>
    <x v="3"/>
    <s v="Direct Debit"/>
    <s v="(blank)"/>
    <s v="(blank)"/>
    <n v="1"/>
    <x v="0"/>
    <n v="36"/>
    <n v="0"/>
    <n v="0"/>
    <n v="0"/>
    <n v="6"/>
    <x v="2"/>
  </r>
  <r>
    <x v="1"/>
    <x v="20"/>
    <s v="No"/>
    <x v="0"/>
    <x v="39"/>
    <s v="Female"/>
    <x v="29"/>
    <s v="No"/>
    <s v="No"/>
    <m/>
    <x v="1"/>
    <x v="0"/>
    <m/>
    <m/>
    <m/>
    <n v="1"/>
    <x v="0"/>
    <n v="31"/>
    <n v="0"/>
    <n v="0"/>
    <n v="0"/>
    <n v="7"/>
    <x v="2"/>
  </r>
  <r>
    <x v="1"/>
    <x v="20"/>
    <s v="No"/>
    <x v="0"/>
    <x v="40"/>
    <s v="Female"/>
    <x v="6"/>
    <s v="No"/>
    <s v="No"/>
    <m/>
    <x v="1"/>
    <x v="0"/>
    <m/>
    <m/>
    <m/>
    <n v="1"/>
    <x v="0"/>
    <n v="53"/>
    <n v="0"/>
    <n v="0"/>
    <n v="0"/>
    <n v="2"/>
    <x v="0"/>
  </r>
  <r>
    <x v="1"/>
    <x v="20"/>
    <s v="No"/>
    <x v="0"/>
    <x v="41"/>
    <s v="Male"/>
    <x v="44"/>
    <s v="No"/>
    <s v="No"/>
    <m/>
    <x v="1"/>
    <x v="0"/>
    <m/>
    <m/>
    <m/>
    <n v="1"/>
    <x v="0"/>
    <n v="24"/>
    <n v="0"/>
    <n v="0"/>
    <n v="0"/>
    <n v="2"/>
    <x v="0"/>
  </r>
  <r>
    <x v="1"/>
    <x v="20"/>
    <s v="No"/>
    <x v="0"/>
    <x v="42"/>
    <s v="Male"/>
    <x v="13"/>
    <s v="Yes"/>
    <s v="No"/>
    <m/>
    <x v="0"/>
    <x v="0"/>
    <m/>
    <m/>
    <m/>
    <n v="1"/>
    <x v="0"/>
    <n v="25"/>
    <n v="0"/>
    <n v="0"/>
    <n v="0"/>
    <n v="26"/>
    <x v="1"/>
  </r>
  <r>
    <x v="1"/>
    <x v="20"/>
    <s v="No"/>
    <x v="0"/>
    <x v="42"/>
    <s v="Male"/>
    <x v="38"/>
    <s v="No"/>
    <s v="No"/>
    <m/>
    <x v="1"/>
    <x v="0"/>
    <m/>
    <m/>
    <m/>
    <n v="1"/>
    <x v="1"/>
    <n v="36"/>
    <n v="5"/>
    <n v="0"/>
    <n v="0"/>
    <n v="2"/>
    <x v="0"/>
  </r>
  <r>
    <x v="1"/>
    <x v="20"/>
    <s v="No"/>
    <x v="0"/>
    <x v="42"/>
    <s v="Male"/>
    <x v="56"/>
    <s v="No"/>
    <s v="No"/>
    <m/>
    <x v="1"/>
    <x v="0"/>
    <m/>
    <m/>
    <m/>
    <n v="1"/>
    <x v="0"/>
    <n v="35"/>
    <n v="0"/>
    <n v="0"/>
    <n v="0"/>
    <n v="28"/>
    <x v="1"/>
  </r>
  <r>
    <x v="1"/>
    <x v="20"/>
    <s v="No"/>
    <x v="0"/>
    <x v="43"/>
    <s v="Male"/>
    <x v="29"/>
    <s v="No"/>
    <s v="No"/>
    <m/>
    <x v="1"/>
    <x v="0"/>
    <m/>
    <m/>
    <m/>
    <n v="1"/>
    <x v="1"/>
    <n v="22"/>
    <n v="1"/>
    <n v="0"/>
    <n v="0"/>
    <n v="7"/>
    <x v="2"/>
  </r>
  <r>
    <x v="1"/>
    <x v="20"/>
    <s v="No"/>
    <x v="0"/>
    <x v="46"/>
    <s v="Female"/>
    <x v="60"/>
    <s v="No"/>
    <s v="Yes"/>
    <s v="No"/>
    <x v="2"/>
    <x v="1"/>
    <s v="Direct Debit"/>
    <s v="Competitor"/>
    <s v="Competitor made better offer"/>
    <n v="1"/>
    <x v="1"/>
    <n v="43"/>
    <n v="5"/>
    <n v="0"/>
    <n v="0"/>
    <n v="2"/>
    <x v="0"/>
  </r>
  <r>
    <x v="1"/>
    <x v="20"/>
    <s v="No"/>
    <x v="1"/>
    <x v="8"/>
    <s v="Male"/>
    <x v="44"/>
    <s v="No"/>
    <s v="No"/>
    <m/>
    <x v="1"/>
    <x v="0"/>
    <m/>
    <m/>
    <m/>
    <n v="1"/>
    <x v="1"/>
    <n v="22"/>
    <n v="5"/>
    <n v="0"/>
    <n v="0"/>
    <n v="5"/>
    <x v="2"/>
  </r>
  <r>
    <x v="1"/>
    <x v="20"/>
    <s v="Yes"/>
    <x v="0"/>
    <x v="1"/>
    <s v="Male"/>
    <x v="55"/>
    <s v="No"/>
    <s v="Yes"/>
    <s v="No"/>
    <x v="2"/>
    <x v="1"/>
    <s v="Direct Debit"/>
    <s v="(blank)"/>
    <s v="(blank)"/>
    <n v="1"/>
    <x v="0"/>
    <n v="36"/>
    <n v="1"/>
    <n v="40.6"/>
    <n v="0"/>
    <n v="2"/>
    <x v="0"/>
  </r>
  <r>
    <x v="1"/>
    <x v="20"/>
    <s v="Yes"/>
    <x v="0"/>
    <x v="6"/>
    <s v="Female"/>
    <x v="30"/>
    <s v="No"/>
    <s v="Yes"/>
    <s v="Yes"/>
    <x v="2"/>
    <x v="3"/>
    <s v="Credit Card"/>
    <s v="(blank)"/>
    <s v="(blank)"/>
    <n v="1"/>
    <x v="0"/>
    <n v="24"/>
    <n v="0"/>
    <n v="40.6"/>
    <n v="0"/>
    <n v="8"/>
    <x v="2"/>
  </r>
  <r>
    <x v="1"/>
    <x v="20"/>
    <s v="Yes"/>
    <x v="0"/>
    <x v="49"/>
    <s v="Female"/>
    <x v="24"/>
    <s v="No"/>
    <s v="No"/>
    <m/>
    <x v="1"/>
    <x v="0"/>
    <m/>
    <m/>
    <m/>
    <n v="1"/>
    <x v="1"/>
    <n v="70"/>
    <n v="5"/>
    <n v="51.5"/>
    <n v="0"/>
    <n v="8"/>
    <x v="2"/>
  </r>
  <r>
    <x v="1"/>
    <x v="20"/>
    <s v="Yes"/>
    <x v="0"/>
    <x v="17"/>
    <s v="Male"/>
    <x v="2"/>
    <s v="No"/>
    <s v="No"/>
    <m/>
    <x v="1"/>
    <x v="0"/>
    <m/>
    <m/>
    <m/>
    <n v="1"/>
    <x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s v="No"/>
    <x v="2"/>
    <x v="3"/>
    <s v="Direct Debit"/>
    <s v="(blank)"/>
    <s v="(blank)"/>
    <n v="1"/>
    <x v="0"/>
    <n v="53"/>
    <n v="0"/>
    <n v="85.1"/>
    <n v="0"/>
    <n v="5"/>
    <x v="2"/>
  </r>
  <r>
    <x v="1"/>
    <x v="20"/>
    <s v="Yes"/>
    <x v="0"/>
    <x v="23"/>
    <s v="Male"/>
    <x v="31"/>
    <s v="No"/>
    <s v="Yes"/>
    <s v="No"/>
    <x v="2"/>
    <x v="1"/>
    <s v="Direct Debit"/>
    <s v="Other"/>
    <s v="Don't know"/>
    <n v="1"/>
    <x v="1"/>
    <n v="27"/>
    <n v="1"/>
    <n v="128.1"/>
    <n v="0"/>
    <n v="2"/>
    <x v="0"/>
  </r>
  <r>
    <x v="1"/>
    <x v="20"/>
    <s v="Yes"/>
    <x v="0"/>
    <x v="24"/>
    <s v="Female"/>
    <x v="39"/>
    <s v="No"/>
    <s v="No"/>
    <m/>
    <x v="1"/>
    <x v="0"/>
    <m/>
    <m/>
    <m/>
    <n v="1"/>
    <x v="1"/>
    <n v="52"/>
    <n v="5"/>
    <n v="42.5"/>
    <n v="0"/>
    <n v="2"/>
    <x v="0"/>
  </r>
  <r>
    <x v="1"/>
    <x v="20"/>
    <s v="Yes"/>
    <x v="0"/>
    <x v="26"/>
    <s v="Female"/>
    <x v="37"/>
    <s v="No"/>
    <s v="No"/>
    <m/>
    <x v="1"/>
    <x v="0"/>
    <m/>
    <m/>
    <m/>
    <n v="1"/>
    <x v="1"/>
    <n v="45"/>
    <n v="5"/>
    <n v="134.4"/>
    <n v="0"/>
    <n v="13"/>
    <x v="1"/>
  </r>
  <r>
    <x v="1"/>
    <x v="20"/>
    <s v="Yes"/>
    <x v="0"/>
    <x v="29"/>
    <s v="Male"/>
    <x v="0"/>
    <s v="Yes"/>
    <s v="No"/>
    <m/>
    <x v="0"/>
    <x v="0"/>
    <m/>
    <m/>
    <m/>
    <n v="1"/>
    <x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m/>
    <x v="1"/>
    <x v="0"/>
    <m/>
    <m/>
    <m/>
    <n v="1"/>
    <x v="1"/>
    <n v="37"/>
    <n v="5"/>
    <n v="171.2"/>
    <n v="0"/>
    <n v="10"/>
    <x v="1"/>
  </r>
  <r>
    <x v="1"/>
    <x v="20"/>
    <s v="Yes"/>
    <x v="0"/>
    <x v="40"/>
    <s v="Female"/>
    <x v="56"/>
    <s v="No"/>
    <s v="No"/>
    <m/>
    <x v="1"/>
    <x v="0"/>
    <m/>
    <m/>
    <m/>
    <n v="1"/>
    <x v="0"/>
    <n v="53"/>
    <n v="2"/>
    <n v="46.2"/>
    <n v="0"/>
    <n v="5"/>
    <x v="2"/>
  </r>
  <r>
    <x v="1"/>
    <x v="20"/>
    <s v="Yes"/>
    <x v="0"/>
    <x v="40"/>
    <s v="Male"/>
    <x v="11"/>
    <s v="No"/>
    <s v="No"/>
    <m/>
    <x v="1"/>
    <x v="0"/>
    <m/>
    <m/>
    <m/>
    <n v="1"/>
    <x v="1"/>
    <n v="54"/>
    <n v="0"/>
    <n v="70"/>
    <n v="0"/>
    <n v="9"/>
    <x v="2"/>
  </r>
  <r>
    <x v="1"/>
    <x v="20"/>
    <s v="Yes"/>
    <x v="0"/>
    <x v="46"/>
    <s v="Female"/>
    <x v="33"/>
    <s v="No"/>
    <s v="Yes"/>
    <s v="No"/>
    <x v="2"/>
    <x v="1"/>
    <s v="Direct Debit"/>
    <s v="(blank)"/>
    <s v="(blank)"/>
    <n v="1"/>
    <x v="0"/>
    <n v="50"/>
    <n v="1"/>
    <n v="39.5"/>
    <n v="0"/>
    <n v="4"/>
    <x v="0"/>
  </r>
  <r>
    <x v="1"/>
    <x v="20"/>
    <s v="Yes"/>
    <x v="0"/>
    <x v="47"/>
    <s v="Female"/>
    <x v="25"/>
    <s v="No"/>
    <s v="No"/>
    <m/>
    <x v="1"/>
    <x v="0"/>
    <m/>
    <m/>
    <m/>
    <n v="1"/>
    <x v="0"/>
    <n v="41"/>
    <n v="1"/>
    <n v="79.8"/>
    <n v="0"/>
    <n v="4"/>
    <x v="0"/>
  </r>
  <r>
    <x v="1"/>
    <x v="20"/>
    <s v="Yes"/>
    <x v="1"/>
    <x v="11"/>
    <s v="Male"/>
    <x v="9"/>
    <s v="No"/>
    <s v="No"/>
    <m/>
    <x v="1"/>
    <x v="0"/>
    <m/>
    <m/>
    <m/>
    <n v="1"/>
    <x v="0"/>
    <n v="46"/>
    <n v="0"/>
    <n v="0"/>
    <n v="0"/>
    <n v="1"/>
    <x v="0"/>
  </r>
  <r>
    <x v="1"/>
    <x v="20"/>
    <s v="Yes"/>
    <x v="1"/>
    <x v="12"/>
    <s v="Female"/>
    <x v="55"/>
    <s v="No"/>
    <s v="Yes"/>
    <s v="No"/>
    <x v="2"/>
    <x v="1"/>
    <s v="Direct Debit"/>
    <s v="(blank)"/>
    <s v="(blank)"/>
    <n v="1"/>
    <x v="0"/>
    <n v="24"/>
    <n v="0"/>
    <n v="0"/>
    <n v="0"/>
    <n v="3"/>
    <x v="0"/>
  </r>
  <r>
    <x v="1"/>
    <x v="20"/>
    <s v="Yes"/>
    <x v="1"/>
    <x v="43"/>
    <s v="Male"/>
    <x v="10"/>
    <s v="Yes"/>
    <s v="No"/>
    <m/>
    <x v="0"/>
    <x v="0"/>
    <m/>
    <m/>
    <m/>
    <n v="1"/>
    <x v="0"/>
    <n v="25"/>
    <n v="0"/>
    <n v="0"/>
    <n v="0"/>
    <n v="14"/>
    <x v="1"/>
  </r>
  <r>
    <x v="1"/>
    <x v="21"/>
    <s v="No"/>
    <x v="0"/>
    <x v="0"/>
    <s v="Male"/>
    <x v="59"/>
    <s v="No"/>
    <s v="Yes"/>
    <s v="Yes"/>
    <x v="2"/>
    <x v="1"/>
    <s v="Paper Check"/>
    <s v="Other"/>
    <s v="Moved"/>
    <n v="1"/>
    <x v="1"/>
    <n v="17"/>
    <n v="4"/>
    <n v="0"/>
    <n v="0"/>
    <n v="6"/>
    <x v="2"/>
  </r>
  <r>
    <x v="1"/>
    <x v="21"/>
    <s v="No"/>
    <x v="0"/>
    <x v="4"/>
    <s v="Female"/>
    <x v="42"/>
    <s v="No"/>
    <s v="No"/>
    <m/>
    <x v="1"/>
    <x v="0"/>
    <m/>
    <m/>
    <m/>
    <n v="1"/>
    <x v="0"/>
    <n v="37"/>
    <n v="2"/>
    <n v="0"/>
    <n v="0"/>
    <n v="2"/>
    <x v="0"/>
  </r>
  <r>
    <x v="1"/>
    <x v="21"/>
    <s v="No"/>
    <x v="0"/>
    <x v="4"/>
    <s v="Male"/>
    <x v="21"/>
    <s v="No"/>
    <s v="No"/>
    <m/>
    <x v="1"/>
    <x v="0"/>
    <m/>
    <m/>
    <m/>
    <n v="1"/>
    <x v="0"/>
    <n v="25"/>
    <n v="0"/>
    <n v="0"/>
    <n v="0"/>
    <n v="6"/>
    <x v="2"/>
  </r>
  <r>
    <x v="1"/>
    <x v="21"/>
    <s v="No"/>
    <x v="0"/>
    <x v="49"/>
    <s v="Male"/>
    <x v="22"/>
    <s v="No"/>
    <s v="Yes"/>
    <s v="No"/>
    <x v="2"/>
    <x v="1"/>
    <s v="Direct Debit"/>
    <s v="(blank)"/>
    <s v="(blank)"/>
    <n v="1"/>
    <x v="0"/>
    <n v="18"/>
    <n v="0"/>
    <n v="0"/>
    <n v="0"/>
    <n v="0"/>
    <x v="0"/>
  </r>
  <r>
    <x v="1"/>
    <x v="21"/>
    <s v="No"/>
    <x v="0"/>
    <x v="16"/>
    <s v="Female"/>
    <x v="4"/>
    <s v="Yes"/>
    <s v="No"/>
    <m/>
    <x v="0"/>
    <x v="0"/>
    <m/>
    <m/>
    <m/>
    <n v="1"/>
    <x v="0"/>
    <n v="28"/>
    <n v="2"/>
    <n v="0"/>
    <n v="0"/>
    <n v="28"/>
    <x v="1"/>
  </r>
  <r>
    <x v="1"/>
    <x v="21"/>
    <s v="No"/>
    <x v="0"/>
    <x v="17"/>
    <s v="Male"/>
    <x v="50"/>
    <s v="No"/>
    <s v="No"/>
    <m/>
    <x v="1"/>
    <x v="0"/>
    <m/>
    <m/>
    <m/>
    <n v="1"/>
    <x v="1"/>
    <n v="53"/>
    <n v="0"/>
    <n v="0"/>
    <n v="0"/>
    <n v="0"/>
    <x v="0"/>
  </r>
  <r>
    <x v="1"/>
    <x v="21"/>
    <s v="No"/>
    <x v="0"/>
    <x v="17"/>
    <s v="Male"/>
    <x v="2"/>
    <s v="No"/>
    <s v="No"/>
    <m/>
    <x v="1"/>
    <x v="0"/>
    <m/>
    <m/>
    <m/>
    <n v="1"/>
    <x v="0"/>
    <n v="28"/>
    <n v="0"/>
    <n v="0"/>
    <n v="0"/>
    <n v="18"/>
    <x v="1"/>
  </r>
  <r>
    <x v="1"/>
    <x v="21"/>
    <s v="No"/>
    <x v="0"/>
    <x v="18"/>
    <s v="Male"/>
    <x v="14"/>
    <s v="No"/>
    <s v="Yes"/>
    <s v="No"/>
    <x v="2"/>
    <x v="1"/>
    <s v="Credit Card"/>
    <s v="(blank)"/>
    <s v="(blank)"/>
    <n v="1"/>
    <x v="0"/>
    <n v="36"/>
    <n v="0"/>
    <n v="0"/>
    <n v="0"/>
    <n v="2"/>
    <x v="0"/>
  </r>
  <r>
    <x v="1"/>
    <x v="21"/>
    <s v="No"/>
    <x v="0"/>
    <x v="21"/>
    <s v="Female"/>
    <x v="27"/>
    <s v="No"/>
    <s v="No"/>
    <m/>
    <x v="1"/>
    <x v="0"/>
    <m/>
    <m/>
    <m/>
    <n v="1"/>
    <x v="0"/>
    <n v="40"/>
    <n v="0"/>
    <n v="0"/>
    <n v="0"/>
    <n v="5"/>
    <x v="2"/>
  </r>
  <r>
    <x v="1"/>
    <x v="21"/>
    <s v="No"/>
    <x v="0"/>
    <x v="21"/>
    <s v="Female"/>
    <x v="44"/>
    <s v="No"/>
    <s v="No"/>
    <m/>
    <x v="1"/>
    <x v="0"/>
    <m/>
    <m/>
    <m/>
    <n v="1"/>
    <x v="0"/>
    <n v="39"/>
    <n v="0"/>
    <n v="0"/>
    <n v="0"/>
    <n v="15"/>
    <x v="1"/>
  </r>
  <r>
    <x v="1"/>
    <x v="21"/>
    <s v="No"/>
    <x v="0"/>
    <x v="22"/>
    <s v="Male"/>
    <x v="29"/>
    <s v="No"/>
    <s v="No"/>
    <m/>
    <x v="1"/>
    <x v="0"/>
    <m/>
    <m/>
    <m/>
    <n v="1"/>
    <x v="1"/>
    <n v="30"/>
    <n v="5"/>
    <n v="0"/>
    <n v="0"/>
    <n v="6"/>
    <x v="2"/>
  </r>
  <r>
    <x v="1"/>
    <x v="21"/>
    <s v="No"/>
    <x v="0"/>
    <x v="25"/>
    <s v="Female"/>
    <x v="13"/>
    <s v="Yes"/>
    <s v="No"/>
    <m/>
    <x v="0"/>
    <x v="0"/>
    <m/>
    <m/>
    <m/>
    <n v="1"/>
    <x v="0"/>
    <n v="44"/>
    <n v="0"/>
    <n v="0"/>
    <n v="0"/>
    <n v="24"/>
    <x v="1"/>
  </r>
  <r>
    <x v="1"/>
    <x v="21"/>
    <s v="No"/>
    <x v="0"/>
    <x v="25"/>
    <s v="Male"/>
    <x v="25"/>
    <s v="No"/>
    <s v="No"/>
    <m/>
    <x v="1"/>
    <x v="0"/>
    <m/>
    <m/>
    <m/>
    <n v="1"/>
    <x v="0"/>
    <n v="12"/>
    <n v="2"/>
    <n v="0"/>
    <n v="0"/>
    <n v="4"/>
    <x v="0"/>
  </r>
  <r>
    <x v="1"/>
    <x v="21"/>
    <s v="No"/>
    <x v="0"/>
    <x v="25"/>
    <s v="Male"/>
    <x v="42"/>
    <s v="No"/>
    <s v="No"/>
    <m/>
    <x v="1"/>
    <x v="0"/>
    <m/>
    <m/>
    <m/>
    <n v="1"/>
    <x v="0"/>
    <n v="22"/>
    <n v="0"/>
    <n v="0"/>
    <n v="0"/>
    <n v="6"/>
    <x v="2"/>
  </r>
  <r>
    <x v="1"/>
    <x v="21"/>
    <s v="No"/>
    <x v="0"/>
    <x v="27"/>
    <s v="Female"/>
    <x v="34"/>
    <s v="No"/>
    <s v="No"/>
    <m/>
    <x v="1"/>
    <x v="0"/>
    <m/>
    <m/>
    <m/>
    <n v="1"/>
    <x v="0"/>
    <n v="15"/>
    <n v="0"/>
    <n v="0"/>
    <n v="0"/>
    <n v="1"/>
    <x v="0"/>
  </r>
  <r>
    <x v="1"/>
    <x v="21"/>
    <s v="No"/>
    <x v="0"/>
    <x v="28"/>
    <s v="Male"/>
    <x v="16"/>
    <s v="Yes"/>
    <s v="No"/>
    <m/>
    <x v="0"/>
    <x v="0"/>
    <m/>
    <m/>
    <m/>
    <n v="1"/>
    <x v="0"/>
    <n v="13"/>
    <n v="0"/>
    <n v="0"/>
    <n v="0"/>
    <n v="30"/>
    <x v="1"/>
  </r>
  <r>
    <x v="1"/>
    <x v="21"/>
    <s v="No"/>
    <x v="0"/>
    <x v="30"/>
    <s v="Female"/>
    <x v="18"/>
    <s v="Yes"/>
    <s v="No"/>
    <m/>
    <x v="0"/>
    <x v="0"/>
    <m/>
    <m/>
    <m/>
    <n v="1"/>
    <x v="0"/>
    <n v="21"/>
    <n v="0"/>
    <n v="0"/>
    <n v="0"/>
    <n v="8"/>
    <x v="2"/>
  </r>
  <r>
    <x v="1"/>
    <x v="21"/>
    <s v="No"/>
    <x v="0"/>
    <x v="31"/>
    <s v="Female"/>
    <x v="17"/>
    <s v="Yes"/>
    <s v="No"/>
    <m/>
    <x v="0"/>
    <x v="0"/>
    <m/>
    <m/>
    <m/>
    <n v="1"/>
    <x v="1"/>
    <n v="47"/>
    <n v="2"/>
    <n v="0"/>
    <n v="0"/>
    <n v="13"/>
    <x v="1"/>
  </r>
  <r>
    <x v="1"/>
    <x v="21"/>
    <s v="No"/>
    <x v="0"/>
    <x v="31"/>
    <s v="Male"/>
    <x v="4"/>
    <s v="Yes"/>
    <s v="No"/>
    <m/>
    <x v="0"/>
    <x v="0"/>
    <m/>
    <m/>
    <m/>
    <n v="1"/>
    <x v="1"/>
    <n v="30"/>
    <n v="3"/>
    <n v="0"/>
    <n v="0"/>
    <n v="30"/>
    <x v="1"/>
  </r>
  <r>
    <x v="1"/>
    <x v="21"/>
    <s v="No"/>
    <x v="0"/>
    <x v="31"/>
    <s v="Male"/>
    <x v="8"/>
    <s v="No"/>
    <s v="No"/>
    <m/>
    <x v="1"/>
    <x v="0"/>
    <m/>
    <m/>
    <m/>
    <n v="1"/>
    <x v="0"/>
    <n v="44"/>
    <n v="1"/>
    <n v="0"/>
    <n v="0"/>
    <n v="4"/>
    <x v="0"/>
  </r>
  <r>
    <x v="1"/>
    <x v="21"/>
    <s v="No"/>
    <x v="0"/>
    <x v="32"/>
    <s v="Female"/>
    <x v="45"/>
    <s v="No"/>
    <s v="Yes"/>
    <s v="No"/>
    <x v="2"/>
    <x v="2"/>
    <s v="Credit Card"/>
    <s v="(blank)"/>
    <s v="(blank)"/>
    <n v="1"/>
    <x v="0"/>
    <n v="39"/>
    <n v="1"/>
    <n v="0"/>
    <n v="0"/>
    <n v="5"/>
    <x v="2"/>
  </r>
  <r>
    <x v="1"/>
    <x v="21"/>
    <s v="No"/>
    <x v="0"/>
    <x v="40"/>
    <s v="Female"/>
    <x v="4"/>
    <s v="Yes"/>
    <s v="No"/>
    <m/>
    <x v="0"/>
    <x v="0"/>
    <m/>
    <m/>
    <m/>
    <n v="1"/>
    <x v="0"/>
    <n v="41"/>
    <n v="0"/>
    <n v="0"/>
    <n v="0"/>
    <n v="24"/>
    <x v="1"/>
  </r>
  <r>
    <x v="1"/>
    <x v="21"/>
    <s v="No"/>
    <x v="0"/>
    <x v="41"/>
    <s v="Male"/>
    <x v="47"/>
    <s v="No"/>
    <s v="No"/>
    <m/>
    <x v="1"/>
    <x v="0"/>
    <m/>
    <m/>
    <m/>
    <n v="1"/>
    <x v="0"/>
    <n v="23"/>
    <n v="0"/>
    <n v="0"/>
    <n v="0"/>
    <n v="2"/>
    <x v="0"/>
  </r>
  <r>
    <x v="1"/>
    <x v="21"/>
    <s v="No"/>
    <x v="0"/>
    <x v="44"/>
    <s v="Female"/>
    <x v="30"/>
    <s v="No"/>
    <s v="Yes"/>
    <s v="No"/>
    <x v="2"/>
    <x v="1"/>
    <s v="Direct Debit"/>
    <s v="Other"/>
    <s v="Moved"/>
    <n v="1"/>
    <x v="1"/>
    <n v="50"/>
    <n v="0"/>
    <n v="0"/>
    <n v="0"/>
    <n v="5"/>
    <x v="2"/>
  </r>
  <r>
    <x v="1"/>
    <x v="21"/>
    <s v="No"/>
    <x v="0"/>
    <x v="46"/>
    <s v="Male"/>
    <x v="19"/>
    <s v="Yes"/>
    <s v="No"/>
    <m/>
    <x v="0"/>
    <x v="0"/>
    <m/>
    <m/>
    <m/>
    <n v="1"/>
    <x v="0"/>
    <n v="23"/>
    <n v="0"/>
    <n v="0"/>
    <n v="0"/>
    <n v="16"/>
    <x v="1"/>
  </r>
  <r>
    <x v="1"/>
    <x v="21"/>
    <s v="No"/>
    <x v="0"/>
    <x v="46"/>
    <s v="Male"/>
    <x v="22"/>
    <s v="No"/>
    <s v="Yes"/>
    <s v="No"/>
    <x v="2"/>
    <x v="1"/>
    <s v="Direct Debit"/>
    <s v="(blank)"/>
    <s v="(blank)"/>
    <n v="1"/>
    <x v="0"/>
    <n v="59"/>
    <n v="0"/>
    <n v="0"/>
    <n v="0"/>
    <n v="5"/>
    <x v="2"/>
  </r>
  <r>
    <x v="1"/>
    <x v="21"/>
    <s v="No"/>
    <x v="0"/>
    <x v="47"/>
    <s v="Female"/>
    <x v="11"/>
    <s v="No"/>
    <s v="No"/>
    <m/>
    <x v="1"/>
    <x v="0"/>
    <m/>
    <m/>
    <m/>
    <n v="1"/>
    <x v="0"/>
    <n v="28"/>
    <n v="2"/>
    <n v="0"/>
    <n v="0"/>
    <n v="6"/>
    <x v="2"/>
  </r>
  <r>
    <x v="1"/>
    <x v="21"/>
    <s v="No"/>
    <x v="1"/>
    <x v="39"/>
    <s v="Male"/>
    <x v="7"/>
    <s v="No"/>
    <s v="No"/>
    <m/>
    <x v="1"/>
    <x v="0"/>
    <m/>
    <m/>
    <m/>
    <n v="1"/>
    <x v="1"/>
    <n v="64"/>
    <n v="1"/>
    <n v="0"/>
    <n v="0"/>
    <n v="2"/>
    <x v="0"/>
  </r>
  <r>
    <x v="1"/>
    <x v="21"/>
    <s v="Yes"/>
    <x v="0"/>
    <x v="5"/>
    <s v="Female"/>
    <x v="16"/>
    <s v="Yes"/>
    <s v="No"/>
    <m/>
    <x v="0"/>
    <x v="0"/>
    <m/>
    <m/>
    <m/>
    <n v="1"/>
    <x v="1"/>
    <n v="38"/>
    <n v="0"/>
    <n v="25.3"/>
    <n v="0"/>
    <n v="13"/>
    <x v="1"/>
  </r>
  <r>
    <x v="1"/>
    <x v="21"/>
    <s v="Yes"/>
    <x v="0"/>
    <x v="10"/>
    <s v="Female"/>
    <x v="36"/>
    <s v="No"/>
    <s v="No"/>
    <m/>
    <x v="1"/>
    <x v="0"/>
    <m/>
    <m/>
    <m/>
    <n v="1"/>
    <x v="0"/>
    <n v="43"/>
    <n v="0"/>
    <n v="45.8"/>
    <n v="0"/>
    <n v="6"/>
    <x v="2"/>
  </r>
  <r>
    <x v="1"/>
    <x v="21"/>
    <s v="Yes"/>
    <x v="0"/>
    <x v="11"/>
    <s v="Male"/>
    <x v="13"/>
    <s v="Yes"/>
    <s v="No"/>
    <m/>
    <x v="0"/>
    <x v="0"/>
    <m/>
    <m/>
    <m/>
    <n v="1"/>
    <x v="0"/>
    <n v="10"/>
    <n v="0"/>
    <n v="42.2"/>
    <n v="0"/>
    <n v="20"/>
    <x v="1"/>
  </r>
  <r>
    <x v="1"/>
    <x v="21"/>
    <s v="Yes"/>
    <x v="0"/>
    <x v="14"/>
    <s v="Female"/>
    <x v="51"/>
    <s v="No"/>
    <s v="Yes"/>
    <s v="No"/>
    <x v="2"/>
    <x v="3"/>
    <s v="Paper Check"/>
    <s v="(blank)"/>
    <s v="(blank)"/>
    <n v="1"/>
    <x v="0"/>
    <n v="35"/>
    <n v="0"/>
    <n v="71.900000000000006"/>
    <n v="0"/>
    <n v="9"/>
    <x v="2"/>
  </r>
  <r>
    <x v="1"/>
    <x v="21"/>
    <s v="Yes"/>
    <x v="0"/>
    <x v="15"/>
    <s v="Female"/>
    <x v="27"/>
    <s v="No"/>
    <s v="No"/>
    <m/>
    <x v="1"/>
    <x v="0"/>
    <m/>
    <m/>
    <m/>
    <n v="1"/>
    <x v="0"/>
    <n v="31"/>
    <n v="2"/>
    <n v="72.099999999999994"/>
    <n v="0"/>
    <n v="5"/>
    <x v="2"/>
  </r>
  <r>
    <x v="1"/>
    <x v="21"/>
    <s v="Yes"/>
    <x v="0"/>
    <x v="15"/>
    <s v="Female"/>
    <x v="66"/>
    <s v="No"/>
    <s v="Yes"/>
    <s v="No"/>
    <x v="2"/>
    <x v="3"/>
    <s v="Direct Debit"/>
    <s v="(blank)"/>
    <s v="(blank)"/>
    <n v="1"/>
    <x v="0"/>
    <n v="50"/>
    <n v="2"/>
    <n v="86.9"/>
    <n v="0"/>
    <n v="4"/>
    <x v="0"/>
  </r>
  <r>
    <x v="1"/>
    <x v="21"/>
    <s v="Yes"/>
    <x v="0"/>
    <x v="16"/>
    <s v="Male"/>
    <x v="50"/>
    <s v="No"/>
    <s v="No"/>
    <m/>
    <x v="1"/>
    <x v="0"/>
    <m/>
    <m/>
    <m/>
    <n v="1"/>
    <x v="1"/>
    <n v="41"/>
    <n v="2"/>
    <n v="29"/>
    <n v="0"/>
    <n v="9"/>
    <x v="2"/>
  </r>
  <r>
    <x v="1"/>
    <x v="21"/>
    <s v="Yes"/>
    <x v="0"/>
    <x v="17"/>
    <s v="Male"/>
    <x v="42"/>
    <s v="No"/>
    <s v="No"/>
    <m/>
    <x v="1"/>
    <x v="0"/>
    <m/>
    <m/>
    <m/>
    <n v="1"/>
    <x v="1"/>
    <n v="31"/>
    <n v="2"/>
    <n v="67.5"/>
    <n v="0"/>
    <n v="4"/>
    <x v="0"/>
  </r>
  <r>
    <x v="1"/>
    <x v="21"/>
    <s v="Yes"/>
    <x v="0"/>
    <x v="18"/>
    <s v="Female"/>
    <x v="42"/>
    <s v="No"/>
    <s v="No"/>
    <m/>
    <x v="1"/>
    <x v="0"/>
    <m/>
    <m/>
    <m/>
    <n v="1"/>
    <x v="1"/>
    <n v="40"/>
    <n v="4"/>
    <n v="173.8"/>
    <n v="0"/>
    <n v="5"/>
    <x v="2"/>
  </r>
  <r>
    <x v="1"/>
    <x v="21"/>
    <s v="Yes"/>
    <x v="0"/>
    <x v="27"/>
    <s v="Female"/>
    <x v="17"/>
    <s v="Yes"/>
    <s v="No"/>
    <m/>
    <x v="0"/>
    <x v="0"/>
    <m/>
    <m/>
    <m/>
    <n v="1"/>
    <x v="1"/>
    <n v="42"/>
    <n v="0"/>
    <n v="67.7"/>
    <n v="0"/>
    <n v="26"/>
    <x v="1"/>
  </r>
  <r>
    <x v="1"/>
    <x v="21"/>
    <s v="Yes"/>
    <x v="0"/>
    <x v="27"/>
    <s v="Female"/>
    <x v="44"/>
    <s v="No"/>
    <s v="No"/>
    <m/>
    <x v="1"/>
    <x v="0"/>
    <m/>
    <m/>
    <m/>
    <n v="1"/>
    <x v="1"/>
    <n v="54"/>
    <n v="1"/>
    <n v="82.9"/>
    <n v="0"/>
    <n v="5"/>
    <x v="2"/>
  </r>
  <r>
    <x v="1"/>
    <x v="21"/>
    <s v="Yes"/>
    <x v="0"/>
    <x v="29"/>
    <s v="Male"/>
    <x v="17"/>
    <s v="Yes"/>
    <s v="No"/>
    <m/>
    <x v="0"/>
    <x v="0"/>
    <m/>
    <m/>
    <m/>
    <n v="1"/>
    <x v="1"/>
    <n v="37"/>
    <n v="1"/>
    <n v="98.8"/>
    <n v="0"/>
    <n v="24"/>
    <x v="1"/>
  </r>
  <r>
    <x v="1"/>
    <x v="21"/>
    <s v="Yes"/>
    <x v="0"/>
    <x v="31"/>
    <s v="Male"/>
    <x v="3"/>
    <s v="No"/>
    <s v="No"/>
    <m/>
    <x v="1"/>
    <x v="0"/>
    <m/>
    <m/>
    <m/>
    <n v="1"/>
    <x v="0"/>
    <n v="41"/>
    <n v="1"/>
    <n v="66"/>
    <n v="0"/>
    <n v="5"/>
    <x v="2"/>
  </r>
  <r>
    <x v="1"/>
    <x v="21"/>
    <s v="Yes"/>
    <x v="0"/>
    <x v="35"/>
    <s v="Male"/>
    <x v="55"/>
    <s v="No"/>
    <s v="Yes"/>
    <s v="No"/>
    <x v="2"/>
    <x v="1"/>
    <s v="Direct Debit"/>
    <s v="Attitude"/>
    <s v="Attitude of service provider"/>
    <n v="1"/>
    <x v="1"/>
    <n v="27"/>
    <n v="5"/>
    <n v="33.4"/>
    <n v="0"/>
    <n v="7"/>
    <x v="2"/>
  </r>
  <r>
    <x v="1"/>
    <x v="21"/>
    <s v="Yes"/>
    <x v="0"/>
    <x v="38"/>
    <s v="Female"/>
    <x v="0"/>
    <s v="Yes"/>
    <s v="No"/>
    <m/>
    <x v="0"/>
    <x v="0"/>
    <m/>
    <m/>
    <m/>
    <n v="1"/>
    <x v="1"/>
    <n v="47"/>
    <n v="3"/>
    <n v="18.2"/>
    <n v="0"/>
    <n v="13"/>
    <x v="1"/>
  </r>
  <r>
    <x v="1"/>
    <x v="21"/>
    <s v="Yes"/>
    <x v="0"/>
    <x v="38"/>
    <s v="Female"/>
    <x v="57"/>
    <s v="Yes"/>
    <s v="No"/>
    <m/>
    <x v="0"/>
    <x v="0"/>
    <m/>
    <m/>
    <m/>
    <n v="1"/>
    <x v="1"/>
    <n v="34"/>
    <n v="2"/>
    <n v="124.3"/>
    <n v="0"/>
    <n v="25"/>
    <x v="1"/>
  </r>
  <r>
    <x v="1"/>
    <x v="21"/>
    <s v="Yes"/>
    <x v="0"/>
    <x v="46"/>
    <s v="Female"/>
    <x v="32"/>
    <s v="No"/>
    <s v="No"/>
    <m/>
    <x v="1"/>
    <x v="0"/>
    <m/>
    <m/>
    <m/>
    <n v="1"/>
    <x v="0"/>
    <n v="28"/>
    <n v="1"/>
    <n v="137.5"/>
    <n v="0"/>
    <n v="5"/>
    <x v="2"/>
  </r>
  <r>
    <x v="1"/>
    <x v="21"/>
    <s v="Yes"/>
    <x v="1"/>
    <x v="8"/>
    <s v="Male"/>
    <x v="46"/>
    <s v="No"/>
    <s v="No"/>
    <m/>
    <x v="1"/>
    <x v="0"/>
    <m/>
    <m/>
    <m/>
    <n v="1"/>
    <x v="0"/>
    <n v="36"/>
    <n v="0"/>
    <n v="0"/>
    <n v="0"/>
    <n v="21"/>
    <x v="1"/>
  </r>
  <r>
    <x v="1"/>
    <x v="21"/>
    <s v="Yes"/>
    <x v="1"/>
    <x v="17"/>
    <s v="Male"/>
    <x v="47"/>
    <s v="No"/>
    <s v="No"/>
    <m/>
    <x v="1"/>
    <x v="0"/>
    <m/>
    <m/>
    <m/>
    <n v="1"/>
    <x v="1"/>
    <n v="32"/>
    <n v="5"/>
    <n v="0"/>
    <n v="0"/>
    <n v="6"/>
    <x v="2"/>
  </r>
  <r>
    <x v="1"/>
    <x v="21"/>
    <s v="Yes"/>
    <x v="1"/>
    <x v="25"/>
    <s v="Female"/>
    <x v="5"/>
    <s v="Yes"/>
    <s v="No"/>
    <m/>
    <x v="0"/>
    <x v="0"/>
    <m/>
    <m/>
    <m/>
    <n v="1"/>
    <x v="0"/>
    <n v="14"/>
    <n v="0"/>
    <n v="0"/>
    <n v="0"/>
    <n v="20"/>
    <x v="1"/>
  </r>
  <r>
    <x v="1"/>
    <x v="21"/>
    <s v="Yes"/>
    <x v="1"/>
    <x v="32"/>
    <s v="Female"/>
    <x v="11"/>
    <s v="No"/>
    <s v="No"/>
    <m/>
    <x v="1"/>
    <x v="0"/>
    <m/>
    <m/>
    <m/>
    <n v="1"/>
    <x v="0"/>
    <n v="29"/>
    <n v="0"/>
    <n v="0"/>
    <n v="0"/>
    <n v="9"/>
    <x v="2"/>
  </r>
  <r>
    <x v="1"/>
    <x v="21"/>
    <s v="Yes"/>
    <x v="1"/>
    <x v="40"/>
    <s v="Female"/>
    <x v="23"/>
    <s v="No"/>
    <s v="No"/>
    <m/>
    <x v="1"/>
    <x v="0"/>
    <m/>
    <m/>
    <m/>
    <n v="1"/>
    <x v="0"/>
    <n v="40"/>
    <n v="0"/>
    <n v="0"/>
    <n v="0"/>
    <n v="7"/>
    <x v="2"/>
  </r>
  <r>
    <x v="1"/>
    <x v="22"/>
    <s v="No"/>
    <x v="0"/>
    <x v="1"/>
    <s v="Female"/>
    <x v="6"/>
    <s v="No"/>
    <s v="No"/>
    <m/>
    <x v="1"/>
    <x v="0"/>
    <m/>
    <m/>
    <m/>
    <n v="1"/>
    <x v="0"/>
    <n v="39"/>
    <n v="0"/>
    <n v="0"/>
    <n v="0"/>
    <n v="10"/>
    <x v="1"/>
  </r>
  <r>
    <x v="1"/>
    <x v="22"/>
    <s v="No"/>
    <x v="0"/>
    <x v="1"/>
    <s v="Female"/>
    <x v="44"/>
    <s v="No"/>
    <s v="No"/>
    <m/>
    <x v="1"/>
    <x v="0"/>
    <m/>
    <m/>
    <m/>
    <n v="1"/>
    <x v="0"/>
    <n v="40"/>
    <n v="1"/>
    <n v="0"/>
    <n v="0"/>
    <n v="25"/>
    <x v="1"/>
  </r>
  <r>
    <x v="1"/>
    <x v="22"/>
    <s v="No"/>
    <x v="0"/>
    <x v="2"/>
    <s v="Male"/>
    <x v="39"/>
    <s v="No"/>
    <s v="No"/>
    <m/>
    <x v="1"/>
    <x v="0"/>
    <m/>
    <m/>
    <m/>
    <n v="1"/>
    <x v="1"/>
    <n v="27"/>
    <n v="2"/>
    <n v="103.1"/>
    <n v="0"/>
    <n v="5"/>
    <x v="2"/>
  </r>
  <r>
    <x v="1"/>
    <x v="22"/>
    <s v="No"/>
    <x v="0"/>
    <x v="3"/>
    <s v="Female"/>
    <x v="50"/>
    <s v="No"/>
    <s v="No"/>
    <m/>
    <x v="1"/>
    <x v="0"/>
    <m/>
    <m/>
    <m/>
    <n v="1"/>
    <x v="0"/>
    <n v="35"/>
    <n v="1"/>
    <n v="0"/>
    <n v="0"/>
    <n v="2"/>
    <x v="0"/>
  </r>
  <r>
    <x v="1"/>
    <x v="22"/>
    <s v="No"/>
    <x v="0"/>
    <x v="5"/>
    <s v="Female"/>
    <x v="55"/>
    <s v="No"/>
    <s v="Yes"/>
    <s v="Yes"/>
    <x v="2"/>
    <x v="2"/>
    <s v="Direct Debit"/>
    <s v="(blank)"/>
    <s v="(blank)"/>
    <n v="1"/>
    <x v="0"/>
    <n v="23"/>
    <n v="3"/>
    <n v="0"/>
    <n v="0"/>
    <n v="14"/>
    <x v="1"/>
  </r>
  <r>
    <x v="1"/>
    <x v="22"/>
    <s v="No"/>
    <x v="0"/>
    <x v="5"/>
    <s v="Male"/>
    <x v="17"/>
    <s v="Yes"/>
    <s v="No"/>
    <m/>
    <x v="0"/>
    <x v="0"/>
    <m/>
    <m/>
    <m/>
    <n v="1"/>
    <x v="0"/>
    <n v="29"/>
    <n v="0"/>
    <n v="0"/>
    <n v="0"/>
    <n v="9"/>
    <x v="2"/>
  </r>
  <r>
    <x v="1"/>
    <x v="22"/>
    <s v="No"/>
    <x v="0"/>
    <x v="5"/>
    <s v="Male"/>
    <x v="56"/>
    <s v="No"/>
    <s v="No"/>
    <m/>
    <x v="1"/>
    <x v="0"/>
    <m/>
    <m/>
    <m/>
    <n v="1"/>
    <x v="0"/>
    <n v="47"/>
    <n v="0"/>
    <n v="0"/>
    <n v="0"/>
    <n v="8"/>
    <x v="2"/>
  </r>
  <r>
    <x v="1"/>
    <x v="22"/>
    <s v="No"/>
    <x v="0"/>
    <x v="5"/>
    <s v="Male"/>
    <x v="40"/>
    <s v="No"/>
    <s v="Yes"/>
    <s v="Yes"/>
    <x v="2"/>
    <x v="2"/>
    <s v="Direct Debit"/>
    <s v="(blank)"/>
    <s v="(blank)"/>
    <n v="1"/>
    <x v="0"/>
    <n v="26"/>
    <n v="0"/>
    <n v="0"/>
    <n v="0"/>
    <n v="9"/>
    <x v="2"/>
  </r>
  <r>
    <x v="1"/>
    <x v="22"/>
    <s v="No"/>
    <x v="0"/>
    <x v="5"/>
    <s v="Male"/>
    <x v="66"/>
    <s v="No"/>
    <s v="Yes"/>
    <s v="No"/>
    <x v="2"/>
    <x v="1"/>
    <s v="Direct Debit"/>
    <s v="Competitor"/>
    <s v="Competitor made better offer"/>
    <n v="1"/>
    <x v="1"/>
    <n v="50"/>
    <n v="3"/>
    <n v="213.1"/>
    <n v="0"/>
    <n v="4"/>
    <x v="0"/>
  </r>
  <r>
    <x v="1"/>
    <x v="22"/>
    <s v="No"/>
    <x v="0"/>
    <x v="6"/>
    <s v="Female"/>
    <x v="41"/>
    <s v="No"/>
    <s v="No"/>
    <m/>
    <x v="1"/>
    <x v="0"/>
    <m/>
    <m/>
    <m/>
    <n v="1"/>
    <x v="0"/>
    <n v="22"/>
    <n v="0"/>
    <n v="0"/>
    <n v="0"/>
    <n v="4"/>
    <x v="0"/>
  </r>
  <r>
    <x v="1"/>
    <x v="22"/>
    <s v="No"/>
    <x v="0"/>
    <x v="49"/>
    <s v="Male"/>
    <x v="46"/>
    <s v="No"/>
    <s v="No"/>
    <m/>
    <x v="1"/>
    <x v="0"/>
    <m/>
    <m/>
    <m/>
    <n v="1"/>
    <x v="1"/>
    <n v="55"/>
    <n v="3"/>
    <n v="0"/>
    <n v="0"/>
    <n v="9"/>
    <x v="2"/>
  </r>
  <r>
    <x v="1"/>
    <x v="22"/>
    <s v="No"/>
    <x v="0"/>
    <x v="14"/>
    <s v="Female"/>
    <x v="18"/>
    <s v="Yes"/>
    <s v="No"/>
    <m/>
    <x v="0"/>
    <x v="0"/>
    <m/>
    <m/>
    <m/>
    <n v="1"/>
    <x v="0"/>
    <n v="24"/>
    <n v="0"/>
    <n v="0"/>
    <n v="0"/>
    <n v="29"/>
    <x v="1"/>
  </r>
  <r>
    <x v="1"/>
    <x v="22"/>
    <s v="No"/>
    <x v="0"/>
    <x v="15"/>
    <s v="Male"/>
    <x v="57"/>
    <s v="Yes"/>
    <s v="No"/>
    <m/>
    <x v="0"/>
    <x v="0"/>
    <m/>
    <m/>
    <m/>
    <n v="1"/>
    <x v="0"/>
    <n v="20"/>
    <n v="0"/>
    <n v="0"/>
    <n v="0"/>
    <n v="26"/>
    <x v="1"/>
  </r>
  <r>
    <x v="1"/>
    <x v="22"/>
    <s v="No"/>
    <x v="0"/>
    <x v="20"/>
    <s v="Female"/>
    <x v="43"/>
    <s v="No"/>
    <s v="No"/>
    <m/>
    <x v="1"/>
    <x v="0"/>
    <m/>
    <m/>
    <m/>
    <n v="1"/>
    <x v="0"/>
    <n v="46"/>
    <n v="0"/>
    <n v="0"/>
    <n v="0"/>
    <n v="2"/>
    <x v="0"/>
  </r>
  <r>
    <x v="1"/>
    <x v="22"/>
    <s v="No"/>
    <x v="0"/>
    <x v="21"/>
    <s v="Male"/>
    <x v="17"/>
    <s v="Yes"/>
    <s v="No"/>
    <m/>
    <x v="0"/>
    <x v="0"/>
    <m/>
    <m/>
    <m/>
    <n v="1"/>
    <x v="0"/>
    <n v="33"/>
    <n v="0"/>
    <n v="0"/>
    <n v="0"/>
    <n v="37"/>
    <x v="1"/>
  </r>
  <r>
    <x v="1"/>
    <x v="22"/>
    <s v="No"/>
    <x v="0"/>
    <x v="50"/>
    <s v="Female"/>
    <x v="35"/>
    <s v="No"/>
    <s v="No"/>
    <m/>
    <x v="1"/>
    <x v="0"/>
    <m/>
    <m/>
    <m/>
    <n v="1"/>
    <x v="1"/>
    <n v="35"/>
    <n v="1"/>
    <n v="6.2"/>
    <n v="0"/>
    <n v="5"/>
    <x v="2"/>
  </r>
  <r>
    <x v="1"/>
    <x v="22"/>
    <s v="No"/>
    <x v="0"/>
    <x v="50"/>
    <s v="Male"/>
    <x v="41"/>
    <s v="No"/>
    <s v="No"/>
    <m/>
    <x v="1"/>
    <x v="0"/>
    <m/>
    <m/>
    <m/>
    <n v="1"/>
    <x v="0"/>
    <n v="21"/>
    <n v="1"/>
    <n v="0"/>
    <n v="0"/>
    <n v="6"/>
    <x v="2"/>
  </r>
  <r>
    <x v="1"/>
    <x v="22"/>
    <s v="No"/>
    <x v="0"/>
    <x v="22"/>
    <s v="Male"/>
    <x v="3"/>
    <s v="No"/>
    <s v="No"/>
    <m/>
    <x v="1"/>
    <x v="0"/>
    <m/>
    <m/>
    <m/>
    <n v="1"/>
    <x v="0"/>
    <n v="21"/>
    <n v="0"/>
    <n v="0"/>
    <n v="0"/>
    <n v="6"/>
    <x v="2"/>
  </r>
  <r>
    <x v="1"/>
    <x v="22"/>
    <s v="No"/>
    <x v="0"/>
    <x v="23"/>
    <s v="Female"/>
    <x v="30"/>
    <s v="No"/>
    <s v="Yes"/>
    <s v="Yes"/>
    <x v="2"/>
    <x v="2"/>
    <s v="Direct Debit"/>
    <s v="(blank)"/>
    <s v="(blank)"/>
    <n v="1"/>
    <x v="0"/>
    <n v="40"/>
    <n v="0"/>
    <n v="0"/>
    <n v="0"/>
    <n v="6"/>
    <x v="2"/>
  </r>
  <r>
    <x v="1"/>
    <x v="22"/>
    <s v="No"/>
    <x v="0"/>
    <x v="25"/>
    <s v="Female"/>
    <x v="14"/>
    <s v="No"/>
    <s v="Yes"/>
    <s v="Yes"/>
    <x v="2"/>
    <x v="3"/>
    <s v="Direct Debit"/>
    <s v="(blank)"/>
    <s v="(blank)"/>
    <n v="1"/>
    <x v="0"/>
    <n v="21"/>
    <n v="0"/>
    <n v="0"/>
    <n v="0"/>
    <n v="18"/>
    <x v="1"/>
  </r>
  <r>
    <x v="1"/>
    <x v="22"/>
    <s v="No"/>
    <x v="0"/>
    <x v="26"/>
    <s v="Male"/>
    <x v="30"/>
    <s v="No"/>
    <s v="Yes"/>
    <s v="No"/>
    <x v="2"/>
    <x v="1"/>
    <s v="Direct Debit"/>
    <s v="Competitor"/>
    <s v="Competitor offered higher download speeds"/>
    <n v="1"/>
    <x v="1"/>
    <n v="50"/>
    <n v="4"/>
    <n v="0"/>
    <n v="0"/>
    <n v="6"/>
    <x v="2"/>
  </r>
  <r>
    <x v="1"/>
    <x v="22"/>
    <s v="No"/>
    <x v="0"/>
    <x v="27"/>
    <s v="Female"/>
    <x v="42"/>
    <s v="No"/>
    <s v="No"/>
    <m/>
    <x v="1"/>
    <x v="0"/>
    <m/>
    <m/>
    <m/>
    <n v="1"/>
    <x v="0"/>
    <n v="41"/>
    <n v="1"/>
    <n v="0"/>
    <n v="0"/>
    <n v="9"/>
    <x v="2"/>
  </r>
  <r>
    <x v="1"/>
    <x v="22"/>
    <s v="No"/>
    <x v="0"/>
    <x v="29"/>
    <s v="Male"/>
    <x v="0"/>
    <s v="Yes"/>
    <s v="No"/>
    <m/>
    <x v="0"/>
    <x v="0"/>
    <m/>
    <m/>
    <m/>
    <n v="1"/>
    <x v="0"/>
    <n v="47"/>
    <n v="2"/>
    <n v="0"/>
    <n v="0"/>
    <n v="8"/>
    <x v="2"/>
  </r>
  <r>
    <x v="1"/>
    <x v="22"/>
    <s v="No"/>
    <x v="0"/>
    <x v="31"/>
    <s v="Male"/>
    <x v="25"/>
    <s v="No"/>
    <s v="No"/>
    <m/>
    <x v="1"/>
    <x v="0"/>
    <m/>
    <m/>
    <m/>
    <n v="1"/>
    <x v="0"/>
    <n v="54"/>
    <n v="0"/>
    <n v="0"/>
    <n v="0"/>
    <n v="4"/>
    <x v="0"/>
  </r>
  <r>
    <x v="1"/>
    <x v="22"/>
    <s v="No"/>
    <x v="0"/>
    <x v="33"/>
    <s v="Female"/>
    <x v="30"/>
    <s v="No"/>
    <s v="Yes"/>
    <s v="Yes"/>
    <x v="2"/>
    <x v="2"/>
    <s v="Credit Card"/>
    <s v="(blank)"/>
    <s v="(blank)"/>
    <n v="1"/>
    <x v="0"/>
    <n v="32"/>
    <n v="0"/>
    <n v="0"/>
    <n v="0"/>
    <n v="19"/>
    <x v="1"/>
  </r>
  <r>
    <x v="1"/>
    <x v="22"/>
    <s v="No"/>
    <x v="0"/>
    <x v="34"/>
    <s v="Male"/>
    <x v="25"/>
    <s v="No"/>
    <s v="No"/>
    <m/>
    <x v="1"/>
    <x v="0"/>
    <m/>
    <m/>
    <m/>
    <n v="1"/>
    <x v="0"/>
    <n v="34"/>
    <n v="2"/>
    <n v="0"/>
    <n v="0"/>
    <n v="2"/>
    <x v="0"/>
  </r>
  <r>
    <x v="1"/>
    <x v="22"/>
    <s v="No"/>
    <x v="0"/>
    <x v="35"/>
    <s v="Female"/>
    <x v="36"/>
    <s v="No"/>
    <s v="No"/>
    <m/>
    <x v="1"/>
    <x v="0"/>
    <m/>
    <m/>
    <m/>
    <n v="1"/>
    <x v="0"/>
    <n v="25"/>
    <n v="0"/>
    <n v="0"/>
    <n v="0"/>
    <n v="15"/>
    <x v="1"/>
  </r>
  <r>
    <x v="1"/>
    <x v="22"/>
    <s v="No"/>
    <x v="0"/>
    <x v="35"/>
    <s v="Female"/>
    <x v="48"/>
    <s v="No"/>
    <s v="No"/>
    <m/>
    <x v="1"/>
    <x v="0"/>
    <m/>
    <m/>
    <m/>
    <n v="1"/>
    <x v="0"/>
    <n v="60"/>
    <n v="0"/>
    <n v="0"/>
    <n v="0"/>
    <n v="3"/>
    <x v="0"/>
  </r>
  <r>
    <x v="1"/>
    <x v="22"/>
    <s v="No"/>
    <x v="0"/>
    <x v="35"/>
    <s v="Male"/>
    <x v="3"/>
    <s v="No"/>
    <s v="No"/>
    <m/>
    <x v="1"/>
    <x v="0"/>
    <m/>
    <m/>
    <m/>
    <n v="1"/>
    <x v="0"/>
    <n v="34"/>
    <n v="2"/>
    <n v="0"/>
    <n v="0"/>
    <n v="10"/>
    <x v="1"/>
  </r>
  <r>
    <x v="1"/>
    <x v="22"/>
    <s v="No"/>
    <x v="0"/>
    <x v="37"/>
    <s v="Male"/>
    <x v="1"/>
    <s v="No"/>
    <s v="No"/>
    <m/>
    <x v="1"/>
    <x v="0"/>
    <m/>
    <m/>
    <m/>
    <n v="1"/>
    <x v="0"/>
    <n v="41"/>
    <n v="0"/>
    <n v="0"/>
    <n v="0"/>
    <n v="10"/>
    <x v="1"/>
  </r>
  <r>
    <x v="1"/>
    <x v="22"/>
    <s v="No"/>
    <x v="0"/>
    <x v="38"/>
    <s v="Female"/>
    <x v="55"/>
    <s v="No"/>
    <s v="Yes"/>
    <s v="No"/>
    <x v="2"/>
    <x v="3"/>
    <s v="Credit Card"/>
    <s v="(blank)"/>
    <s v="(blank)"/>
    <n v="1"/>
    <x v="0"/>
    <n v="42"/>
    <n v="0"/>
    <n v="0"/>
    <n v="0"/>
    <n v="3"/>
    <x v="0"/>
  </r>
  <r>
    <x v="1"/>
    <x v="22"/>
    <s v="No"/>
    <x v="0"/>
    <x v="39"/>
    <s v="Female"/>
    <x v="39"/>
    <s v="No"/>
    <s v="No"/>
    <m/>
    <x v="1"/>
    <x v="0"/>
    <m/>
    <m/>
    <m/>
    <n v="1"/>
    <x v="0"/>
    <n v="20"/>
    <n v="0"/>
    <n v="0"/>
    <n v="0"/>
    <n v="1"/>
    <x v="0"/>
  </r>
  <r>
    <x v="1"/>
    <x v="22"/>
    <s v="No"/>
    <x v="0"/>
    <x v="40"/>
    <s v="Female"/>
    <x v="57"/>
    <s v="Yes"/>
    <s v="No"/>
    <m/>
    <x v="0"/>
    <x v="0"/>
    <m/>
    <m/>
    <m/>
    <n v="1"/>
    <x v="0"/>
    <n v="36"/>
    <n v="0"/>
    <n v="0"/>
    <n v="0"/>
    <n v="23"/>
    <x v="1"/>
  </r>
  <r>
    <x v="1"/>
    <x v="22"/>
    <s v="No"/>
    <x v="0"/>
    <x v="40"/>
    <s v="Female"/>
    <x v="50"/>
    <s v="No"/>
    <s v="No"/>
    <m/>
    <x v="1"/>
    <x v="0"/>
    <m/>
    <m/>
    <m/>
    <n v="1"/>
    <x v="0"/>
    <n v="44"/>
    <n v="0"/>
    <n v="0"/>
    <n v="0"/>
    <n v="1"/>
    <x v="0"/>
  </r>
  <r>
    <x v="1"/>
    <x v="22"/>
    <s v="No"/>
    <x v="0"/>
    <x v="44"/>
    <s v="Male"/>
    <x v="7"/>
    <s v="No"/>
    <s v="No"/>
    <m/>
    <x v="1"/>
    <x v="0"/>
    <m/>
    <m/>
    <m/>
    <n v="1"/>
    <x v="0"/>
    <n v="23"/>
    <n v="0"/>
    <n v="0"/>
    <n v="0"/>
    <n v="7"/>
    <x v="2"/>
  </r>
  <r>
    <x v="1"/>
    <x v="22"/>
    <s v="No"/>
    <x v="0"/>
    <x v="46"/>
    <s v="Female"/>
    <x v="48"/>
    <s v="No"/>
    <s v="No"/>
    <m/>
    <x v="1"/>
    <x v="0"/>
    <m/>
    <m/>
    <m/>
    <n v="1"/>
    <x v="0"/>
    <n v="18"/>
    <n v="0"/>
    <n v="0"/>
    <n v="0"/>
    <n v="9"/>
    <x v="2"/>
  </r>
  <r>
    <x v="1"/>
    <x v="22"/>
    <s v="No"/>
    <x v="0"/>
    <x v="46"/>
    <s v="Female"/>
    <x v="54"/>
    <s v="No"/>
    <s v="Yes"/>
    <s v="No"/>
    <x v="2"/>
    <x v="1"/>
    <s v="Credit Card"/>
    <s v="Dissatisfaction"/>
    <s v="Limited range of services"/>
    <n v="1"/>
    <x v="1"/>
    <n v="18"/>
    <n v="2"/>
    <n v="0"/>
    <n v="0"/>
    <n v="15"/>
    <x v="1"/>
  </r>
  <r>
    <x v="1"/>
    <x v="22"/>
    <s v="No"/>
    <x v="0"/>
    <x v="47"/>
    <s v="Male"/>
    <x v="56"/>
    <s v="No"/>
    <s v="No"/>
    <m/>
    <x v="1"/>
    <x v="0"/>
    <m/>
    <m/>
    <m/>
    <n v="1"/>
    <x v="1"/>
    <n v="28"/>
    <n v="2"/>
    <n v="0"/>
    <n v="0"/>
    <n v="3"/>
    <x v="0"/>
  </r>
  <r>
    <x v="1"/>
    <x v="22"/>
    <s v="No"/>
    <x v="1"/>
    <x v="28"/>
    <s v="Male"/>
    <x v="10"/>
    <s v="Yes"/>
    <s v="No"/>
    <m/>
    <x v="0"/>
    <x v="0"/>
    <m/>
    <m/>
    <m/>
    <n v="1"/>
    <x v="0"/>
    <n v="51"/>
    <n v="2"/>
    <n v="0"/>
    <n v="0"/>
    <n v="10"/>
    <x v="1"/>
  </r>
  <r>
    <x v="1"/>
    <x v="22"/>
    <s v="Yes"/>
    <x v="0"/>
    <x v="48"/>
    <s v="Male"/>
    <x v="43"/>
    <s v="No"/>
    <s v="No"/>
    <m/>
    <x v="1"/>
    <x v="0"/>
    <m/>
    <m/>
    <m/>
    <n v="1"/>
    <x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m/>
    <x v="1"/>
    <x v="0"/>
    <m/>
    <m/>
    <m/>
    <n v="1"/>
    <x v="0"/>
    <n v="44"/>
    <n v="0"/>
    <n v="49.7"/>
    <n v="0"/>
    <n v="4"/>
    <x v="0"/>
  </r>
  <r>
    <x v="1"/>
    <x v="22"/>
    <s v="Yes"/>
    <x v="0"/>
    <x v="25"/>
    <s v="Male"/>
    <x v="29"/>
    <s v="No"/>
    <s v="No"/>
    <m/>
    <x v="1"/>
    <x v="0"/>
    <m/>
    <m/>
    <m/>
    <n v="1"/>
    <x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m/>
    <x v="0"/>
    <x v="0"/>
    <m/>
    <m/>
    <m/>
    <n v="1"/>
    <x v="0"/>
    <n v="27"/>
    <n v="2"/>
    <n v="124.2"/>
    <n v="0"/>
    <n v="41"/>
    <x v="1"/>
  </r>
  <r>
    <x v="1"/>
    <x v="22"/>
    <s v="Yes"/>
    <x v="0"/>
    <x v="29"/>
    <s v="Female"/>
    <x v="13"/>
    <s v="Yes"/>
    <s v="No"/>
    <m/>
    <x v="0"/>
    <x v="0"/>
    <m/>
    <m/>
    <m/>
    <n v="1"/>
    <x v="1"/>
    <n v="19"/>
    <n v="0"/>
    <n v="43.7"/>
    <n v="0"/>
    <n v="17"/>
    <x v="1"/>
  </r>
  <r>
    <x v="1"/>
    <x v="22"/>
    <s v="Yes"/>
    <x v="0"/>
    <x v="34"/>
    <s v="Female"/>
    <x v="25"/>
    <s v="No"/>
    <s v="No"/>
    <m/>
    <x v="1"/>
    <x v="0"/>
    <m/>
    <m/>
    <m/>
    <n v="1"/>
    <x v="1"/>
    <n v="32"/>
    <n v="0"/>
    <n v="96.6"/>
    <n v="0"/>
    <n v="7"/>
    <x v="2"/>
  </r>
  <r>
    <x v="1"/>
    <x v="22"/>
    <s v="Yes"/>
    <x v="0"/>
    <x v="35"/>
    <s v="Male"/>
    <x v="31"/>
    <s v="No"/>
    <s v="Yes"/>
    <s v="No"/>
    <x v="2"/>
    <x v="1"/>
    <s v="Paper Check"/>
    <s v="(blank)"/>
    <s v="(blank)"/>
    <n v="1"/>
    <x v="0"/>
    <n v="30"/>
    <n v="1"/>
    <n v="123.1"/>
    <n v="0"/>
    <n v="4"/>
    <x v="0"/>
  </r>
  <r>
    <x v="1"/>
    <x v="22"/>
    <s v="Yes"/>
    <x v="0"/>
    <x v="36"/>
    <s v="Female"/>
    <x v="0"/>
    <s v="Yes"/>
    <s v="No"/>
    <m/>
    <x v="0"/>
    <x v="0"/>
    <m/>
    <m/>
    <m/>
    <n v="1"/>
    <x v="0"/>
    <n v="46"/>
    <n v="0"/>
    <n v="110.4"/>
    <n v="0"/>
    <n v="20"/>
    <x v="1"/>
  </r>
  <r>
    <x v="1"/>
    <x v="22"/>
    <s v="Yes"/>
    <x v="0"/>
    <x v="38"/>
    <s v="Male"/>
    <x v="13"/>
    <s v="Yes"/>
    <s v="No"/>
    <m/>
    <x v="0"/>
    <x v="0"/>
    <m/>
    <m/>
    <m/>
    <n v="1"/>
    <x v="0"/>
    <n v="31"/>
    <n v="0"/>
    <n v="35.700000000000003"/>
    <n v="0"/>
    <n v="13"/>
    <x v="1"/>
  </r>
  <r>
    <x v="1"/>
    <x v="22"/>
    <s v="Yes"/>
    <x v="0"/>
    <x v="42"/>
    <s v="Male"/>
    <x v="10"/>
    <s v="Yes"/>
    <s v="No"/>
    <m/>
    <x v="0"/>
    <x v="0"/>
    <m/>
    <m/>
    <m/>
    <n v="1"/>
    <x v="0"/>
    <n v="34"/>
    <n v="0"/>
    <n v="156.4"/>
    <n v="0"/>
    <n v="43"/>
    <x v="1"/>
  </r>
  <r>
    <x v="1"/>
    <x v="22"/>
    <s v="Yes"/>
    <x v="0"/>
    <x v="42"/>
    <s v="Male"/>
    <x v="54"/>
    <s v="No"/>
    <s v="Yes"/>
    <s v="No"/>
    <x v="2"/>
    <x v="1"/>
    <s v="Direct Debit"/>
    <s v="Dissatisfaction"/>
    <s v="Product dissatisfaction"/>
    <n v="1"/>
    <x v="1"/>
    <n v="37"/>
    <n v="0"/>
    <n v="71.3"/>
    <n v="0"/>
    <n v="15"/>
    <x v="1"/>
  </r>
  <r>
    <x v="1"/>
    <x v="22"/>
    <s v="Yes"/>
    <x v="0"/>
    <x v="44"/>
    <s v="Female"/>
    <x v="24"/>
    <s v="No"/>
    <s v="No"/>
    <m/>
    <x v="1"/>
    <x v="0"/>
    <m/>
    <m/>
    <m/>
    <n v="1"/>
    <x v="0"/>
    <n v="45"/>
    <n v="0"/>
    <n v="44.3"/>
    <n v="0"/>
    <n v="5"/>
    <x v="2"/>
  </r>
  <r>
    <x v="1"/>
    <x v="22"/>
    <s v="Yes"/>
    <x v="0"/>
    <x v="44"/>
    <s v="Male"/>
    <x v="27"/>
    <s v="No"/>
    <s v="No"/>
    <m/>
    <x v="1"/>
    <x v="0"/>
    <m/>
    <m/>
    <m/>
    <n v="1"/>
    <x v="1"/>
    <n v="28"/>
    <n v="2"/>
    <n v="87.4"/>
    <n v="0"/>
    <n v="3"/>
    <x v="0"/>
  </r>
  <r>
    <x v="1"/>
    <x v="22"/>
    <s v="Yes"/>
    <x v="1"/>
    <x v="48"/>
    <s v="Male"/>
    <x v="50"/>
    <s v="No"/>
    <s v="No"/>
    <m/>
    <x v="1"/>
    <x v="0"/>
    <m/>
    <m/>
    <m/>
    <n v="1"/>
    <x v="1"/>
    <n v="16"/>
    <n v="0"/>
    <n v="0"/>
    <n v="0"/>
    <n v="5"/>
    <x v="2"/>
  </r>
  <r>
    <x v="1"/>
    <x v="22"/>
    <s v="Yes"/>
    <x v="1"/>
    <x v="8"/>
    <s v="Male"/>
    <x v="42"/>
    <s v="No"/>
    <s v="No"/>
    <m/>
    <x v="1"/>
    <x v="0"/>
    <m/>
    <m/>
    <m/>
    <n v="1"/>
    <x v="0"/>
    <n v="37"/>
    <n v="0"/>
    <n v="0"/>
    <n v="0"/>
    <n v="1"/>
    <x v="0"/>
  </r>
  <r>
    <x v="1"/>
    <x v="22"/>
    <s v="Yes"/>
    <x v="1"/>
    <x v="46"/>
    <s v="Female"/>
    <x v="19"/>
    <s v="Yes"/>
    <s v="No"/>
    <m/>
    <x v="0"/>
    <x v="0"/>
    <m/>
    <m/>
    <m/>
    <n v="1"/>
    <x v="0"/>
    <n v="46"/>
    <n v="2"/>
    <n v="0"/>
    <n v="0"/>
    <n v="28"/>
    <x v="1"/>
  </r>
  <r>
    <x v="1"/>
    <x v="23"/>
    <s v="No"/>
    <x v="0"/>
    <x v="3"/>
    <s v="Female"/>
    <x v="2"/>
    <s v="No"/>
    <s v="No"/>
    <m/>
    <x v="1"/>
    <x v="0"/>
    <m/>
    <m/>
    <m/>
    <n v="1"/>
    <x v="0"/>
    <n v="23"/>
    <n v="0"/>
    <n v="0"/>
    <n v="0"/>
    <n v="5"/>
    <x v="2"/>
  </r>
  <r>
    <x v="1"/>
    <x v="23"/>
    <s v="No"/>
    <x v="0"/>
    <x v="48"/>
    <s v="Male"/>
    <x v="13"/>
    <s v="Yes"/>
    <s v="No"/>
    <m/>
    <x v="0"/>
    <x v="0"/>
    <m/>
    <m/>
    <m/>
    <n v="1"/>
    <x v="1"/>
    <n v="46"/>
    <n v="2"/>
    <n v="0"/>
    <n v="0"/>
    <n v="15"/>
    <x v="1"/>
  </r>
  <r>
    <x v="1"/>
    <x v="23"/>
    <s v="No"/>
    <x v="0"/>
    <x v="7"/>
    <s v="Male"/>
    <x v="62"/>
    <s v="No"/>
    <s v="Yes"/>
    <s v="No"/>
    <x v="2"/>
    <x v="2"/>
    <s v="Credit Card"/>
    <s v="(blank)"/>
    <s v="(blank)"/>
    <n v="1"/>
    <x v="0"/>
    <n v="15"/>
    <n v="2"/>
    <n v="0"/>
    <n v="0"/>
    <n v="9"/>
    <x v="2"/>
  </r>
  <r>
    <x v="1"/>
    <x v="23"/>
    <s v="No"/>
    <x v="0"/>
    <x v="49"/>
    <s v="Female"/>
    <x v="37"/>
    <s v="No"/>
    <s v="No"/>
    <m/>
    <x v="1"/>
    <x v="0"/>
    <m/>
    <m/>
    <m/>
    <n v="1"/>
    <x v="0"/>
    <n v="12"/>
    <n v="0"/>
    <n v="0"/>
    <n v="0"/>
    <n v="38"/>
    <x v="1"/>
  </r>
  <r>
    <x v="1"/>
    <x v="23"/>
    <s v="No"/>
    <x v="0"/>
    <x v="11"/>
    <s v="Male"/>
    <x v="33"/>
    <s v="No"/>
    <s v="Yes"/>
    <s v="No"/>
    <x v="2"/>
    <x v="1"/>
    <s v="Direct Debit"/>
    <s v="Competitor"/>
    <s v="Competitor made better offer"/>
    <n v="1"/>
    <x v="1"/>
    <n v="43"/>
    <n v="5"/>
    <n v="20.5"/>
    <n v="0"/>
    <n v="2"/>
    <x v="0"/>
  </r>
  <r>
    <x v="1"/>
    <x v="23"/>
    <s v="No"/>
    <x v="0"/>
    <x v="17"/>
    <s v="Female"/>
    <x v="17"/>
    <s v="Yes"/>
    <s v="No"/>
    <m/>
    <x v="0"/>
    <x v="0"/>
    <m/>
    <m/>
    <m/>
    <n v="1"/>
    <x v="0"/>
    <n v="19"/>
    <n v="0"/>
    <n v="0"/>
    <n v="0"/>
    <n v="11"/>
    <x v="1"/>
  </r>
  <r>
    <x v="1"/>
    <x v="23"/>
    <s v="No"/>
    <x v="0"/>
    <x v="17"/>
    <s v="Female"/>
    <x v="42"/>
    <s v="No"/>
    <s v="No"/>
    <m/>
    <x v="1"/>
    <x v="0"/>
    <m/>
    <m/>
    <m/>
    <n v="1"/>
    <x v="0"/>
    <n v="31"/>
    <n v="0"/>
    <n v="0"/>
    <n v="0"/>
    <n v="13"/>
    <x v="1"/>
  </r>
  <r>
    <x v="1"/>
    <x v="23"/>
    <s v="No"/>
    <x v="0"/>
    <x v="19"/>
    <s v="Female"/>
    <x v="47"/>
    <s v="No"/>
    <s v="No"/>
    <m/>
    <x v="1"/>
    <x v="0"/>
    <m/>
    <m/>
    <m/>
    <n v="1"/>
    <x v="1"/>
    <n v="47"/>
    <n v="4"/>
    <n v="0"/>
    <n v="0"/>
    <n v="3"/>
    <x v="0"/>
  </r>
  <r>
    <x v="1"/>
    <x v="23"/>
    <s v="No"/>
    <x v="0"/>
    <x v="21"/>
    <s v="Female"/>
    <x v="15"/>
    <s v="Yes"/>
    <s v="No"/>
    <m/>
    <x v="0"/>
    <x v="0"/>
    <m/>
    <m/>
    <m/>
    <n v="1"/>
    <x v="0"/>
    <n v="40"/>
    <n v="0"/>
    <n v="0"/>
    <n v="0"/>
    <n v="16"/>
    <x v="1"/>
  </r>
  <r>
    <x v="1"/>
    <x v="23"/>
    <s v="No"/>
    <x v="0"/>
    <x v="24"/>
    <s v="Male"/>
    <x v="15"/>
    <s v="Yes"/>
    <s v="No"/>
    <m/>
    <x v="0"/>
    <x v="0"/>
    <m/>
    <m/>
    <m/>
    <n v="1"/>
    <x v="0"/>
    <n v="63"/>
    <n v="0"/>
    <n v="0"/>
    <n v="0"/>
    <n v="37"/>
    <x v="1"/>
  </r>
  <r>
    <x v="1"/>
    <x v="23"/>
    <s v="No"/>
    <x v="0"/>
    <x v="24"/>
    <s v="Male"/>
    <x v="44"/>
    <s v="No"/>
    <s v="No"/>
    <m/>
    <x v="1"/>
    <x v="0"/>
    <m/>
    <m/>
    <m/>
    <n v="1"/>
    <x v="0"/>
    <n v="60"/>
    <n v="0"/>
    <n v="0"/>
    <n v="0"/>
    <n v="2"/>
    <x v="0"/>
  </r>
  <r>
    <x v="1"/>
    <x v="23"/>
    <s v="No"/>
    <x v="0"/>
    <x v="25"/>
    <s v="Female"/>
    <x v="29"/>
    <s v="No"/>
    <s v="No"/>
    <m/>
    <x v="1"/>
    <x v="0"/>
    <m/>
    <m/>
    <m/>
    <n v="1"/>
    <x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m/>
    <x v="1"/>
    <x v="0"/>
    <m/>
    <m/>
    <m/>
    <n v="1"/>
    <x v="0"/>
    <n v="40"/>
    <n v="1"/>
    <n v="0"/>
    <n v="0"/>
    <n v="2"/>
    <x v="0"/>
  </r>
  <r>
    <x v="1"/>
    <x v="23"/>
    <s v="No"/>
    <x v="0"/>
    <x v="26"/>
    <s v="Female"/>
    <x v="61"/>
    <s v="No"/>
    <s v="Yes"/>
    <s v="Yes"/>
    <x v="2"/>
    <x v="2"/>
    <s v="Direct Debit"/>
    <s v="(blank)"/>
    <s v="(blank)"/>
    <n v="1"/>
    <x v="0"/>
    <n v="30"/>
    <n v="0"/>
    <n v="0"/>
    <n v="0"/>
    <n v="13"/>
    <x v="1"/>
  </r>
  <r>
    <x v="1"/>
    <x v="23"/>
    <s v="No"/>
    <x v="0"/>
    <x v="31"/>
    <s v="Female"/>
    <x v="49"/>
    <s v="No"/>
    <s v="No"/>
    <m/>
    <x v="1"/>
    <x v="0"/>
    <m/>
    <m/>
    <m/>
    <n v="1"/>
    <x v="0"/>
    <n v="28"/>
    <n v="0"/>
    <n v="0"/>
    <n v="0"/>
    <n v="11"/>
    <x v="1"/>
  </r>
  <r>
    <x v="1"/>
    <x v="23"/>
    <s v="No"/>
    <x v="0"/>
    <x v="31"/>
    <s v="Female"/>
    <x v="21"/>
    <s v="No"/>
    <s v="No"/>
    <m/>
    <x v="1"/>
    <x v="0"/>
    <m/>
    <m/>
    <m/>
    <n v="1"/>
    <x v="1"/>
    <n v="48"/>
    <n v="0"/>
    <n v="0"/>
    <n v="0"/>
    <n v="1"/>
    <x v="0"/>
  </r>
  <r>
    <x v="1"/>
    <x v="23"/>
    <s v="No"/>
    <x v="0"/>
    <x v="31"/>
    <s v="Male"/>
    <x v="36"/>
    <s v="No"/>
    <s v="No"/>
    <m/>
    <x v="1"/>
    <x v="0"/>
    <m/>
    <m/>
    <m/>
    <n v="1"/>
    <x v="0"/>
    <n v="18"/>
    <n v="0"/>
    <n v="0"/>
    <n v="0"/>
    <n v="7"/>
    <x v="2"/>
  </r>
  <r>
    <x v="1"/>
    <x v="23"/>
    <s v="No"/>
    <x v="0"/>
    <x v="31"/>
    <s v="Male"/>
    <x v="47"/>
    <s v="No"/>
    <s v="No"/>
    <m/>
    <x v="1"/>
    <x v="0"/>
    <m/>
    <m/>
    <m/>
    <n v="1"/>
    <x v="1"/>
    <n v="22"/>
    <n v="2"/>
    <n v="0"/>
    <n v="0"/>
    <n v="14"/>
    <x v="1"/>
  </r>
  <r>
    <x v="1"/>
    <x v="23"/>
    <s v="No"/>
    <x v="0"/>
    <x v="33"/>
    <s v="Female"/>
    <x v="0"/>
    <s v="Yes"/>
    <s v="No"/>
    <m/>
    <x v="0"/>
    <x v="0"/>
    <m/>
    <m/>
    <m/>
    <n v="1"/>
    <x v="0"/>
    <n v="35"/>
    <n v="1"/>
    <n v="0"/>
    <n v="0"/>
    <n v="14"/>
    <x v="1"/>
  </r>
  <r>
    <x v="1"/>
    <x v="23"/>
    <s v="No"/>
    <x v="0"/>
    <x v="35"/>
    <s v="Male"/>
    <x v="19"/>
    <s v="Yes"/>
    <s v="No"/>
    <m/>
    <x v="0"/>
    <x v="0"/>
    <m/>
    <m/>
    <m/>
    <n v="1"/>
    <x v="0"/>
    <n v="36"/>
    <n v="0"/>
    <n v="0"/>
    <n v="0"/>
    <n v="12"/>
    <x v="1"/>
  </r>
  <r>
    <x v="1"/>
    <x v="23"/>
    <s v="No"/>
    <x v="0"/>
    <x v="38"/>
    <s v="Male"/>
    <x v="36"/>
    <s v="No"/>
    <s v="No"/>
    <m/>
    <x v="1"/>
    <x v="0"/>
    <m/>
    <m/>
    <m/>
    <n v="1"/>
    <x v="0"/>
    <n v="31"/>
    <n v="1"/>
    <n v="0"/>
    <n v="0"/>
    <n v="5"/>
    <x v="2"/>
  </r>
  <r>
    <x v="1"/>
    <x v="23"/>
    <s v="No"/>
    <x v="0"/>
    <x v="40"/>
    <s v="Female"/>
    <x v="54"/>
    <s v="No"/>
    <s v="Yes"/>
    <s v="No"/>
    <x v="2"/>
    <x v="3"/>
    <s v="Direct Debit"/>
    <s v="(blank)"/>
    <s v="(blank)"/>
    <n v="1"/>
    <x v="0"/>
    <n v="38"/>
    <n v="0"/>
    <n v="0"/>
    <n v="0"/>
    <n v="3"/>
    <x v="0"/>
  </r>
  <r>
    <x v="1"/>
    <x v="23"/>
    <s v="No"/>
    <x v="0"/>
    <x v="40"/>
    <s v="Female"/>
    <x v="66"/>
    <s v="No"/>
    <s v="Yes"/>
    <s v="No"/>
    <x v="2"/>
    <x v="1"/>
    <s v="Direct Debit"/>
    <s v="Competitor"/>
    <s v="Competitor made better offer"/>
    <n v="1"/>
    <x v="1"/>
    <n v="46"/>
    <n v="0"/>
    <n v="0"/>
    <n v="0"/>
    <n v="6"/>
    <x v="2"/>
  </r>
  <r>
    <x v="1"/>
    <x v="23"/>
    <s v="No"/>
    <x v="0"/>
    <x v="41"/>
    <s v="Female"/>
    <x v="15"/>
    <s v="Yes"/>
    <s v="No"/>
    <m/>
    <x v="0"/>
    <x v="0"/>
    <m/>
    <m/>
    <m/>
    <n v="1"/>
    <x v="0"/>
    <n v="28"/>
    <n v="0"/>
    <n v="0"/>
    <n v="0"/>
    <n v="27"/>
    <x v="1"/>
  </r>
  <r>
    <x v="1"/>
    <x v="23"/>
    <s v="No"/>
    <x v="0"/>
    <x v="42"/>
    <s v="Female"/>
    <x v="52"/>
    <s v="No"/>
    <s v="Yes"/>
    <s v="No"/>
    <x v="2"/>
    <x v="1"/>
    <s v="Direct Debit"/>
    <s v="Dissatisfaction"/>
    <s v="Poor expertise of online support"/>
    <n v="1"/>
    <x v="1"/>
    <n v="37"/>
    <n v="0"/>
    <n v="0"/>
    <n v="0"/>
    <n v="2"/>
    <x v="0"/>
  </r>
  <r>
    <x v="1"/>
    <x v="23"/>
    <s v="No"/>
    <x v="0"/>
    <x v="44"/>
    <s v="Female"/>
    <x v="3"/>
    <s v="No"/>
    <s v="No"/>
    <m/>
    <x v="1"/>
    <x v="0"/>
    <m/>
    <m/>
    <m/>
    <n v="1"/>
    <x v="0"/>
    <n v="25"/>
    <n v="0"/>
    <n v="0"/>
    <n v="0"/>
    <n v="2"/>
    <x v="0"/>
  </r>
  <r>
    <x v="1"/>
    <x v="23"/>
    <s v="No"/>
    <x v="0"/>
    <x v="44"/>
    <s v="Male"/>
    <x v="44"/>
    <s v="No"/>
    <s v="No"/>
    <m/>
    <x v="1"/>
    <x v="0"/>
    <m/>
    <m/>
    <m/>
    <n v="1"/>
    <x v="0"/>
    <n v="24"/>
    <n v="0"/>
    <n v="0"/>
    <n v="0"/>
    <n v="5"/>
    <x v="2"/>
  </r>
  <r>
    <x v="1"/>
    <x v="23"/>
    <s v="No"/>
    <x v="0"/>
    <x v="46"/>
    <s v="Male"/>
    <x v="48"/>
    <s v="No"/>
    <s v="No"/>
    <m/>
    <x v="1"/>
    <x v="0"/>
    <m/>
    <m/>
    <m/>
    <n v="1"/>
    <x v="0"/>
    <n v="38"/>
    <n v="0"/>
    <n v="0"/>
    <n v="0"/>
    <n v="6"/>
    <x v="2"/>
  </r>
  <r>
    <x v="1"/>
    <x v="23"/>
    <s v="No"/>
    <x v="1"/>
    <x v="12"/>
    <s v="Female"/>
    <x v="8"/>
    <s v="No"/>
    <s v="No"/>
    <m/>
    <x v="1"/>
    <x v="0"/>
    <m/>
    <m/>
    <m/>
    <n v="1"/>
    <x v="1"/>
    <n v="50"/>
    <n v="1"/>
    <n v="0"/>
    <n v="0"/>
    <n v="5"/>
    <x v="2"/>
  </r>
  <r>
    <x v="1"/>
    <x v="23"/>
    <s v="No"/>
    <x v="1"/>
    <x v="19"/>
    <s v="Male"/>
    <x v="52"/>
    <s v="No"/>
    <s v="Yes"/>
    <s v="No"/>
    <x v="2"/>
    <x v="3"/>
    <s v="Direct Debit"/>
    <s v="Competitor"/>
    <s v="Competitor made better offer"/>
    <n v="1"/>
    <x v="1"/>
    <n v="35"/>
    <n v="3"/>
    <n v="0"/>
    <n v="0"/>
    <n v="6"/>
    <x v="2"/>
  </r>
  <r>
    <x v="1"/>
    <x v="23"/>
    <s v="No"/>
    <x v="1"/>
    <x v="22"/>
    <s v="Male"/>
    <x v="25"/>
    <s v="No"/>
    <s v="No"/>
    <m/>
    <x v="1"/>
    <x v="0"/>
    <m/>
    <m/>
    <m/>
    <n v="1"/>
    <x v="1"/>
    <n v="62"/>
    <n v="0"/>
    <n v="0"/>
    <n v="0"/>
    <n v="1"/>
    <x v="0"/>
  </r>
  <r>
    <x v="1"/>
    <x v="23"/>
    <s v="No"/>
    <x v="1"/>
    <x v="43"/>
    <s v="Male"/>
    <x v="46"/>
    <s v="No"/>
    <s v="No"/>
    <m/>
    <x v="1"/>
    <x v="0"/>
    <m/>
    <m/>
    <m/>
    <n v="1"/>
    <x v="0"/>
    <n v="40"/>
    <n v="0"/>
    <n v="0"/>
    <n v="0"/>
    <n v="14"/>
    <x v="1"/>
  </r>
  <r>
    <x v="1"/>
    <x v="23"/>
    <s v="Yes"/>
    <x v="0"/>
    <x v="7"/>
    <s v="Female"/>
    <x v="4"/>
    <s v="Yes"/>
    <s v="No"/>
    <m/>
    <x v="0"/>
    <x v="0"/>
    <m/>
    <m/>
    <m/>
    <n v="1"/>
    <x v="0"/>
    <n v="36"/>
    <n v="0"/>
    <n v="97.6"/>
    <n v="0"/>
    <n v="17"/>
    <x v="1"/>
  </r>
  <r>
    <x v="1"/>
    <x v="23"/>
    <s v="Yes"/>
    <x v="0"/>
    <x v="16"/>
    <s v="Male"/>
    <x v="47"/>
    <s v="No"/>
    <s v="No"/>
    <m/>
    <x v="1"/>
    <x v="0"/>
    <m/>
    <m/>
    <m/>
    <n v="1"/>
    <x v="0"/>
    <n v="56"/>
    <n v="0"/>
    <n v="94.8"/>
    <n v="0"/>
    <n v="2"/>
    <x v="0"/>
  </r>
  <r>
    <x v="1"/>
    <x v="23"/>
    <s v="Yes"/>
    <x v="0"/>
    <x v="19"/>
    <s v="Female"/>
    <x v="24"/>
    <s v="No"/>
    <s v="No"/>
    <m/>
    <x v="1"/>
    <x v="0"/>
    <m/>
    <m/>
    <m/>
    <n v="1"/>
    <x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m/>
    <x v="1"/>
    <x v="0"/>
    <m/>
    <m/>
    <m/>
    <n v="1"/>
    <x v="1"/>
    <n v="58"/>
    <n v="2"/>
    <n v="126.4"/>
    <n v="0"/>
    <n v="4"/>
    <x v="0"/>
  </r>
  <r>
    <x v="1"/>
    <x v="23"/>
    <s v="Yes"/>
    <x v="0"/>
    <x v="50"/>
    <s v="Male"/>
    <x v="23"/>
    <s v="No"/>
    <s v="No"/>
    <m/>
    <x v="1"/>
    <x v="0"/>
    <m/>
    <m/>
    <m/>
    <n v="1"/>
    <x v="1"/>
    <n v="38"/>
    <n v="2"/>
    <n v="63.2"/>
    <n v="0"/>
    <n v="15"/>
    <x v="1"/>
  </r>
  <r>
    <x v="1"/>
    <x v="23"/>
    <s v="Yes"/>
    <x v="0"/>
    <x v="22"/>
    <s v="Male"/>
    <x v="29"/>
    <s v="No"/>
    <s v="No"/>
    <m/>
    <x v="1"/>
    <x v="0"/>
    <m/>
    <m/>
    <m/>
    <n v="1"/>
    <x v="1"/>
    <n v="47"/>
    <n v="1"/>
    <n v="30.2"/>
    <n v="0"/>
    <n v="8"/>
    <x v="2"/>
  </r>
  <r>
    <x v="1"/>
    <x v="23"/>
    <s v="Yes"/>
    <x v="0"/>
    <x v="26"/>
    <s v="Male"/>
    <x v="12"/>
    <s v="No"/>
    <s v="No"/>
    <m/>
    <x v="1"/>
    <x v="0"/>
    <m/>
    <m/>
    <m/>
    <n v="1"/>
    <x v="0"/>
    <n v="16"/>
    <n v="0"/>
    <n v="118.4"/>
    <n v="0"/>
    <n v="4"/>
    <x v="0"/>
  </r>
  <r>
    <x v="1"/>
    <x v="23"/>
    <s v="Yes"/>
    <x v="0"/>
    <x v="26"/>
    <s v="Male"/>
    <x v="55"/>
    <s v="No"/>
    <s v="Yes"/>
    <s v="No"/>
    <x v="2"/>
    <x v="1"/>
    <s v="Direct Debit"/>
    <s v="Price"/>
    <s v="Extra data charges"/>
    <n v="1"/>
    <x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m/>
    <x v="0"/>
    <x v="0"/>
    <m/>
    <m/>
    <m/>
    <n v="1"/>
    <x v="0"/>
    <n v="10"/>
    <n v="0"/>
    <n v="48.8"/>
    <n v="0"/>
    <n v="17"/>
    <x v="1"/>
  </r>
  <r>
    <x v="1"/>
    <x v="23"/>
    <s v="Yes"/>
    <x v="0"/>
    <x v="31"/>
    <s v="Female"/>
    <x v="62"/>
    <s v="No"/>
    <s v="Yes"/>
    <s v="No"/>
    <x v="2"/>
    <x v="2"/>
    <s v="Credit Card"/>
    <s v="(blank)"/>
    <s v="(blank)"/>
    <n v="1"/>
    <x v="0"/>
    <n v="35"/>
    <n v="0"/>
    <n v="56.4"/>
    <n v="0"/>
    <n v="1"/>
    <x v="0"/>
  </r>
  <r>
    <x v="1"/>
    <x v="23"/>
    <s v="Yes"/>
    <x v="0"/>
    <x v="40"/>
    <s v="Female"/>
    <x v="23"/>
    <s v="No"/>
    <s v="No"/>
    <m/>
    <x v="1"/>
    <x v="0"/>
    <m/>
    <m/>
    <m/>
    <n v="1"/>
    <x v="1"/>
    <n v="35"/>
    <n v="0"/>
    <n v="61.8"/>
    <n v="0"/>
    <n v="1"/>
    <x v="0"/>
  </r>
  <r>
    <x v="1"/>
    <x v="23"/>
    <s v="Yes"/>
    <x v="0"/>
    <x v="40"/>
    <s v="Male"/>
    <x v="30"/>
    <s v="No"/>
    <s v="Yes"/>
    <s v="Yes"/>
    <x v="2"/>
    <x v="1"/>
    <s v="Direct Debit"/>
    <s v="Attitude"/>
    <s v="Attitude of support person"/>
    <n v="1"/>
    <x v="1"/>
    <n v="24"/>
    <n v="2"/>
    <n v="14"/>
    <n v="0"/>
    <n v="9"/>
    <x v="2"/>
  </r>
  <r>
    <x v="1"/>
    <x v="23"/>
    <s v="Yes"/>
    <x v="0"/>
    <x v="44"/>
    <s v="Male"/>
    <x v="12"/>
    <s v="No"/>
    <s v="No"/>
    <m/>
    <x v="1"/>
    <x v="0"/>
    <m/>
    <m/>
    <m/>
    <n v="1"/>
    <x v="0"/>
    <n v="39"/>
    <n v="0"/>
    <n v="117.6"/>
    <n v="0"/>
    <n v="1"/>
    <x v="0"/>
  </r>
  <r>
    <x v="1"/>
    <x v="23"/>
    <s v="Yes"/>
    <x v="0"/>
    <x v="45"/>
    <s v="Female"/>
    <x v="56"/>
    <s v="No"/>
    <s v="No"/>
    <m/>
    <x v="1"/>
    <x v="0"/>
    <m/>
    <m/>
    <m/>
    <n v="1"/>
    <x v="1"/>
    <n v="45"/>
    <n v="2"/>
    <n v="2.7"/>
    <n v="0"/>
    <n v="8"/>
    <x v="2"/>
  </r>
  <r>
    <x v="1"/>
    <x v="23"/>
    <s v="Yes"/>
    <x v="0"/>
    <x v="45"/>
    <s v="Male"/>
    <x v="40"/>
    <s v="No"/>
    <s v="Yes"/>
    <s v="No"/>
    <x v="2"/>
    <x v="1"/>
    <s v="Credit Card"/>
    <s v="Attitude"/>
    <s v="Attitude of support person"/>
    <n v="1"/>
    <x v="1"/>
    <n v="45"/>
    <n v="1"/>
    <n v="8"/>
    <n v="0"/>
    <n v="9"/>
    <x v="2"/>
  </r>
  <r>
    <x v="1"/>
    <x v="23"/>
    <s v="Yes"/>
    <x v="1"/>
    <x v="7"/>
    <s v="Female"/>
    <x v="49"/>
    <s v="No"/>
    <s v="No"/>
    <m/>
    <x v="1"/>
    <x v="0"/>
    <m/>
    <m/>
    <m/>
    <n v="1"/>
    <x v="0"/>
    <n v="38"/>
    <n v="0"/>
    <n v="0"/>
    <n v="0"/>
    <n v="1"/>
    <x v="0"/>
  </r>
  <r>
    <x v="1"/>
    <x v="23"/>
    <s v="Yes"/>
    <x v="1"/>
    <x v="17"/>
    <s v="Female"/>
    <x v="66"/>
    <s v="No"/>
    <s v="Yes"/>
    <s v="No"/>
    <x v="2"/>
    <x v="1"/>
    <s v="Direct Debit"/>
    <s v="Price"/>
    <s v="Price too high"/>
    <n v="1"/>
    <x v="1"/>
    <n v="41"/>
    <n v="0"/>
    <n v="0"/>
    <n v="0"/>
    <n v="2"/>
    <x v="0"/>
  </r>
  <r>
    <x v="1"/>
    <x v="23"/>
    <s v="Yes"/>
    <x v="1"/>
    <x v="20"/>
    <s v="Female"/>
    <x v="7"/>
    <s v="No"/>
    <s v="No"/>
    <m/>
    <x v="1"/>
    <x v="0"/>
    <m/>
    <m/>
    <m/>
    <n v="1"/>
    <x v="0"/>
    <n v="24"/>
    <n v="0"/>
    <n v="0"/>
    <n v="0"/>
    <n v="17"/>
    <x v="1"/>
  </r>
  <r>
    <x v="1"/>
    <x v="23"/>
    <s v="Yes"/>
    <x v="1"/>
    <x v="42"/>
    <s v="Male"/>
    <x v="44"/>
    <s v="No"/>
    <s v="No"/>
    <m/>
    <x v="1"/>
    <x v="0"/>
    <m/>
    <m/>
    <m/>
    <n v="1"/>
    <x v="0"/>
    <n v="26"/>
    <n v="0"/>
    <n v="0"/>
    <n v="0"/>
    <n v="9"/>
    <x v="2"/>
  </r>
  <r>
    <x v="1"/>
    <x v="24"/>
    <s v="No"/>
    <x v="0"/>
    <x v="0"/>
    <s v="Female"/>
    <x v="6"/>
    <s v="No"/>
    <s v="No"/>
    <m/>
    <x v="1"/>
    <x v="0"/>
    <m/>
    <m/>
    <m/>
    <n v="1"/>
    <x v="1"/>
    <n v="34"/>
    <n v="1"/>
    <n v="0"/>
    <n v="0"/>
    <n v="2"/>
    <x v="0"/>
  </r>
  <r>
    <x v="1"/>
    <x v="24"/>
    <s v="No"/>
    <x v="0"/>
    <x v="1"/>
    <s v="Female"/>
    <x v="45"/>
    <s v="No"/>
    <s v="Yes"/>
    <s v="No"/>
    <x v="2"/>
    <x v="1"/>
    <s v="Direct Debit"/>
    <s v="Dissatisfaction"/>
    <s v="Network reliability"/>
    <n v="1"/>
    <x v="1"/>
    <n v="38"/>
    <n v="2"/>
    <n v="0"/>
    <n v="0"/>
    <n v="5"/>
    <x v="2"/>
  </r>
  <r>
    <x v="1"/>
    <x v="24"/>
    <s v="No"/>
    <x v="0"/>
    <x v="4"/>
    <s v="Female"/>
    <x v="19"/>
    <s v="Yes"/>
    <s v="No"/>
    <m/>
    <x v="0"/>
    <x v="0"/>
    <m/>
    <m/>
    <m/>
    <n v="1"/>
    <x v="1"/>
    <n v="21"/>
    <n v="5"/>
    <n v="0"/>
    <n v="0"/>
    <n v="41"/>
    <x v="1"/>
  </r>
  <r>
    <x v="1"/>
    <x v="24"/>
    <s v="No"/>
    <x v="0"/>
    <x v="5"/>
    <s v="Female"/>
    <x v="34"/>
    <s v="No"/>
    <s v="No"/>
    <m/>
    <x v="1"/>
    <x v="0"/>
    <m/>
    <m/>
    <m/>
    <n v="1"/>
    <x v="0"/>
    <n v="17"/>
    <n v="0"/>
    <n v="0"/>
    <n v="0"/>
    <n v="5"/>
    <x v="2"/>
  </r>
  <r>
    <x v="1"/>
    <x v="24"/>
    <s v="No"/>
    <x v="0"/>
    <x v="8"/>
    <s v="Male"/>
    <x v="15"/>
    <s v="Yes"/>
    <s v="No"/>
    <m/>
    <x v="0"/>
    <x v="0"/>
    <m/>
    <m/>
    <m/>
    <n v="1"/>
    <x v="0"/>
    <n v="30"/>
    <n v="0"/>
    <n v="0"/>
    <n v="0"/>
    <n v="38"/>
    <x v="1"/>
  </r>
  <r>
    <x v="1"/>
    <x v="24"/>
    <s v="No"/>
    <x v="0"/>
    <x v="9"/>
    <s v="Female"/>
    <x v="28"/>
    <s v="No"/>
    <s v="No"/>
    <m/>
    <x v="1"/>
    <x v="0"/>
    <m/>
    <m/>
    <m/>
    <n v="1"/>
    <x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m/>
    <x v="0"/>
    <x v="0"/>
    <m/>
    <m/>
    <m/>
    <n v="1"/>
    <x v="0"/>
    <n v="47"/>
    <n v="0"/>
    <n v="0"/>
    <n v="0"/>
    <n v="12"/>
    <x v="1"/>
  </r>
  <r>
    <x v="1"/>
    <x v="24"/>
    <s v="No"/>
    <x v="0"/>
    <x v="13"/>
    <s v="Male"/>
    <x v="46"/>
    <s v="No"/>
    <s v="No"/>
    <m/>
    <x v="1"/>
    <x v="0"/>
    <m/>
    <m/>
    <m/>
    <n v="1"/>
    <x v="0"/>
    <n v="29"/>
    <n v="0"/>
    <n v="0"/>
    <n v="0"/>
    <n v="15"/>
    <x v="1"/>
  </r>
  <r>
    <x v="1"/>
    <x v="24"/>
    <s v="No"/>
    <x v="0"/>
    <x v="14"/>
    <s v="Male"/>
    <x v="16"/>
    <s v="Yes"/>
    <s v="No"/>
    <m/>
    <x v="0"/>
    <x v="0"/>
    <m/>
    <m/>
    <m/>
    <n v="1"/>
    <x v="0"/>
    <n v="30"/>
    <n v="0"/>
    <n v="0"/>
    <n v="0"/>
    <n v="16"/>
    <x v="1"/>
  </r>
  <r>
    <x v="1"/>
    <x v="24"/>
    <s v="No"/>
    <x v="0"/>
    <x v="14"/>
    <s v="Male"/>
    <x v="18"/>
    <s v="Yes"/>
    <s v="No"/>
    <m/>
    <x v="0"/>
    <x v="0"/>
    <m/>
    <m/>
    <m/>
    <n v="1"/>
    <x v="0"/>
    <n v="30"/>
    <n v="0"/>
    <n v="0"/>
    <n v="0"/>
    <n v="20"/>
    <x v="1"/>
  </r>
  <r>
    <x v="1"/>
    <x v="24"/>
    <s v="No"/>
    <x v="0"/>
    <x v="14"/>
    <s v="Male"/>
    <x v="50"/>
    <s v="No"/>
    <s v="No"/>
    <m/>
    <x v="1"/>
    <x v="0"/>
    <m/>
    <m/>
    <m/>
    <n v="1"/>
    <x v="1"/>
    <n v="42"/>
    <n v="2"/>
    <n v="0"/>
    <n v="0"/>
    <n v="1"/>
    <x v="0"/>
  </r>
  <r>
    <x v="1"/>
    <x v="24"/>
    <s v="No"/>
    <x v="0"/>
    <x v="14"/>
    <s v="Male"/>
    <x v="41"/>
    <s v="No"/>
    <s v="No"/>
    <m/>
    <x v="1"/>
    <x v="0"/>
    <m/>
    <m/>
    <m/>
    <n v="1"/>
    <x v="1"/>
    <n v="29"/>
    <n v="1"/>
    <n v="133.6"/>
    <n v="0"/>
    <n v="5"/>
    <x v="2"/>
  </r>
  <r>
    <x v="1"/>
    <x v="24"/>
    <s v="No"/>
    <x v="0"/>
    <x v="16"/>
    <s v="Male"/>
    <x v="37"/>
    <s v="No"/>
    <s v="No"/>
    <m/>
    <x v="1"/>
    <x v="0"/>
    <m/>
    <m/>
    <m/>
    <n v="1"/>
    <x v="0"/>
    <n v="55"/>
    <n v="1"/>
    <n v="0"/>
    <n v="0"/>
    <n v="2"/>
    <x v="0"/>
  </r>
  <r>
    <x v="1"/>
    <x v="24"/>
    <s v="No"/>
    <x v="0"/>
    <x v="16"/>
    <s v="Male"/>
    <x v="34"/>
    <s v="No"/>
    <s v="No"/>
    <m/>
    <x v="1"/>
    <x v="0"/>
    <m/>
    <m/>
    <m/>
    <n v="1"/>
    <x v="0"/>
    <n v="44"/>
    <n v="0"/>
    <n v="0"/>
    <n v="0"/>
    <n v="4"/>
    <x v="0"/>
  </r>
  <r>
    <x v="1"/>
    <x v="24"/>
    <s v="No"/>
    <x v="0"/>
    <x v="16"/>
    <s v="Male"/>
    <x v="42"/>
    <s v="No"/>
    <s v="No"/>
    <m/>
    <x v="1"/>
    <x v="0"/>
    <m/>
    <m/>
    <m/>
    <n v="1"/>
    <x v="0"/>
    <n v="34"/>
    <n v="0"/>
    <n v="0"/>
    <n v="0"/>
    <n v="5"/>
    <x v="2"/>
  </r>
  <r>
    <x v="1"/>
    <x v="24"/>
    <s v="No"/>
    <x v="0"/>
    <x v="18"/>
    <s v="Male"/>
    <x v="25"/>
    <s v="No"/>
    <s v="No"/>
    <m/>
    <x v="1"/>
    <x v="0"/>
    <m/>
    <m/>
    <m/>
    <n v="1"/>
    <x v="0"/>
    <n v="36"/>
    <n v="0"/>
    <n v="0"/>
    <n v="0"/>
    <n v="2"/>
    <x v="0"/>
  </r>
  <r>
    <x v="1"/>
    <x v="24"/>
    <s v="No"/>
    <x v="0"/>
    <x v="19"/>
    <s v="Female"/>
    <x v="30"/>
    <s v="No"/>
    <s v="Yes"/>
    <s v="No"/>
    <x v="2"/>
    <x v="1"/>
    <s v="Direct Debit"/>
    <s v="(blank)"/>
    <s v="(blank)"/>
    <n v="1"/>
    <x v="0"/>
    <n v="50"/>
    <n v="0"/>
    <n v="0"/>
    <n v="0"/>
    <n v="4"/>
    <x v="0"/>
  </r>
  <r>
    <x v="1"/>
    <x v="24"/>
    <s v="No"/>
    <x v="0"/>
    <x v="19"/>
    <s v="Male"/>
    <x v="37"/>
    <s v="No"/>
    <s v="No"/>
    <m/>
    <x v="1"/>
    <x v="0"/>
    <m/>
    <m/>
    <m/>
    <n v="1"/>
    <x v="0"/>
    <n v="18"/>
    <n v="0"/>
    <n v="0"/>
    <n v="0"/>
    <n v="3"/>
    <x v="0"/>
  </r>
  <r>
    <x v="1"/>
    <x v="24"/>
    <s v="No"/>
    <x v="0"/>
    <x v="24"/>
    <s v="Female"/>
    <x v="25"/>
    <s v="No"/>
    <s v="No"/>
    <m/>
    <x v="1"/>
    <x v="0"/>
    <m/>
    <m/>
    <m/>
    <n v="1"/>
    <x v="0"/>
    <n v="30"/>
    <n v="3"/>
    <n v="0"/>
    <n v="0"/>
    <n v="1"/>
    <x v="0"/>
  </r>
  <r>
    <x v="1"/>
    <x v="24"/>
    <s v="No"/>
    <x v="0"/>
    <x v="24"/>
    <s v="Male"/>
    <x v="39"/>
    <s v="No"/>
    <s v="No"/>
    <m/>
    <x v="1"/>
    <x v="0"/>
    <m/>
    <m/>
    <m/>
    <n v="1"/>
    <x v="0"/>
    <n v="35"/>
    <n v="0"/>
    <n v="0"/>
    <n v="0"/>
    <n v="1"/>
    <x v="0"/>
  </r>
  <r>
    <x v="1"/>
    <x v="24"/>
    <s v="No"/>
    <x v="0"/>
    <x v="25"/>
    <s v="Male"/>
    <x v="46"/>
    <s v="No"/>
    <s v="No"/>
    <m/>
    <x v="1"/>
    <x v="0"/>
    <m/>
    <m/>
    <m/>
    <n v="1"/>
    <x v="0"/>
    <n v="20"/>
    <n v="0"/>
    <n v="0"/>
    <n v="0"/>
    <n v="14"/>
    <x v="1"/>
  </r>
  <r>
    <x v="1"/>
    <x v="24"/>
    <s v="No"/>
    <x v="0"/>
    <x v="28"/>
    <s v="Male"/>
    <x v="23"/>
    <s v="No"/>
    <s v="No"/>
    <m/>
    <x v="1"/>
    <x v="0"/>
    <m/>
    <m/>
    <m/>
    <n v="1"/>
    <x v="0"/>
    <n v="24"/>
    <n v="0"/>
    <n v="0"/>
    <n v="0"/>
    <n v="8"/>
    <x v="2"/>
  </r>
  <r>
    <x v="1"/>
    <x v="24"/>
    <s v="No"/>
    <x v="0"/>
    <x v="35"/>
    <s v="Female"/>
    <x v="60"/>
    <s v="No"/>
    <s v="Yes"/>
    <s v="No"/>
    <x v="2"/>
    <x v="2"/>
    <s v="Direct Debit"/>
    <s v="(blank)"/>
    <s v="(blank)"/>
    <n v="1"/>
    <x v="0"/>
    <n v="28"/>
    <n v="1"/>
    <n v="0"/>
    <n v="0"/>
    <n v="4"/>
    <x v="0"/>
  </r>
  <r>
    <x v="1"/>
    <x v="24"/>
    <s v="No"/>
    <x v="0"/>
    <x v="39"/>
    <s v="Female"/>
    <x v="13"/>
    <s v="Yes"/>
    <s v="No"/>
    <m/>
    <x v="0"/>
    <x v="0"/>
    <m/>
    <m/>
    <m/>
    <n v="1"/>
    <x v="0"/>
    <n v="28"/>
    <n v="0"/>
    <n v="0"/>
    <n v="0"/>
    <n v="14"/>
    <x v="1"/>
  </r>
  <r>
    <x v="1"/>
    <x v="24"/>
    <s v="No"/>
    <x v="0"/>
    <x v="39"/>
    <s v="Male"/>
    <x v="53"/>
    <s v="No"/>
    <s v="Yes"/>
    <s v="No"/>
    <x v="2"/>
    <x v="1"/>
    <s v="Direct Debit"/>
    <s v="Competitor"/>
    <s v="Competitor had better devices"/>
    <n v="1"/>
    <x v="1"/>
    <n v="42"/>
    <n v="3"/>
    <n v="0"/>
    <n v="0"/>
    <n v="5"/>
    <x v="2"/>
  </r>
  <r>
    <x v="1"/>
    <x v="24"/>
    <s v="No"/>
    <x v="0"/>
    <x v="40"/>
    <s v="Female"/>
    <x v="2"/>
    <s v="No"/>
    <s v="No"/>
    <m/>
    <x v="1"/>
    <x v="0"/>
    <m/>
    <m/>
    <m/>
    <n v="1"/>
    <x v="0"/>
    <n v="45"/>
    <n v="0"/>
    <n v="0"/>
    <n v="0"/>
    <n v="8"/>
    <x v="2"/>
  </r>
  <r>
    <x v="1"/>
    <x v="24"/>
    <s v="No"/>
    <x v="0"/>
    <x v="41"/>
    <s v="Male"/>
    <x v="32"/>
    <s v="No"/>
    <s v="No"/>
    <m/>
    <x v="1"/>
    <x v="0"/>
    <m/>
    <m/>
    <m/>
    <n v="1"/>
    <x v="0"/>
    <n v="55"/>
    <n v="0"/>
    <n v="0"/>
    <n v="0"/>
    <n v="8"/>
    <x v="2"/>
  </r>
  <r>
    <x v="1"/>
    <x v="24"/>
    <s v="No"/>
    <x v="0"/>
    <x v="42"/>
    <s v="Female"/>
    <x v="23"/>
    <s v="No"/>
    <s v="No"/>
    <m/>
    <x v="1"/>
    <x v="0"/>
    <m/>
    <m/>
    <m/>
    <n v="1"/>
    <x v="0"/>
    <n v="32"/>
    <n v="0"/>
    <n v="0"/>
    <n v="0"/>
    <n v="1"/>
    <x v="0"/>
  </r>
  <r>
    <x v="1"/>
    <x v="24"/>
    <s v="No"/>
    <x v="0"/>
    <x v="44"/>
    <s v="Male"/>
    <x v="30"/>
    <s v="No"/>
    <s v="Yes"/>
    <s v="Yes"/>
    <x v="2"/>
    <x v="3"/>
    <s v="Credit Card"/>
    <s v="(blank)"/>
    <s v="(blank)"/>
    <n v="1"/>
    <x v="0"/>
    <n v="21"/>
    <n v="0"/>
    <n v="0"/>
    <n v="0"/>
    <n v="27"/>
    <x v="1"/>
  </r>
  <r>
    <x v="1"/>
    <x v="24"/>
    <s v="No"/>
    <x v="0"/>
    <x v="45"/>
    <s v="Male"/>
    <x v="32"/>
    <s v="No"/>
    <s v="No"/>
    <m/>
    <x v="1"/>
    <x v="0"/>
    <m/>
    <m/>
    <m/>
    <n v="1"/>
    <x v="0"/>
    <n v="19"/>
    <n v="0"/>
    <n v="0"/>
    <n v="0"/>
    <n v="4"/>
    <x v="0"/>
  </r>
  <r>
    <x v="1"/>
    <x v="24"/>
    <s v="No"/>
    <x v="0"/>
    <x v="46"/>
    <s v="Male"/>
    <x v="25"/>
    <s v="No"/>
    <s v="No"/>
    <m/>
    <x v="1"/>
    <x v="0"/>
    <m/>
    <m/>
    <m/>
    <n v="1"/>
    <x v="0"/>
    <n v="18"/>
    <n v="2"/>
    <n v="0"/>
    <n v="0"/>
    <n v="1"/>
    <x v="0"/>
  </r>
  <r>
    <x v="1"/>
    <x v="24"/>
    <s v="No"/>
    <x v="0"/>
    <x v="47"/>
    <s v="Male"/>
    <x v="57"/>
    <s v="Yes"/>
    <s v="No"/>
    <m/>
    <x v="0"/>
    <x v="0"/>
    <m/>
    <m/>
    <m/>
    <n v="1"/>
    <x v="0"/>
    <n v="25"/>
    <n v="0"/>
    <n v="0"/>
    <n v="0"/>
    <n v="16"/>
    <x v="1"/>
  </r>
  <r>
    <x v="1"/>
    <x v="24"/>
    <s v="Yes"/>
    <x v="0"/>
    <x v="0"/>
    <s v="Female"/>
    <x v="35"/>
    <s v="No"/>
    <s v="No"/>
    <m/>
    <x v="1"/>
    <x v="0"/>
    <m/>
    <m/>
    <m/>
    <n v="1"/>
    <x v="0"/>
    <n v="21"/>
    <n v="2"/>
    <n v="116.3"/>
    <n v="0"/>
    <n v="4"/>
    <x v="0"/>
  </r>
  <r>
    <x v="1"/>
    <x v="24"/>
    <s v="Yes"/>
    <x v="0"/>
    <x v="1"/>
    <s v="Male"/>
    <x v="9"/>
    <s v="No"/>
    <s v="No"/>
    <m/>
    <x v="1"/>
    <x v="0"/>
    <m/>
    <m/>
    <m/>
    <n v="1"/>
    <x v="0"/>
    <n v="29"/>
    <n v="0"/>
    <n v="102.5"/>
    <n v="0"/>
    <n v="5"/>
    <x v="2"/>
  </r>
  <r>
    <x v="1"/>
    <x v="24"/>
    <s v="Yes"/>
    <x v="0"/>
    <x v="3"/>
    <s v="Female"/>
    <x v="1"/>
    <s v="No"/>
    <s v="No"/>
    <m/>
    <x v="1"/>
    <x v="0"/>
    <m/>
    <m/>
    <m/>
    <n v="1"/>
    <x v="0"/>
    <n v="37"/>
    <n v="0"/>
    <n v="85"/>
    <n v="0"/>
    <n v="6"/>
    <x v="2"/>
  </r>
  <r>
    <x v="1"/>
    <x v="24"/>
    <s v="Yes"/>
    <x v="0"/>
    <x v="6"/>
    <s v="Male"/>
    <x v="19"/>
    <s v="Yes"/>
    <s v="No"/>
    <m/>
    <x v="0"/>
    <x v="0"/>
    <m/>
    <m/>
    <m/>
    <n v="1"/>
    <x v="0"/>
    <n v="40"/>
    <n v="0"/>
    <n v="47.5"/>
    <n v="0"/>
    <n v="10"/>
    <x v="1"/>
  </r>
  <r>
    <x v="1"/>
    <x v="24"/>
    <s v="Yes"/>
    <x v="0"/>
    <x v="8"/>
    <s v="Male"/>
    <x v="55"/>
    <s v="No"/>
    <s v="Yes"/>
    <s v="No"/>
    <x v="2"/>
    <x v="1"/>
    <s v="Direct Debit"/>
    <s v="Competitor"/>
    <s v="Competitor had better devices"/>
    <n v="1"/>
    <x v="1"/>
    <n v="33"/>
    <n v="0"/>
    <n v="115"/>
    <n v="0"/>
    <n v="6"/>
    <x v="2"/>
  </r>
  <r>
    <x v="1"/>
    <x v="24"/>
    <s v="Yes"/>
    <x v="0"/>
    <x v="13"/>
    <s v="Female"/>
    <x v="56"/>
    <s v="No"/>
    <s v="No"/>
    <m/>
    <x v="1"/>
    <x v="0"/>
    <m/>
    <m/>
    <m/>
    <n v="1"/>
    <x v="1"/>
    <n v="42"/>
    <n v="2"/>
    <n v="94.2"/>
    <n v="0"/>
    <n v="4"/>
    <x v="0"/>
  </r>
  <r>
    <x v="1"/>
    <x v="24"/>
    <s v="Yes"/>
    <x v="0"/>
    <x v="13"/>
    <s v="Male"/>
    <x v="44"/>
    <s v="No"/>
    <s v="No"/>
    <m/>
    <x v="1"/>
    <x v="0"/>
    <m/>
    <m/>
    <m/>
    <n v="1"/>
    <x v="0"/>
    <n v="25"/>
    <n v="1"/>
    <n v="60"/>
    <n v="0"/>
    <n v="15"/>
    <x v="1"/>
  </r>
  <r>
    <x v="1"/>
    <x v="24"/>
    <s v="Yes"/>
    <x v="0"/>
    <x v="15"/>
    <s v="Female"/>
    <x v="0"/>
    <s v="Yes"/>
    <s v="No"/>
    <m/>
    <x v="0"/>
    <x v="0"/>
    <m/>
    <m/>
    <m/>
    <n v="1"/>
    <x v="0"/>
    <n v="56"/>
    <n v="2"/>
    <n v="47.5"/>
    <n v="0"/>
    <n v="30"/>
    <x v="1"/>
  </r>
  <r>
    <x v="1"/>
    <x v="24"/>
    <s v="Yes"/>
    <x v="0"/>
    <x v="20"/>
    <s v="Female"/>
    <x v="8"/>
    <s v="No"/>
    <s v="No"/>
    <m/>
    <x v="1"/>
    <x v="0"/>
    <m/>
    <m/>
    <m/>
    <n v="1"/>
    <x v="0"/>
    <n v="32"/>
    <n v="0"/>
    <n v="51.7"/>
    <n v="0"/>
    <n v="2"/>
    <x v="0"/>
  </r>
  <r>
    <x v="1"/>
    <x v="24"/>
    <s v="Yes"/>
    <x v="0"/>
    <x v="22"/>
    <s v="Male"/>
    <x v="62"/>
    <s v="No"/>
    <s v="Yes"/>
    <s v="No"/>
    <x v="2"/>
    <x v="1"/>
    <s v="Direct Debit"/>
    <s v="Competitor"/>
    <s v="Competitor had better devices"/>
    <n v="1"/>
    <x v="1"/>
    <n v="26"/>
    <n v="0"/>
    <n v="80"/>
    <n v="0"/>
    <n v="1"/>
    <x v="0"/>
  </r>
  <r>
    <x v="1"/>
    <x v="24"/>
    <s v="Yes"/>
    <x v="0"/>
    <x v="23"/>
    <s v="Female"/>
    <x v="15"/>
    <s v="Yes"/>
    <s v="No"/>
    <m/>
    <x v="0"/>
    <x v="0"/>
    <m/>
    <m/>
    <m/>
    <n v="1"/>
    <x v="0"/>
    <n v="40"/>
    <n v="0"/>
    <n v="81.3"/>
    <n v="0"/>
    <n v="12"/>
    <x v="1"/>
  </r>
  <r>
    <x v="1"/>
    <x v="24"/>
    <s v="Yes"/>
    <x v="0"/>
    <x v="25"/>
    <s v="Male"/>
    <x v="40"/>
    <s v="No"/>
    <s v="Yes"/>
    <s v="No"/>
    <x v="2"/>
    <x v="1"/>
    <s v="Credit Card"/>
    <s v="Price"/>
    <s v="Price too high"/>
    <n v="1"/>
    <x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s v="No"/>
    <x v="2"/>
    <x v="2"/>
    <s v="Direct Debit"/>
    <s v="(blank)"/>
    <s v="(blank)"/>
    <n v="1"/>
    <x v="0"/>
    <n v="52"/>
    <n v="0"/>
    <n v="77.5"/>
    <n v="0"/>
    <n v="1"/>
    <x v="0"/>
  </r>
  <r>
    <x v="1"/>
    <x v="24"/>
    <s v="Yes"/>
    <x v="0"/>
    <x v="28"/>
    <s v="Male"/>
    <x v="49"/>
    <s v="No"/>
    <s v="No"/>
    <m/>
    <x v="1"/>
    <x v="0"/>
    <m/>
    <m/>
    <m/>
    <n v="1"/>
    <x v="1"/>
    <n v="48"/>
    <n v="0"/>
    <n v="34.5"/>
    <n v="0"/>
    <n v="4"/>
    <x v="0"/>
  </r>
  <r>
    <x v="1"/>
    <x v="24"/>
    <s v="Yes"/>
    <x v="0"/>
    <x v="30"/>
    <s v="Female"/>
    <x v="11"/>
    <s v="No"/>
    <s v="No"/>
    <m/>
    <x v="1"/>
    <x v="0"/>
    <m/>
    <m/>
    <m/>
    <n v="1"/>
    <x v="0"/>
    <n v="21"/>
    <n v="0"/>
    <n v="86"/>
    <n v="0"/>
    <n v="6"/>
    <x v="2"/>
  </r>
  <r>
    <x v="1"/>
    <x v="24"/>
    <s v="Yes"/>
    <x v="0"/>
    <x v="43"/>
    <s v="Male"/>
    <x v="0"/>
    <s v="Yes"/>
    <s v="No"/>
    <m/>
    <x v="0"/>
    <x v="0"/>
    <m/>
    <m/>
    <m/>
    <n v="1"/>
    <x v="0"/>
    <n v="38"/>
    <n v="2"/>
    <n v="80"/>
    <n v="0"/>
    <n v="8"/>
    <x v="2"/>
  </r>
  <r>
    <x v="1"/>
    <x v="24"/>
    <s v="Yes"/>
    <x v="1"/>
    <x v="11"/>
    <s v="Female"/>
    <x v="12"/>
    <s v="No"/>
    <s v="No"/>
    <m/>
    <x v="1"/>
    <x v="0"/>
    <m/>
    <m/>
    <m/>
    <n v="1"/>
    <x v="0"/>
    <n v="52"/>
    <n v="2"/>
    <n v="0"/>
    <n v="0"/>
    <n v="2"/>
    <x v="0"/>
  </r>
  <r>
    <x v="1"/>
    <x v="24"/>
    <s v="Yes"/>
    <x v="1"/>
    <x v="17"/>
    <s v="Male"/>
    <x v="29"/>
    <s v="No"/>
    <s v="No"/>
    <m/>
    <x v="1"/>
    <x v="0"/>
    <m/>
    <m/>
    <m/>
    <n v="1"/>
    <x v="0"/>
    <n v="51"/>
    <n v="2"/>
    <n v="0"/>
    <n v="0"/>
    <n v="3"/>
    <x v="0"/>
  </r>
  <r>
    <x v="1"/>
    <x v="24"/>
    <s v="Yes"/>
    <x v="1"/>
    <x v="43"/>
    <s v="Male"/>
    <x v="11"/>
    <s v="No"/>
    <s v="No"/>
    <m/>
    <x v="1"/>
    <x v="0"/>
    <m/>
    <m/>
    <m/>
    <n v="1"/>
    <x v="0"/>
    <n v="36"/>
    <n v="1"/>
    <n v="0"/>
    <n v="0"/>
    <n v="19"/>
    <x v="1"/>
  </r>
  <r>
    <x v="1"/>
    <x v="25"/>
    <s v="No"/>
    <x v="0"/>
    <x v="0"/>
    <s v="Female"/>
    <x v="42"/>
    <s v="No"/>
    <s v="No"/>
    <m/>
    <x v="1"/>
    <x v="0"/>
    <m/>
    <m/>
    <m/>
    <n v="1"/>
    <x v="0"/>
    <n v="67"/>
    <n v="1"/>
    <n v="0"/>
    <n v="0"/>
    <n v="1"/>
    <x v="0"/>
  </r>
  <r>
    <x v="1"/>
    <x v="25"/>
    <s v="No"/>
    <x v="0"/>
    <x v="3"/>
    <s v="Female"/>
    <x v="13"/>
    <s v="Yes"/>
    <s v="No"/>
    <m/>
    <x v="0"/>
    <x v="0"/>
    <m/>
    <m/>
    <m/>
    <n v="1"/>
    <x v="0"/>
    <n v="43"/>
    <n v="1"/>
    <n v="0"/>
    <n v="0"/>
    <n v="37"/>
    <x v="1"/>
  </r>
  <r>
    <x v="1"/>
    <x v="25"/>
    <s v="No"/>
    <x v="0"/>
    <x v="3"/>
    <s v="Male"/>
    <x v="11"/>
    <s v="No"/>
    <s v="No"/>
    <m/>
    <x v="1"/>
    <x v="0"/>
    <m/>
    <m/>
    <m/>
    <n v="1"/>
    <x v="0"/>
    <n v="40"/>
    <n v="0"/>
    <n v="0"/>
    <n v="0"/>
    <n v="3"/>
    <x v="0"/>
  </r>
  <r>
    <x v="1"/>
    <x v="25"/>
    <s v="No"/>
    <x v="0"/>
    <x v="48"/>
    <s v="Female"/>
    <x v="17"/>
    <s v="Yes"/>
    <s v="No"/>
    <m/>
    <x v="0"/>
    <x v="0"/>
    <m/>
    <m/>
    <m/>
    <n v="1"/>
    <x v="1"/>
    <n v="29"/>
    <n v="1"/>
    <n v="426.2"/>
    <n v="0"/>
    <n v="24"/>
    <x v="1"/>
  </r>
  <r>
    <x v="1"/>
    <x v="25"/>
    <s v="No"/>
    <x v="0"/>
    <x v="48"/>
    <s v="Male"/>
    <x v="0"/>
    <s v="Yes"/>
    <s v="No"/>
    <m/>
    <x v="0"/>
    <x v="0"/>
    <m/>
    <m/>
    <m/>
    <n v="1"/>
    <x v="1"/>
    <n v="26"/>
    <n v="0"/>
    <n v="0"/>
    <n v="0"/>
    <n v="18"/>
    <x v="1"/>
  </r>
  <r>
    <x v="1"/>
    <x v="25"/>
    <s v="No"/>
    <x v="0"/>
    <x v="7"/>
    <s v="Female"/>
    <x v="48"/>
    <s v="No"/>
    <s v="No"/>
    <m/>
    <x v="1"/>
    <x v="0"/>
    <m/>
    <m/>
    <m/>
    <n v="1"/>
    <x v="0"/>
    <n v="33"/>
    <n v="0"/>
    <n v="0"/>
    <n v="0"/>
    <n v="5"/>
    <x v="2"/>
  </r>
  <r>
    <x v="1"/>
    <x v="25"/>
    <s v="No"/>
    <x v="0"/>
    <x v="11"/>
    <s v="Female"/>
    <x v="30"/>
    <s v="No"/>
    <s v="Yes"/>
    <s v="Yes"/>
    <x v="2"/>
    <x v="2"/>
    <s v="Direct Debit"/>
    <s v="(blank)"/>
    <s v="(blank)"/>
    <n v="1"/>
    <x v="0"/>
    <n v="36"/>
    <n v="2"/>
    <n v="0"/>
    <n v="0"/>
    <n v="6"/>
    <x v="2"/>
  </r>
  <r>
    <x v="1"/>
    <x v="25"/>
    <s v="No"/>
    <x v="0"/>
    <x v="12"/>
    <s v="Male"/>
    <x v="37"/>
    <s v="No"/>
    <s v="No"/>
    <m/>
    <x v="1"/>
    <x v="0"/>
    <m/>
    <m/>
    <m/>
    <n v="1"/>
    <x v="0"/>
    <n v="14"/>
    <n v="0"/>
    <n v="0"/>
    <n v="0"/>
    <n v="10"/>
    <x v="1"/>
  </r>
  <r>
    <x v="1"/>
    <x v="25"/>
    <s v="No"/>
    <x v="0"/>
    <x v="12"/>
    <s v="Male"/>
    <x v="27"/>
    <s v="No"/>
    <s v="No"/>
    <m/>
    <x v="1"/>
    <x v="0"/>
    <m/>
    <m/>
    <m/>
    <n v="1"/>
    <x v="1"/>
    <n v="37"/>
    <n v="4"/>
    <n v="0"/>
    <n v="0"/>
    <n v="5"/>
    <x v="2"/>
  </r>
  <r>
    <x v="1"/>
    <x v="25"/>
    <s v="No"/>
    <x v="0"/>
    <x v="13"/>
    <s v="Male"/>
    <x v="20"/>
    <s v="No"/>
    <s v="No"/>
    <m/>
    <x v="1"/>
    <x v="0"/>
    <m/>
    <m/>
    <m/>
    <n v="1"/>
    <x v="0"/>
    <n v="18"/>
    <n v="1"/>
    <n v="0"/>
    <n v="0"/>
    <n v="19"/>
    <x v="1"/>
  </r>
  <r>
    <x v="1"/>
    <x v="25"/>
    <s v="No"/>
    <x v="0"/>
    <x v="16"/>
    <s v="Female"/>
    <x v="60"/>
    <s v="No"/>
    <s v="Yes"/>
    <s v="No"/>
    <x v="2"/>
    <x v="2"/>
    <s v="Direct Debit"/>
    <s v="(blank)"/>
    <s v="(blank)"/>
    <n v="1"/>
    <x v="0"/>
    <n v="34"/>
    <n v="0"/>
    <n v="0"/>
    <n v="0"/>
    <n v="2"/>
    <x v="0"/>
  </r>
  <r>
    <x v="1"/>
    <x v="25"/>
    <s v="No"/>
    <x v="0"/>
    <x v="17"/>
    <s v="Female"/>
    <x v="25"/>
    <s v="No"/>
    <s v="No"/>
    <m/>
    <x v="1"/>
    <x v="0"/>
    <m/>
    <m/>
    <m/>
    <n v="1"/>
    <x v="0"/>
    <n v="40"/>
    <n v="0"/>
    <n v="0"/>
    <n v="0"/>
    <n v="15"/>
    <x v="1"/>
  </r>
  <r>
    <x v="1"/>
    <x v="25"/>
    <s v="No"/>
    <x v="0"/>
    <x v="17"/>
    <s v="Female"/>
    <x v="58"/>
    <s v="No"/>
    <s v="Yes"/>
    <s v="No"/>
    <x v="2"/>
    <x v="3"/>
    <s v="Credit Card"/>
    <s v="(blank)"/>
    <s v="(blank)"/>
    <n v="1"/>
    <x v="0"/>
    <n v="21"/>
    <n v="0"/>
    <n v="0"/>
    <n v="0"/>
    <n v="9"/>
    <x v="2"/>
  </r>
  <r>
    <x v="1"/>
    <x v="25"/>
    <s v="No"/>
    <x v="0"/>
    <x v="18"/>
    <s v="Male"/>
    <x v="15"/>
    <s v="Yes"/>
    <s v="No"/>
    <m/>
    <x v="0"/>
    <x v="0"/>
    <m/>
    <m/>
    <m/>
    <n v="1"/>
    <x v="0"/>
    <n v="25"/>
    <n v="0"/>
    <n v="0"/>
    <n v="0"/>
    <n v="30"/>
    <x v="1"/>
  </r>
  <r>
    <x v="1"/>
    <x v="25"/>
    <s v="No"/>
    <x v="0"/>
    <x v="19"/>
    <s v="Female"/>
    <x v="62"/>
    <s v="No"/>
    <s v="Yes"/>
    <s v="No"/>
    <x v="2"/>
    <x v="2"/>
    <s v="Direct Debit"/>
    <s v="(blank)"/>
    <s v="(blank)"/>
    <n v="1"/>
    <x v="0"/>
    <n v="45"/>
    <n v="1"/>
    <n v="0"/>
    <n v="0"/>
    <n v="5"/>
    <x v="2"/>
  </r>
  <r>
    <x v="1"/>
    <x v="25"/>
    <s v="No"/>
    <x v="0"/>
    <x v="20"/>
    <s v="Female"/>
    <x v="60"/>
    <s v="No"/>
    <s v="Yes"/>
    <s v="No"/>
    <x v="2"/>
    <x v="1"/>
    <s v="Credit Card"/>
    <s v="(blank)"/>
    <s v="(blank)"/>
    <n v="1"/>
    <x v="0"/>
    <n v="29"/>
    <n v="0"/>
    <n v="0"/>
    <n v="0"/>
    <n v="2"/>
    <x v="0"/>
  </r>
  <r>
    <x v="1"/>
    <x v="25"/>
    <s v="No"/>
    <x v="0"/>
    <x v="20"/>
    <s v="Male"/>
    <x v="9"/>
    <s v="No"/>
    <s v="No"/>
    <m/>
    <x v="1"/>
    <x v="0"/>
    <m/>
    <m/>
    <m/>
    <n v="1"/>
    <x v="0"/>
    <n v="32"/>
    <n v="0"/>
    <n v="0"/>
    <n v="0"/>
    <n v="7"/>
    <x v="2"/>
  </r>
  <r>
    <x v="1"/>
    <x v="25"/>
    <s v="No"/>
    <x v="0"/>
    <x v="21"/>
    <s v="Female"/>
    <x v="3"/>
    <s v="No"/>
    <s v="No"/>
    <m/>
    <x v="1"/>
    <x v="0"/>
    <m/>
    <m/>
    <m/>
    <n v="1"/>
    <x v="0"/>
    <n v="52"/>
    <n v="0"/>
    <n v="0"/>
    <n v="0"/>
    <n v="9"/>
    <x v="2"/>
  </r>
  <r>
    <x v="1"/>
    <x v="25"/>
    <s v="No"/>
    <x v="0"/>
    <x v="21"/>
    <s v="Female"/>
    <x v="41"/>
    <s v="No"/>
    <s v="No"/>
    <m/>
    <x v="1"/>
    <x v="0"/>
    <m/>
    <m/>
    <m/>
    <n v="1"/>
    <x v="0"/>
    <n v="35"/>
    <n v="0"/>
    <n v="0"/>
    <n v="0"/>
    <n v="1"/>
    <x v="0"/>
  </r>
  <r>
    <x v="1"/>
    <x v="25"/>
    <s v="No"/>
    <x v="0"/>
    <x v="22"/>
    <s v="Female"/>
    <x v="19"/>
    <s v="Yes"/>
    <s v="No"/>
    <m/>
    <x v="0"/>
    <x v="0"/>
    <m/>
    <m/>
    <m/>
    <n v="1"/>
    <x v="0"/>
    <n v="38"/>
    <n v="2"/>
    <n v="0"/>
    <n v="0"/>
    <n v="13"/>
    <x v="1"/>
  </r>
  <r>
    <x v="1"/>
    <x v="25"/>
    <s v="No"/>
    <x v="0"/>
    <x v="23"/>
    <s v="Male"/>
    <x v="3"/>
    <s v="No"/>
    <s v="No"/>
    <m/>
    <x v="1"/>
    <x v="0"/>
    <m/>
    <m/>
    <m/>
    <n v="1"/>
    <x v="1"/>
    <n v="46"/>
    <n v="2"/>
    <n v="0"/>
    <n v="0"/>
    <n v="14"/>
    <x v="1"/>
  </r>
  <r>
    <x v="1"/>
    <x v="25"/>
    <s v="No"/>
    <x v="0"/>
    <x v="26"/>
    <s v="Male"/>
    <x v="47"/>
    <s v="No"/>
    <s v="No"/>
    <m/>
    <x v="1"/>
    <x v="0"/>
    <m/>
    <m/>
    <m/>
    <n v="1"/>
    <x v="0"/>
    <n v="22"/>
    <n v="2"/>
    <n v="0"/>
    <n v="0"/>
    <n v="2"/>
    <x v="0"/>
  </r>
  <r>
    <x v="1"/>
    <x v="25"/>
    <s v="No"/>
    <x v="0"/>
    <x v="26"/>
    <s v="Male"/>
    <x v="63"/>
    <s v="No"/>
    <s v="Yes"/>
    <s v="No"/>
    <x v="2"/>
    <x v="3"/>
    <s v="Direct Debit"/>
    <s v="(blank)"/>
    <s v="(blank)"/>
    <n v="1"/>
    <x v="0"/>
    <n v="41"/>
    <n v="0"/>
    <n v="0"/>
    <n v="0"/>
    <n v="3"/>
    <x v="0"/>
  </r>
  <r>
    <x v="1"/>
    <x v="25"/>
    <s v="No"/>
    <x v="0"/>
    <x v="27"/>
    <s v="Female"/>
    <x v="7"/>
    <s v="No"/>
    <s v="No"/>
    <m/>
    <x v="1"/>
    <x v="0"/>
    <m/>
    <m/>
    <m/>
    <n v="1"/>
    <x v="0"/>
    <n v="33"/>
    <n v="0"/>
    <n v="0"/>
    <n v="0"/>
    <n v="11"/>
    <x v="1"/>
  </r>
  <r>
    <x v="1"/>
    <x v="25"/>
    <s v="No"/>
    <x v="0"/>
    <x v="28"/>
    <s v="Male"/>
    <x v="32"/>
    <s v="No"/>
    <s v="No"/>
    <m/>
    <x v="1"/>
    <x v="0"/>
    <m/>
    <m/>
    <m/>
    <n v="1"/>
    <x v="0"/>
    <n v="40"/>
    <n v="0"/>
    <n v="0"/>
    <n v="0"/>
    <n v="15"/>
    <x v="1"/>
  </r>
  <r>
    <x v="1"/>
    <x v="25"/>
    <s v="No"/>
    <x v="0"/>
    <x v="29"/>
    <s v="Female"/>
    <x v="32"/>
    <s v="No"/>
    <s v="No"/>
    <m/>
    <x v="1"/>
    <x v="0"/>
    <m/>
    <m/>
    <m/>
    <n v="1"/>
    <x v="0"/>
    <n v="41"/>
    <n v="2"/>
    <n v="0"/>
    <n v="0"/>
    <n v="1"/>
    <x v="0"/>
  </r>
  <r>
    <x v="1"/>
    <x v="25"/>
    <s v="No"/>
    <x v="0"/>
    <x v="29"/>
    <s v="Female"/>
    <x v="59"/>
    <s v="No"/>
    <s v="Yes"/>
    <s v="No"/>
    <x v="2"/>
    <x v="1"/>
    <s v="Direct Debit"/>
    <s v="Attitude"/>
    <s v="Attitude of support person"/>
    <n v="1"/>
    <x v="1"/>
    <n v="27"/>
    <n v="5"/>
    <n v="0"/>
    <n v="0"/>
    <n v="6"/>
    <x v="2"/>
  </r>
  <r>
    <x v="1"/>
    <x v="25"/>
    <s v="No"/>
    <x v="0"/>
    <x v="30"/>
    <s v="Female"/>
    <x v="57"/>
    <s v="Yes"/>
    <s v="No"/>
    <m/>
    <x v="0"/>
    <x v="0"/>
    <m/>
    <m/>
    <m/>
    <n v="1"/>
    <x v="0"/>
    <n v="14"/>
    <n v="0"/>
    <n v="0"/>
    <n v="0"/>
    <n v="5"/>
    <x v="2"/>
  </r>
  <r>
    <x v="1"/>
    <x v="25"/>
    <s v="No"/>
    <x v="0"/>
    <x v="32"/>
    <s v="Female"/>
    <x v="11"/>
    <s v="No"/>
    <s v="No"/>
    <m/>
    <x v="1"/>
    <x v="0"/>
    <m/>
    <m/>
    <m/>
    <n v="1"/>
    <x v="0"/>
    <n v="37"/>
    <n v="0"/>
    <n v="0"/>
    <n v="0"/>
    <n v="5"/>
    <x v="2"/>
  </r>
  <r>
    <x v="1"/>
    <x v="25"/>
    <s v="No"/>
    <x v="0"/>
    <x v="37"/>
    <s v="Female"/>
    <x v="48"/>
    <s v="No"/>
    <s v="No"/>
    <m/>
    <x v="1"/>
    <x v="0"/>
    <m/>
    <m/>
    <m/>
    <n v="1"/>
    <x v="0"/>
    <n v="22"/>
    <n v="0"/>
    <n v="0"/>
    <n v="0"/>
    <n v="6"/>
    <x v="2"/>
  </r>
  <r>
    <x v="1"/>
    <x v="25"/>
    <s v="No"/>
    <x v="0"/>
    <x v="37"/>
    <s v="Male"/>
    <x v="55"/>
    <s v="No"/>
    <s v="Yes"/>
    <s v="No"/>
    <x v="2"/>
    <x v="1"/>
    <s v="Direct Debit"/>
    <s v="Competitor"/>
    <s v="Competitor made better offer"/>
    <n v="1"/>
    <x v="1"/>
    <n v="57"/>
    <n v="5"/>
    <n v="0"/>
    <n v="0"/>
    <n v="6"/>
    <x v="2"/>
  </r>
  <r>
    <x v="1"/>
    <x v="25"/>
    <s v="No"/>
    <x v="0"/>
    <x v="40"/>
    <s v="Female"/>
    <x v="39"/>
    <s v="No"/>
    <s v="No"/>
    <m/>
    <x v="1"/>
    <x v="0"/>
    <m/>
    <m/>
    <m/>
    <n v="1"/>
    <x v="1"/>
    <n v="56"/>
    <n v="3"/>
    <n v="0"/>
    <n v="0"/>
    <n v="3"/>
    <x v="0"/>
  </r>
  <r>
    <x v="1"/>
    <x v="25"/>
    <s v="No"/>
    <x v="0"/>
    <x v="40"/>
    <s v="Male"/>
    <x v="23"/>
    <s v="No"/>
    <s v="No"/>
    <m/>
    <x v="1"/>
    <x v="0"/>
    <m/>
    <m/>
    <m/>
    <n v="1"/>
    <x v="0"/>
    <n v="49"/>
    <n v="0"/>
    <n v="0"/>
    <n v="0"/>
    <n v="5"/>
    <x v="2"/>
  </r>
  <r>
    <x v="1"/>
    <x v="25"/>
    <s v="No"/>
    <x v="0"/>
    <x v="42"/>
    <s v="Male"/>
    <x v="2"/>
    <s v="No"/>
    <s v="No"/>
    <m/>
    <x v="1"/>
    <x v="0"/>
    <m/>
    <m/>
    <m/>
    <n v="1"/>
    <x v="0"/>
    <n v="30"/>
    <n v="0"/>
    <n v="0"/>
    <n v="0"/>
    <n v="5"/>
    <x v="2"/>
  </r>
  <r>
    <x v="1"/>
    <x v="25"/>
    <s v="No"/>
    <x v="0"/>
    <x v="43"/>
    <s v="Female"/>
    <x v="63"/>
    <s v="No"/>
    <s v="Yes"/>
    <s v="No"/>
    <x v="2"/>
    <x v="1"/>
    <s v="Direct Debit"/>
    <s v="Price"/>
    <s v="Price too high"/>
    <n v="1"/>
    <x v="1"/>
    <n v="44"/>
    <n v="3"/>
    <n v="0"/>
    <n v="0"/>
    <n v="1"/>
    <x v="0"/>
  </r>
  <r>
    <x v="1"/>
    <x v="25"/>
    <s v="No"/>
    <x v="0"/>
    <x v="46"/>
    <s v="Female"/>
    <x v="32"/>
    <s v="No"/>
    <s v="No"/>
    <m/>
    <x v="1"/>
    <x v="0"/>
    <m/>
    <m/>
    <m/>
    <n v="1"/>
    <x v="0"/>
    <n v="24"/>
    <n v="0"/>
    <n v="0"/>
    <n v="0"/>
    <n v="2"/>
    <x v="0"/>
  </r>
  <r>
    <x v="1"/>
    <x v="25"/>
    <s v="No"/>
    <x v="0"/>
    <x v="46"/>
    <s v="Male"/>
    <x v="65"/>
    <s v="No"/>
    <s v="Yes"/>
    <s v="No"/>
    <x v="2"/>
    <x v="2"/>
    <s v="Direct Debit"/>
    <s v="(blank)"/>
    <s v="(blank)"/>
    <n v="1"/>
    <x v="0"/>
    <n v="51"/>
    <n v="0"/>
    <n v="0"/>
    <n v="0"/>
    <n v="6"/>
    <x v="2"/>
  </r>
  <r>
    <x v="1"/>
    <x v="25"/>
    <s v="No"/>
    <x v="1"/>
    <x v="27"/>
    <s v="Female"/>
    <x v="62"/>
    <s v="No"/>
    <s v="Yes"/>
    <s v="No"/>
    <x v="2"/>
    <x v="1"/>
    <s v="Direct Debit"/>
    <s v="Other"/>
    <s v="Don't know"/>
    <n v="1"/>
    <x v="1"/>
    <n v="51"/>
    <n v="2"/>
    <n v="0"/>
    <n v="0"/>
    <n v="6"/>
    <x v="2"/>
  </r>
  <r>
    <x v="1"/>
    <x v="25"/>
    <s v="Yes"/>
    <x v="0"/>
    <x v="1"/>
    <s v="Male"/>
    <x v="22"/>
    <s v="No"/>
    <s v="Yes"/>
    <s v="No"/>
    <x v="2"/>
    <x v="1"/>
    <s v="Direct Debit"/>
    <s v="Dissatisfaction"/>
    <s v="Service dissatisfaction"/>
    <n v="1"/>
    <x v="1"/>
    <n v="33"/>
    <n v="2"/>
    <n v="110.9"/>
    <n v="0"/>
    <n v="2"/>
    <x v="0"/>
  </r>
  <r>
    <x v="1"/>
    <x v="25"/>
    <s v="Yes"/>
    <x v="0"/>
    <x v="9"/>
    <s v="Female"/>
    <x v="62"/>
    <s v="No"/>
    <s v="Yes"/>
    <s v="No"/>
    <x v="2"/>
    <x v="1"/>
    <s v="Credit Card"/>
    <s v="Price"/>
    <s v="Price too high"/>
    <n v="1"/>
    <x v="1"/>
    <n v="63"/>
    <n v="0"/>
    <n v="204.1"/>
    <n v="0"/>
    <n v="6"/>
    <x v="2"/>
  </r>
  <r>
    <x v="1"/>
    <x v="25"/>
    <s v="Yes"/>
    <x v="0"/>
    <x v="10"/>
    <s v="Female"/>
    <x v="30"/>
    <s v="No"/>
    <s v="Yes"/>
    <s v="No"/>
    <x v="2"/>
    <x v="3"/>
    <s v="Direct Debit"/>
    <s v="(blank)"/>
    <s v="(blank)"/>
    <n v="1"/>
    <x v="0"/>
    <n v="56"/>
    <n v="1"/>
    <n v="49.4"/>
    <n v="0"/>
    <n v="2"/>
    <x v="0"/>
  </r>
  <r>
    <x v="1"/>
    <x v="25"/>
    <s v="Yes"/>
    <x v="0"/>
    <x v="11"/>
    <s v="Female"/>
    <x v="51"/>
    <s v="No"/>
    <s v="Yes"/>
    <s v="Yes"/>
    <x v="2"/>
    <x v="1"/>
    <s v="Direct Debit"/>
    <s v="Dissatisfaction"/>
    <s v="Limited range of services"/>
    <n v="1"/>
    <x v="1"/>
    <n v="44"/>
    <n v="4"/>
    <n v="2"/>
    <n v="0"/>
    <n v="6"/>
    <x v="2"/>
  </r>
  <r>
    <x v="1"/>
    <x v="25"/>
    <s v="Yes"/>
    <x v="0"/>
    <x v="17"/>
    <s v="Female"/>
    <x v="10"/>
    <s v="Yes"/>
    <s v="No"/>
    <m/>
    <x v="0"/>
    <x v="0"/>
    <m/>
    <m/>
    <m/>
    <n v="1"/>
    <x v="0"/>
    <n v="38"/>
    <n v="0"/>
    <n v="105.7"/>
    <n v="0"/>
    <n v="24"/>
    <x v="1"/>
  </r>
  <r>
    <x v="1"/>
    <x v="25"/>
    <s v="Yes"/>
    <x v="0"/>
    <x v="18"/>
    <s v="Male"/>
    <x v="7"/>
    <s v="No"/>
    <s v="No"/>
    <m/>
    <x v="1"/>
    <x v="0"/>
    <m/>
    <m/>
    <m/>
    <n v="1"/>
    <x v="0"/>
    <n v="16"/>
    <n v="0"/>
    <n v="69.3"/>
    <n v="0"/>
    <n v="18"/>
    <x v="1"/>
  </r>
  <r>
    <x v="1"/>
    <x v="25"/>
    <s v="Yes"/>
    <x v="0"/>
    <x v="19"/>
    <s v="Male"/>
    <x v="10"/>
    <s v="Yes"/>
    <s v="No"/>
    <m/>
    <x v="0"/>
    <x v="0"/>
    <m/>
    <m/>
    <m/>
    <n v="1"/>
    <x v="0"/>
    <n v="65"/>
    <n v="0"/>
    <n v="62.9"/>
    <n v="0"/>
    <n v="38"/>
    <x v="1"/>
  </r>
  <r>
    <x v="1"/>
    <x v="25"/>
    <s v="Yes"/>
    <x v="0"/>
    <x v="21"/>
    <s v="Female"/>
    <x v="5"/>
    <s v="Yes"/>
    <s v="No"/>
    <m/>
    <x v="0"/>
    <x v="0"/>
    <m/>
    <m/>
    <m/>
    <n v="1"/>
    <x v="0"/>
    <n v="61"/>
    <n v="0"/>
    <n v="59.8"/>
    <n v="0"/>
    <n v="10"/>
    <x v="1"/>
  </r>
  <r>
    <x v="1"/>
    <x v="25"/>
    <s v="Yes"/>
    <x v="0"/>
    <x v="30"/>
    <s v="Male"/>
    <x v="37"/>
    <s v="No"/>
    <s v="No"/>
    <m/>
    <x v="1"/>
    <x v="0"/>
    <m/>
    <m/>
    <m/>
    <n v="1"/>
    <x v="0"/>
    <n v="32"/>
    <n v="0"/>
    <n v="132.6"/>
    <n v="0"/>
    <n v="4"/>
    <x v="0"/>
  </r>
  <r>
    <x v="1"/>
    <x v="25"/>
    <s v="Yes"/>
    <x v="0"/>
    <x v="32"/>
    <s v="Male"/>
    <x v="52"/>
    <s v="No"/>
    <s v="Yes"/>
    <s v="No"/>
    <x v="2"/>
    <x v="1"/>
    <s v="Direct Debit"/>
    <s v="Competitor"/>
    <s v="Competitor offered more data"/>
    <n v="1"/>
    <x v="1"/>
    <n v="46"/>
    <n v="1"/>
    <n v="53.6"/>
    <n v="0"/>
    <n v="1"/>
    <x v="0"/>
  </r>
  <r>
    <x v="1"/>
    <x v="25"/>
    <s v="Yes"/>
    <x v="0"/>
    <x v="42"/>
    <s v="Male"/>
    <x v="34"/>
    <s v="No"/>
    <s v="No"/>
    <m/>
    <x v="1"/>
    <x v="0"/>
    <m/>
    <m/>
    <m/>
    <n v="1"/>
    <x v="1"/>
    <n v="29"/>
    <n v="0"/>
    <n v="93"/>
    <n v="0"/>
    <n v="7"/>
    <x v="2"/>
  </r>
  <r>
    <x v="1"/>
    <x v="25"/>
    <s v="Yes"/>
    <x v="0"/>
    <x v="44"/>
    <s v="Female"/>
    <x v="17"/>
    <s v="Yes"/>
    <s v="No"/>
    <m/>
    <x v="0"/>
    <x v="0"/>
    <m/>
    <m/>
    <m/>
    <n v="1"/>
    <x v="0"/>
    <n v="21"/>
    <n v="0"/>
    <n v="134.30000000000001"/>
    <n v="0"/>
    <n v="8"/>
    <x v="2"/>
  </r>
  <r>
    <x v="1"/>
    <x v="25"/>
    <s v="Yes"/>
    <x v="0"/>
    <x v="44"/>
    <s v="Female"/>
    <x v="64"/>
    <s v="No"/>
    <s v="Yes"/>
    <s v="No"/>
    <x v="2"/>
    <x v="1"/>
    <s v="Direct Debit"/>
    <s v="Attitude"/>
    <s v="Attitude of support person"/>
    <n v="1"/>
    <x v="1"/>
    <n v="37"/>
    <n v="3"/>
    <n v="156"/>
    <n v="0"/>
    <n v="5"/>
    <x v="2"/>
  </r>
  <r>
    <x v="1"/>
    <x v="25"/>
    <s v="Yes"/>
    <x v="0"/>
    <x v="47"/>
    <s v="Male"/>
    <x v="27"/>
    <s v="No"/>
    <s v="No"/>
    <m/>
    <x v="1"/>
    <x v="0"/>
    <m/>
    <m/>
    <m/>
    <n v="1"/>
    <x v="1"/>
    <n v="42"/>
    <n v="5"/>
    <n v="106.6"/>
    <n v="0"/>
    <n v="1"/>
    <x v="0"/>
  </r>
  <r>
    <x v="1"/>
    <x v="25"/>
    <s v="Yes"/>
    <x v="1"/>
    <x v="45"/>
    <s v="Male"/>
    <x v="14"/>
    <s v="No"/>
    <s v="Yes"/>
    <s v="No"/>
    <x v="2"/>
    <x v="1"/>
    <s v="Paper Check"/>
    <s v="(blank)"/>
    <s v="(blank)"/>
    <n v="1"/>
    <x v="0"/>
    <n v="25"/>
    <n v="0"/>
    <n v="0"/>
    <n v="0"/>
    <n v="3"/>
    <x v="0"/>
  </r>
  <r>
    <x v="1"/>
    <x v="26"/>
    <s v="No"/>
    <x v="0"/>
    <x v="5"/>
    <s v="Female"/>
    <x v="8"/>
    <s v="No"/>
    <s v="No"/>
    <m/>
    <x v="1"/>
    <x v="0"/>
    <m/>
    <m/>
    <m/>
    <n v="1"/>
    <x v="1"/>
    <n v="26"/>
    <n v="4"/>
    <n v="0"/>
    <n v="0"/>
    <n v="3"/>
    <x v="0"/>
  </r>
  <r>
    <x v="1"/>
    <x v="26"/>
    <s v="No"/>
    <x v="0"/>
    <x v="5"/>
    <s v="Male"/>
    <x v="46"/>
    <s v="No"/>
    <s v="No"/>
    <m/>
    <x v="1"/>
    <x v="0"/>
    <m/>
    <m/>
    <m/>
    <n v="1"/>
    <x v="0"/>
    <n v="39"/>
    <n v="1"/>
    <n v="0"/>
    <n v="0"/>
    <n v="3"/>
    <x v="0"/>
  </r>
  <r>
    <x v="1"/>
    <x v="26"/>
    <s v="No"/>
    <x v="0"/>
    <x v="13"/>
    <s v="Male"/>
    <x v="39"/>
    <s v="No"/>
    <s v="No"/>
    <m/>
    <x v="1"/>
    <x v="0"/>
    <m/>
    <m/>
    <m/>
    <n v="1"/>
    <x v="0"/>
    <n v="42"/>
    <n v="0"/>
    <n v="0"/>
    <n v="0"/>
    <n v="27"/>
    <x v="1"/>
  </r>
  <r>
    <x v="1"/>
    <x v="26"/>
    <s v="No"/>
    <x v="0"/>
    <x v="13"/>
    <s v="Male"/>
    <x v="32"/>
    <s v="No"/>
    <s v="No"/>
    <m/>
    <x v="1"/>
    <x v="0"/>
    <m/>
    <m/>
    <m/>
    <n v="1"/>
    <x v="0"/>
    <n v="44"/>
    <n v="0"/>
    <n v="0"/>
    <n v="0"/>
    <n v="2"/>
    <x v="0"/>
  </r>
  <r>
    <x v="1"/>
    <x v="26"/>
    <s v="No"/>
    <x v="0"/>
    <x v="16"/>
    <s v="Female"/>
    <x v="26"/>
    <s v="No"/>
    <s v="No"/>
    <m/>
    <x v="1"/>
    <x v="0"/>
    <m/>
    <m/>
    <m/>
    <n v="1"/>
    <x v="1"/>
    <n v="29"/>
    <n v="3"/>
    <n v="0"/>
    <n v="0"/>
    <n v="3"/>
    <x v="0"/>
  </r>
  <r>
    <x v="1"/>
    <x v="26"/>
    <s v="No"/>
    <x v="0"/>
    <x v="17"/>
    <s v="Male"/>
    <x v="66"/>
    <s v="No"/>
    <s v="Yes"/>
    <s v="No"/>
    <x v="2"/>
    <x v="3"/>
    <s v="Direct Debit"/>
    <s v="(blank)"/>
    <s v="(blank)"/>
    <n v="1"/>
    <x v="0"/>
    <n v="44"/>
    <n v="0"/>
    <n v="0"/>
    <n v="0"/>
    <n v="7"/>
    <x v="2"/>
  </r>
  <r>
    <x v="1"/>
    <x v="26"/>
    <s v="No"/>
    <x v="0"/>
    <x v="18"/>
    <s v="Male"/>
    <x v="46"/>
    <s v="No"/>
    <s v="No"/>
    <m/>
    <x v="1"/>
    <x v="0"/>
    <m/>
    <m/>
    <m/>
    <n v="1"/>
    <x v="0"/>
    <n v="40"/>
    <n v="0"/>
    <n v="0"/>
    <n v="0"/>
    <n v="1"/>
    <x v="0"/>
  </r>
  <r>
    <x v="1"/>
    <x v="26"/>
    <s v="No"/>
    <x v="0"/>
    <x v="20"/>
    <s v="Female"/>
    <x v="4"/>
    <s v="Yes"/>
    <s v="No"/>
    <m/>
    <x v="0"/>
    <x v="0"/>
    <m/>
    <m/>
    <m/>
    <n v="1"/>
    <x v="0"/>
    <n v="46"/>
    <n v="1"/>
    <n v="0"/>
    <n v="0"/>
    <n v="20"/>
    <x v="1"/>
  </r>
  <r>
    <x v="1"/>
    <x v="26"/>
    <s v="No"/>
    <x v="0"/>
    <x v="20"/>
    <s v="Male"/>
    <x v="34"/>
    <s v="No"/>
    <s v="No"/>
    <m/>
    <x v="1"/>
    <x v="0"/>
    <m/>
    <m/>
    <m/>
    <n v="1"/>
    <x v="0"/>
    <n v="28"/>
    <n v="0"/>
    <n v="0"/>
    <n v="0"/>
    <n v="13"/>
    <x v="1"/>
  </r>
  <r>
    <x v="1"/>
    <x v="26"/>
    <s v="No"/>
    <x v="0"/>
    <x v="23"/>
    <s v="Female"/>
    <x v="11"/>
    <s v="No"/>
    <s v="No"/>
    <m/>
    <x v="1"/>
    <x v="0"/>
    <m/>
    <m/>
    <m/>
    <n v="1"/>
    <x v="0"/>
    <n v="18"/>
    <n v="0"/>
    <n v="0"/>
    <n v="0"/>
    <n v="15"/>
    <x v="1"/>
  </r>
  <r>
    <x v="1"/>
    <x v="26"/>
    <s v="No"/>
    <x v="0"/>
    <x v="26"/>
    <s v="Male"/>
    <x v="56"/>
    <s v="No"/>
    <s v="No"/>
    <m/>
    <x v="1"/>
    <x v="0"/>
    <m/>
    <m/>
    <m/>
    <n v="1"/>
    <x v="0"/>
    <n v="25"/>
    <n v="0"/>
    <n v="0"/>
    <n v="0"/>
    <n v="7"/>
    <x v="2"/>
  </r>
  <r>
    <x v="1"/>
    <x v="26"/>
    <s v="No"/>
    <x v="0"/>
    <x v="30"/>
    <s v="Male"/>
    <x v="9"/>
    <s v="No"/>
    <s v="No"/>
    <m/>
    <x v="1"/>
    <x v="0"/>
    <m/>
    <m/>
    <m/>
    <n v="1"/>
    <x v="0"/>
    <n v="32"/>
    <n v="0"/>
    <n v="0"/>
    <n v="0"/>
    <n v="10"/>
    <x v="1"/>
  </r>
  <r>
    <x v="1"/>
    <x v="26"/>
    <s v="No"/>
    <x v="0"/>
    <x v="31"/>
    <s v="Male"/>
    <x v="31"/>
    <s v="No"/>
    <s v="Yes"/>
    <s v="No"/>
    <x v="2"/>
    <x v="1"/>
    <s v="Credit Card"/>
    <s v="(blank)"/>
    <s v="(blank)"/>
    <n v="1"/>
    <x v="0"/>
    <n v="55"/>
    <n v="0"/>
    <n v="0"/>
    <n v="0"/>
    <n v="15"/>
    <x v="1"/>
  </r>
  <r>
    <x v="1"/>
    <x v="26"/>
    <s v="No"/>
    <x v="0"/>
    <x v="32"/>
    <s v="Male"/>
    <x v="36"/>
    <s v="No"/>
    <s v="No"/>
    <m/>
    <x v="1"/>
    <x v="0"/>
    <m/>
    <m/>
    <m/>
    <n v="1"/>
    <x v="0"/>
    <n v="24"/>
    <n v="0"/>
    <n v="0"/>
    <n v="0"/>
    <n v="13"/>
    <x v="1"/>
  </r>
  <r>
    <x v="1"/>
    <x v="26"/>
    <s v="No"/>
    <x v="0"/>
    <x v="33"/>
    <s v="Female"/>
    <x v="29"/>
    <s v="No"/>
    <s v="No"/>
    <m/>
    <x v="1"/>
    <x v="0"/>
    <m/>
    <m/>
    <m/>
    <n v="1"/>
    <x v="0"/>
    <n v="42"/>
    <n v="0"/>
    <n v="0"/>
    <n v="0"/>
    <n v="0"/>
    <x v="0"/>
  </r>
  <r>
    <x v="1"/>
    <x v="26"/>
    <s v="No"/>
    <x v="0"/>
    <x v="33"/>
    <s v="Male"/>
    <x v="1"/>
    <s v="No"/>
    <s v="No"/>
    <m/>
    <x v="1"/>
    <x v="0"/>
    <m/>
    <m/>
    <m/>
    <n v="1"/>
    <x v="0"/>
    <n v="17"/>
    <n v="0"/>
    <n v="0"/>
    <n v="0"/>
    <n v="10"/>
    <x v="1"/>
  </r>
  <r>
    <x v="1"/>
    <x v="26"/>
    <s v="No"/>
    <x v="0"/>
    <x v="34"/>
    <s v="Female"/>
    <x v="48"/>
    <s v="No"/>
    <s v="No"/>
    <m/>
    <x v="1"/>
    <x v="0"/>
    <m/>
    <m/>
    <m/>
    <n v="1"/>
    <x v="0"/>
    <n v="28"/>
    <n v="2"/>
    <n v="0"/>
    <n v="0"/>
    <n v="3"/>
    <x v="0"/>
  </r>
  <r>
    <x v="1"/>
    <x v="26"/>
    <s v="No"/>
    <x v="0"/>
    <x v="37"/>
    <s v="Female"/>
    <x v="45"/>
    <s v="No"/>
    <s v="Yes"/>
    <s v="No"/>
    <x v="2"/>
    <x v="1"/>
    <s v="Direct Debit"/>
    <s v="Competitor"/>
    <s v="Competitor made better offer"/>
    <n v="1"/>
    <x v="1"/>
    <n v="51"/>
    <n v="5"/>
    <n v="0"/>
    <n v="0"/>
    <n v="14"/>
    <x v="1"/>
  </r>
  <r>
    <x v="1"/>
    <x v="26"/>
    <s v="No"/>
    <x v="0"/>
    <x v="37"/>
    <s v="Male"/>
    <x v="1"/>
    <s v="No"/>
    <s v="No"/>
    <m/>
    <x v="1"/>
    <x v="0"/>
    <m/>
    <m/>
    <m/>
    <n v="1"/>
    <x v="0"/>
    <n v="36"/>
    <n v="1"/>
    <n v="0"/>
    <n v="0"/>
    <n v="3"/>
    <x v="0"/>
  </r>
  <r>
    <x v="1"/>
    <x v="26"/>
    <s v="No"/>
    <x v="0"/>
    <x v="40"/>
    <s v="Male"/>
    <x v="37"/>
    <s v="No"/>
    <s v="No"/>
    <m/>
    <x v="1"/>
    <x v="0"/>
    <m/>
    <m/>
    <m/>
    <n v="1"/>
    <x v="1"/>
    <n v="37"/>
    <n v="4"/>
    <n v="0"/>
    <n v="0"/>
    <n v="7"/>
    <x v="2"/>
  </r>
  <r>
    <x v="1"/>
    <x v="26"/>
    <s v="No"/>
    <x v="0"/>
    <x v="41"/>
    <s v="Female"/>
    <x v="30"/>
    <s v="No"/>
    <s v="Yes"/>
    <s v="No"/>
    <x v="2"/>
    <x v="3"/>
    <s v="Direct Debit"/>
    <s v="(blank)"/>
    <s v="(blank)"/>
    <n v="1"/>
    <x v="0"/>
    <n v="25"/>
    <n v="0"/>
    <n v="0"/>
    <n v="0"/>
    <n v="5"/>
    <x v="2"/>
  </r>
  <r>
    <x v="1"/>
    <x v="26"/>
    <s v="No"/>
    <x v="0"/>
    <x v="43"/>
    <s v="Male"/>
    <x v="25"/>
    <s v="No"/>
    <s v="No"/>
    <m/>
    <x v="1"/>
    <x v="0"/>
    <m/>
    <m/>
    <m/>
    <n v="1"/>
    <x v="0"/>
    <n v="53"/>
    <n v="0"/>
    <n v="0"/>
    <n v="0"/>
    <n v="4"/>
    <x v="0"/>
  </r>
  <r>
    <x v="1"/>
    <x v="26"/>
    <s v="No"/>
    <x v="0"/>
    <x v="44"/>
    <s v="Male"/>
    <x v="21"/>
    <s v="No"/>
    <s v="No"/>
    <m/>
    <x v="1"/>
    <x v="0"/>
    <m/>
    <m/>
    <m/>
    <n v="1"/>
    <x v="0"/>
    <n v="33"/>
    <n v="0"/>
    <n v="0"/>
    <n v="0"/>
    <n v="1"/>
    <x v="0"/>
  </r>
  <r>
    <x v="1"/>
    <x v="26"/>
    <s v="No"/>
    <x v="0"/>
    <x v="46"/>
    <s v="Female"/>
    <x v="27"/>
    <s v="No"/>
    <s v="No"/>
    <m/>
    <x v="1"/>
    <x v="0"/>
    <m/>
    <m/>
    <m/>
    <n v="1"/>
    <x v="0"/>
    <n v="55"/>
    <n v="0"/>
    <n v="0"/>
    <n v="0"/>
    <n v="5"/>
    <x v="2"/>
  </r>
  <r>
    <x v="1"/>
    <x v="26"/>
    <s v="No"/>
    <x v="0"/>
    <x v="47"/>
    <s v="Female"/>
    <x v="41"/>
    <s v="No"/>
    <s v="No"/>
    <m/>
    <x v="1"/>
    <x v="0"/>
    <m/>
    <m/>
    <m/>
    <n v="1"/>
    <x v="0"/>
    <n v="33"/>
    <n v="0"/>
    <n v="0"/>
    <n v="0"/>
    <n v="5"/>
    <x v="2"/>
  </r>
  <r>
    <x v="1"/>
    <x v="26"/>
    <s v="No"/>
    <x v="1"/>
    <x v="49"/>
    <s v="Female"/>
    <x v="8"/>
    <s v="No"/>
    <s v="No"/>
    <m/>
    <x v="1"/>
    <x v="0"/>
    <m/>
    <m/>
    <m/>
    <n v="1"/>
    <x v="0"/>
    <n v="11"/>
    <n v="0"/>
    <n v="0"/>
    <n v="0"/>
    <n v="4"/>
    <x v="0"/>
  </r>
  <r>
    <x v="1"/>
    <x v="26"/>
    <s v="No"/>
    <x v="1"/>
    <x v="28"/>
    <s v="Female"/>
    <x v="17"/>
    <s v="Yes"/>
    <s v="No"/>
    <m/>
    <x v="0"/>
    <x v="0"/>
    <m/>
    <m/>
    <m/>
    <n v="1"/>
    <x v="0"/>
    <n v="34"/>
    <n v="0"/>
    <n v="0"/>
    <n v="0"/>
    <n v="15"/>
    <x v="1"/>
  </r>
  <r>
    <x v="1"/>
    <x v="26"/>
    <s v="Yes"/>
    <x v="0"/>
    <x v="5"/>
    <s v="Male"/>
    <x v="46"/>
    <s v="No"/>
    <s v="No"/>
    <m/>
    <x v="1"/>
    <x v="0"/>
    <m/>
    <m/>
    <m/>
    <n v="1"/>
    <x v="0"/>
    <n v="18"/>
    <n v="0"/>
    <n v="75.599999999999994"/>
    <n v="0"/>
    <n v="14"/>
    <x v="1"/>
  </r>
  <r>
    <x v="1"/>
    <x v="26"/>
    <s v="Yes"/>
    <x v="0"/>
    <x v="49"/>
    <s v="Female"/>
    <x v="49"/>
    <s v="No"/>
    <s v="No"/>
    <m/>
    <x v="1"/>
    <x v="0"/>
    <m/>
    <m/>
    <m/>
    <n v="1"/>
    <x v="0"/>
    <n v="20"/>
    <n v="0"/>
    <n v="38.5"/>
    <n v="0"/>
    <n v="6"/>
    <x v="2"/>
  </r>
  <r>
    <x v="1"/>
    <x v="26"/>
    <s v="Yes"/>
    <x v="0"/>
    <x v="49"/>
    <s v="Female"/>
    <x v="41"/>
    <s v="No"/>
    <s v="No"/>
    <m/>
    <x v="1"/>
    <x v="0"/>
    <m/>
    <m/>
    <m/>
    <n v="1"/>
    <x v="0"/>
    <n v="39"/>
    <n v="0"/>
    <n v="62.6"/>
    <n v="0"/>
    <n v="7"/>
    <x v="2"/>
  </r>
  <r>
    <x v="1"/>
    <x v="26"/>
    <s v="Yes"/>
    <x v="0"/>
    <x v="15"/>
    <s v="Male"/>
    <x v="7"/>
    <s v="No"/>
    <s v="No"/>
    <m/>
    <x v="1"/>
    <x v="0"/>
    <m/>
    <m/>
    <m/>
    <n v="1"/>
    <x v="0"/>
    <n v="17"/>
    <n v="0"/>
    <n v="76.099999999999994"/>
    <n v="0"/>
    <n v="16"/>
    <x v="1"/>
  </r>
  <r>
    <x v="1"/>
    <x v="26"/>
    <s v="Yes"/>
    <x v="0"/>
    <x v="24"/>
    <s v="Male"/>
    <x v="26"/>
    <s v="No"/>
    <s v="No"/>
    <m/>
    <x v="1"/>
    <x v="0"/>
    <m/>
    <m/>
    <m/>
    <n v="1"/>
    <x v="1"/>
    <n v="62"/>
    <n v="5"/>
    <n v="1.8"/>
    <n v="0"/>
    <n v="12"/>
    <x v="1"/>
  </r>
  <r>
    <x v="1"/>
    <x v="26"/>
    <s v="Yes"/>
    <x v="0"/>
    <x v="35"/>
    <s v="Female"/>
    <x v="48"/>
    <s v="No"/>
    <s v="No"/>
    <m/>
    <x v="1"/>
    <x v="0"/>
    <m/>
    <m/>
    <m/>
    <n v="1"/>
    <x v="0"/>
    <n v="51"/>
    <n v="1"/>
    <n v="35.1"/>
    <n v="0"/>
    <n v="7"/>
    <x v="2"/>
  </r>
  <r>
    <x v="1"/>
    <x v="26"/>
    <s v="Yes"/>
    <x v="0"/>
    <x v="41"/>
    <s v="Female"/>
    <x v="61"/>
    <s v="No"/>
    <s v="Yes"/>
    <s v="No"/>
    <x v="2"/>
    <x v="1"/>
    <s v="Direct Debit"/>
    <s v="Competitor"/>
    <s v="Competitor had better devices"/>
    <n v="1"/>
    <x v="1"/>
    <n v="52"/>
    <n v="3"/>
    <n v="167.4"/>
    <n v="0"/>
    <n v="13"/>
    <x v="1"/>
  </r>
  <r>
    <x v="1"/>
    <x v="26"/>
    <s v="Yes"/>
    <x v="0"/>
    <x v="42"/>
    <s v="Female"/>
    <x v="46"/>
    <s v="No"/>
    <s v="No"/>
    <m/>
    <x v="1"/>
    <x v="0"/>
    <m/>
    <m/>
    <m/>
    <n v="1"/>
    <x v="0"/>
    <n v="31"/>
    <n v="2"/>
    <n v="99.9"/>
    <n v="0"/>
    <n v="1"/>
    <x v="0"/>
  </r>
  <r>
    <x v="1"/>
    <x v="26"/>
    <s v="Yes"/>
    <x v="0"/>
    <x v="42"/>
    <s v="Female"/>
    <x v="35"/>
    <s v="No"/>
    <s v="No"/>
    <m/>
    <x v="1"/>
    <x v="0"/>
    <m/>
    <m/>
    <m/>
    <n v="1"/>
    <x v="0"/>
    <n v="22"/>
    <n v="0"/>
    <n v="147.19999999999999"/>
    <n v="0"/>
    <n v="14"/>
    <x v="1"/>
  </r>
  <r>
    <x v="1"/>
    <x v="26"/>
    <s v="Yes"/>
    <x v="0"/>
    <x v="46"/>
    <s v="Male"/>
    <x v="47"/>
    <s v="No"/>
    <s v="No"/>
    <m/>
    <x v="1"/>
    <x v="0"/>
    <m/>
    <m/>
    <m/>
    <n v="1"/>
    <x v="1"/>
    <n v="33"/>
    <n v="2"/>
    <n v="50.8"/>
    <n v="0"/>
    <n v="10"/>
    <x v="1"/>
  </r>
  <r>
    <x v="1"/>
    <x v="26"/>
    <s v="Yes"/>
    <x v="0"/>
    <x v="47"/>
    <s v="Female"/>
    <x v="13"/>
    <s v="Yes"/>
    <s v="No"/>
    <m/>
    <x v="0"/>
    <x v="0"/>
    <m/>
    <m/>
    <m/>
    <n v="1"/>
    <x v="0"/>
    <n v="41"/>
    <n v="0"/>
    <n v="107.1"/>
    <n v="0"/>
    <n v="21"/>
    <x v="1"/>
  </r>
  <r>
    <x v="1"/>
    <x v="26"/>
    <s v="Yes"/>
    <x v="1"/>
    <x v="0"/>
    <s v="Male"/>
    <x v="25"/>
    <s v="No"/>
    <s v="No"/>
    <m/>
    <x v="1"/>
    <x v="0"/>
    <m/>
    <m/>
    <m/>
    <n v="1"/>
    <x v="0"/>
    <n v="30"/>
    <n v="1"/>
    <n v="0"/>
    <n v="0"/>
    <n v="4"/>
    <x v="0"/>
  </r>
  <r>
    <x v="1"/>
    <x v="26"/>
    <s v="Yes"/>
    <x v="1"/>
    <x v="11"/>
    <s v="Male"/>
    <x v="3"/>
    <s v="No"/>
    <s v="No"/>
    <m/>
    <x v="1"/>
    <x v="0"/>
    <m/>
    <m/>
    <m/>
    <n v="1"/>
    <x v="0"/>
    <n v="21"/>
    <n v="0"/>
    <n v="0"/>
    <n v="0"/>
    <n v="13"/>
    <x v="1"/>
  </r>
  <r>
    <x v="1"/>
    <x v="27"/>
    <s v="No"/>
    <x v="0"/>
    <x v="0"/>
    <s v="Female"/>
    <x v="8"/>
    <s v="No"/>
    <s v="No"/>
    <m/>
    <x v="1"/>
    <x v="0"/>
    <m/>
    <m/>
    <m/>
    <n v="1"/>
    <x v="0"/>
    <n v="34"/>
    <n v="1"/>
    <n v="0"/>
    <n v="0"/>
    <n v="1"/>
    <x v="0"/>
  </r>
  <r>
    <x v="1"/>
    <x v="27"/>
    <s v="No"/>
    <x v="0"/>
    <x v="2"/>
    <s v="Female"/>
    <x v="12"/>
    <s v="No"/>
    <s v="No"/>
    <m/>
    <x v="1"/>
    <x v="0"/>
    <m/>
    <m/>
    <m/>
    <n v="1"/>
    <x v="0"/>
    <n v="33"/>
    <n v="0"/>
    <n v="0"/>
    <n v="0"/>
    <n v="5"/>
    <x v="2"/>
  </r>
  <r>
    <x v="1"/>
    <x v="27"/>
    <s v="No"/>
    <x v="0"/>
    <x v="8"/>
    <s v="Male"/>
    <x v="16"/>
    <s v="Yes"/>
    <s v="No"/>
    <m/>
    <x v="0"/>
    <x v="0"/>
    <m/>
    <m/>
    <m/>
    <n v="1"/>
    <x v="0"/>
    <n v="33"/>
    <n v="0"/>
    <n v="0"/>
    <n v="0"/>
    <n v="13"/>
    <x v="1"/>
  </r>
  <r>
    <x v="1"/>
    <x v="27"/>
    <s v="No"/>
    <x v="0"/>
    <x v="13"/>
    <s v="Male"/>
    <x v="49"/>
    <s v="No"/>
    <s v="No"/>
    <m/>
    <x v="1"/>
    <x v="0"/>
    <m/>
    <m/>
    <m/>
    <n v="1"/>
    <x v="0"/>
    <n v="32"/>
    <n v="0"/>
    <n v="0"/>
    <n v="0"/>
    <n v="6"/>
    <x v="2"/>
  </r>
  <r>
    <x v="1"/>
    <x v="27"/>
    <s v="No"/>
    <x v="0"/>
    <x v="14"/>
    <s v="Female"/>
    <x v="58"/>
    <s v="No"/>
    <s v="Yes"/>
    <s v="No"/>
    <x v="2"/>
    <x v="1"/>
    <s v="Direct Debit"/>
    <s v="(blank)"/>
    <s v="(blank)"/>
    <n v="1"/>
    <x v="0"/>
    <n v="39"/>
    <n v="0"/>
    <n v="0"/>
    <n v="0"/>
    <n v="11"/>
    <x v="1"/>
  </r>
  <r>
    <x v="1"/>
    <x v="27"/>
    <s v="No"/>
    <x v="0"/>
    <x v="16"/>
    <s v="Female"/>
    <x v="11"/>
    <s v="No"/>
    <s v="No"/>
    <m/>
    <x v="1"/>
    <x v="0"/>
    <m/>
    <m/>
    <m/>
    <n v="1"/>
    <x v="0"/>
    <n v="40"/>
    <n v="0"/>
    <n v="0"/>
    <n v="0"/>
    <n v="4"/>
    <x v="0"/>
  </r>
  <r>
    <x v="1"/>
    <x v="27"/>
    <s v="No"/>
    <x v="0"/>
    <x v="16"/>
    <s v="Female"/>
    <x v="44"/>
    <s v="No"/>
    <s v="No"/>
    <m/>
    <x v="1"/>
    <x v="0"/>
    <m/>
    <m/>
    <m/>
    <n v="1"/>
    <x v="0"/>
    <n v="36"/>
    <n v="0"/>
    <n v="0"/>
    <n v="0"/>
    <n v="2"/>
    <x v="0"/>
  </r>
  <r>
    <x v="1"/>
    <x v="27"/>
    <s v="No"/>
    <x v="0"/>
    <x v="20"/>
    <s v="Female"/>
    <x v="31"/>
    <s v="No"/>
    <s v="Yes"/>
    <s v="No"/>
    <x v="2"/>
    <x v="1"/>
    <s v="Direct Debit"/>
    <s v="(blank)"/>
    <s v="(blank)"/>
    <n v="1"/>
    <x v="0"/>
    <n v="51"/>
    <n v="0"/>
    <n v="0"/>
    <n v="0"/>
    <n v="1"/>
    <x v="0"/>
  </r>
  <r>
    <x v="1"/>
    <x v="27"/>
    <s v="No"/>
    <x v="0"/>
    <x v="21"/>
    <s v="Male"/>
    <x v="59"/>
    <s v="No"/>
    <s v="Yes"/>
    <s v="No"/>
    <x v="2"/>
    <x v="3"/>
    <s v="Direct Debit"/>
    <s v="(blank)"/>
    <s v="(blank)"/>
    <n v="1"/>
    <x v="0"/>
    <n v="28"/>
    <n v="0"/>
    <n v="0"/>
    <n v="0"/>
    <n v="1"/>
    <x v="0"/>
  </r>
  <r>
    <x v="1"/>
    <x v="27"/>
    <s v="No"/>
    <x v="0"/>
    <x v="26"/>
    <s v="Female"/>
    <x v="17"/>
    <s v="Yes"/>
    <s v="No"/>
    <m/>
    <x v="0"/>
    <x v="0"/>
    <m/>
    <m/>
    <m/>
    <n v="1"/>
    <x v="0"/>
    <n v="22"/>
    <n v="0"/>
    <n v="0"/>
    <n v="0"/>
    <n v="7"/>
    <x v="2"/>
  </r>
  <r>
    <x v="1"/>
    <x v="27"/>
    <s v="No"/>
    <x v="0"/>
    <x v="26"/>
    <s v="Female"/>
    <x v="48"/>
    <s v="No"/>
    <s v="No"/>
    <m/>
    <x v="1"/>
    <x v="0"/>
    <m/>
    <m/>
    <m/>
    <n v="1"/>
    <x v="0"/>
    <n v="18"/>
    <n v="1"/>
    <n v="0"/>
    <n v="0"/>
    <n v="6"/>
    <x v="2"/>
  </r>
  <r>
    <x v="1"/>
    <x v="27"/>
    <s v="No"/>
    <x v="0"/>
    <x v="26"/>
    <s v="Female"/>
    <x v="14"/>
    <s v="No"/>
    <s v="No"/>
    <m/>
    <x v="1"/>
    <x v="0"/>
    <m/>
    <m/>
    <m/>
    <n v="1"/>
    <x v="1"/>
    <n v="59"/>
    <n v="4"/>
    <n v="0"/>
    <n v="0"/>
    <n v="10"/>
    <x v="1"/>
  </r>
  <r>
    <x v="1"/>
    <x v="27"/>
    <s v="No"/>
    <x v="0"/>
    <x v="27"/>
    <s v="Male"/>
    <x v="40"/>
    <s v="No"/>
    <s v="Yes"/>
    <s v="No"/>
    <x v="2"/>
    <x v="1"/>
    <s v="Direct Debit"/>
    <s v="Competitor"/>
    <s v="Competitor had better devices"/>
    <n v="1"/>
    <x v="1"/>
    <n v="56"/>
    <n v="1"/>
    <n v="0"/>
    <n v="0"/>
    <n v="7"/>
    <x v="2"/>
  </r>
  <r>
    <x v="1"/>
    <x v="27"/>
    <s v="No"/>
    <x v="0"/>
    <x v="31"/>
    <s v="Male"/>
    <x v="43"/>
    <s v="No"/>
    <s v="No"/>
    <m/>
    <x v="1"/>
    <x v="0"/>
    <m/>
    <m/>
    <m/>
    <n v="1"/>
    <x v="0"/>
    <n v="49"/>
    <n v="1"/>
    <n v="0"/>
    <n v="0"/>
    <n v="4"/>
    <x v="0"/>
  </r>
  <r>
    <x v="1"/>
    <x v="27"/>
    <s v="No"/>
    <x v="0"/>
    <x v="35"/>
    <s v="Male"/>
    <x v="60"/>
    <s v="No"/>
    <s v="Yes"/>
    <s v="No"/>
    <x v="2"/>
    <x v="2"/>
    <s v="Direct Debit"/>
    <s v="(blank)"/>
    <s v="(blank)"/>
    <n v="1"/>
    <x v="0"/>
    <n v="28"/>
    <n v="0"/>
    <n v="0"/>
    <n v="0"/>
    <n v="5"/>
    <x v="2"/>
  </r>
  <r>
    <x v="1"/>
    <x v="27"/>
    <s v="No"/>
    <x v="0"/>
    <x v="36"/>
    <s v="Female"/>
    <x v="27"/>
    <s v="No"/>
    <s v="No"/>
    <m/>
    <x v="1"/>
    <x v="0"/>
    <m/>
    <m/>
    <m/>
    <n v="1"/>
    <x v="0"/>
    <n v="23"/>
    <n v="1"/>
    <n v="0"/>
    <n v="0"/>
    <n v="1"/>
    <x v="0"/>
  </r>
  <r>
    <x v="1"/>
    <x v="27"/>
    <s v="No"/>
    <x v="0"/>
    <x v="38"/>
    <s v="Male"/>
    <x v="3"/>
    <s v="No"/>
    <s v="No"/>
    <m/>
    <x v="1"/>
    <x v="0"/>
    <m/>
    <m/>
    <m/>
    <n v="1"/>
    <x v="0"/>
    <n v="27"/>
    <n v="1"/>
    <n v="0"/>
    <n v="0"/>
    <n v="11"/>
    <x v="1"/>
  </r>
  <r>
    <x v="1"/>
    <x v="27"/>
    <s v="No"/>
    <x v="0"/>
    <x v="40"/>
    <s v="Male"/>
    <x v="45"/>
    <s v="No"/>
    <s v="Yes"/>
    <s v="No"/>
    <x v="2"/>
    <x v="2"/>
    <s v="Direct Debit"/>
    <s v="(blank)"/>
    <s v="(blank)"/>
    <n v="1"/>
    <x v="0"/>
    <n v="52"/>
    <n v="0"/>
    <n v="0"/>
    <n v="0"/>
    <n v="6"/>
    <x v="2"/>
  </r>
  <r>
    <x v="1"/>
    <x v="27"/>
    <s v="No"/>
    <x v="0"/>
    <x v="41"/>
    <s v="Male"/>
    <x v="41"/>
    <s v="No"/>
    <s v="No"/>
    <m/>
    <x v="1"/>
    <x v="0"/>
    <m/>
    <m/>
    <m/>
    <n v="1"/>
    <x v="0"/>
    <n v="62"/>
    <n v="0"/>
    <n v="0"/>
    <n v="0"/>
    <n v="10"/>
    <x v="1"/>
  </r>
  <r>
    <x v="1"/>
    <x v="27"/>
    <s v="No"/>
    <x v="0"/>
    <x v="42"/>
    <s v="Male"/>
    <x v="13"/>
    <s v="Yes"/>
    <s v="No"/>
    <m/>
    <x v="0"/>
    <x v="0"/>
    <m/>
    <m/>
    <m/>
    <n v="1"/>
    <x v="0"/>
    <n v="47"/>
    <n v="0"/>
    <n v="0"/>
    <n v="0"/>
    <n v="17"/>
    <x v="1"/>
  </r>
  <r>
    <x v="1"/>
    <x v="27"/>
    <s v="No"/>
    <x v="0"/>
    <x v="43"/>
    <s v="Male"/>
    <x v="18"/>
    <s v="Yes"/>
    <s v="No"/>
    <m/>
    <x v="0"/>
    <x v="0"/>
    <m/>
    <m/>
    <m/>
    <n v="1"/>
    <x v="1"/>
    <n v="47"/>
    <n v="5"/>
    <n v="0"/>
    <n v="0"/>
    <n v="24"/>
    <x v="1"/>
  </r>
  <r>
    <x v="1"/>
    <x v="27"/>
    <s v="No"/>
    <x v="0"/>
    <x v="46"/>
    <s v="Female"/>
    <x v="56"/>
    <s v="No"/>
    <s v="No"/>
    <m/>
    <x v="1"/>
    <x v="0"/>
    <m/>
    <m/>
    <m/>
    <n v="1"/>
    <x v="1"/>
    <n v="11"/>
    <n v="5"/>
    <n v="0"/>
    <n v="0"/>
    <n v="11"/>
    <x v="1"/>
  </r>
  <r>
    <x v="1"/>
    <x v="27"/>
    <s v="Yes"/>
    <x v="0"/>
    <x v="0"/>
    <s v="Female"/>
    <x v="33"/>
    <s v="No"/>
    <s v="Yes"/>
    <s v="No"/>
    <x v="2"/>
    <x v="2"/>
    <s v="Direct Debit"/>
    <s v="(blank)"/>
    <s v="(blank)"/>
    <n v="1"/>
    <x v="0"/>
    <n v="45"/>
    <n v="0"/>
    <n v="61.6"/>
    <n v="0"/>
    <n v="1"/>
    <x v="0"/>
  </r>
  <r>
    <x v="1"/>
    <x v="27"/>
    <s v="Yes"/>
    <x v="0"/>
    <x v="5"/>
    <s v="Male"/>
    <x v="58"/>
    <s v="No"/>
    <s v="Yes"/>
    <s v="No"/>
    <x v="2"/>
    <x v="3"/>
    <s v="Direct Debit"/>
    <s v="(blank)"/>
    <s v="(blank)"/>
    <n v="1"/>
    <x v="0"/>
    <n v="49"/>
    <n v="0"/>
    <n v="70.900000000000006"/>
    <n v="0"/>
    <n v="6"/>
    <x v="2"/>
  </r>
  <r>
    <x v="1"/>
    <x v="27"/>
    <s v="Yes"/>
    <x v="0"/>
    <x v="6"/>
    <s v="Male"/>
    <x v="32"/>
    <s v="No"/>
    <s v="No"/>
    <m/>
    <x v="1"/>
    <x v="0"/>
    <m/>
    <m/>
    <m/>
    <n v="1"/>
    <x v="0"/>
    <n v="39"/>
    <n v="0"/>
    <n v="67.900000000000006"/>
    <n v="0"/>
    <n v="7"/>
    <x v="2"/>
  </r>
  <r>
    <x v="1"/>
    <x v="27"/>
    <s v="Yes"/>
    <x v="0"/>
    <x v="7"/>
    <s v="Male"/>
    <x v="26"/>
    <s v="No"/>
    <s v="No"/>
    <m/>
    <x v="1"/>
    <x v="0"/>
    <m/>
    <m/>
    <m/>
    <n v="1"/>
    <x v="0"/>
    <n v="26"/>
    <n v="0"/>
    <n v="121.8"/>
    <n v="0"/>
    <n v="13"/>
    <x v="1"/>
  </r>
  <r>
    <x v="1"/>
    <x v="27"/>
    <s v="Yes"/>
    <x v="0"/>
    <x v="49"/>
    <s v="Female"/>
    <x v="36"/>
    <s v="No"/>
    <s v="No"/>
    <m/>
    <x v="1"/>
    <x v="0"/>
    <m/>
    <m/>
    <m/>
    <n v="1"/>
    <x v="0"/>
    <n v="25"/>
    <n v="0"/>
    <n v="65.3"/>
    <n v="0"/>
    <n v="14"/>
    <x v="1"/>
  </r>
  <r>
    <x v="1"/>
    <x v="27"/>
    <s v="Yes"/>
    <x v="0"/>
    <x v="10"/>
    <s v="Female"/>
    <x v="64"/>
    <s v="No"/>
    <s v="Yes"/>
    <s v="No"/>
    <x v="2"/>
    <x v="1"/>
    <s v="Direct Debit"/>
    <s v="Competitor"/>
    <s v="Competitor made better offer"/>
    <n v="1"/>
    <x v="1"/>
    <n v="40"/>
    <n v="3"/>
    <n v="100.8"/>
    <n v="0"/>
    <n v="3"/>
    <x v="0"/>
  </r>
  <r>
    <x v="1"/>
    <x v="27"/>
    <s v="Yes"/>
    <x v="0"/>
    <x v="11"/>
    <s v="Male"/>
    <x v="6"/>
    <s v="No"/>
    <s v="No"/>
    <m/>
    <x v="1"/>
    <x v="0"/>
    <m/>
    <m/>
    <m/>
    <n v="1"/>
    <x v="1"/>
    <n v="39"/>
    <n v="3"/>
    <n v="154"/>
    <n v="0"/>
    <n v="8"/>
    <x v="2"/>
  </r>
  <r>
    <x v="1"/>
    <x v="27"/>
    <s v="Yes"/>
    <x v="0"/>
    <x v="13"/>
    <s v="Male"/>
    <x v="39"/>
    <s v="No"/>
    <s v="No"/>
    <m/>
    <x v="1"/>
    <x v="0"/>
    <m/>
    <m/>
    <m/>
    <n v="1"/>
    <x v="0"/>
    <n v="18"/>
    <n v="0"/>
    <n v="148.4"/>
    <n v="0"/>
    <n v="6"/>
    <x v="2"/>
  </r>
  <r>
    <x v="1"/>
    <x v="27"/>
    <s v="Yes"/>
    <x v="0"/>
    <x v="15"/>
    <s v="Female"/>
    <x v="52"/>
    <s v="No"/>
    <s v="Yes"/>
    <s v="No"/>
    <x v="2"/>
    <x v="1"/>
    <s v="Credit Card"/>
    <s v="Other"/>
    <s v="Don't know"/>
    <n v="1"/>
    <x v="1"/>
    <n v="53"/>
    <n v="0"/>
    <n v="46.2"/>
    <n v="0"/>
    <n v="4"/>
    <x v="0"/>
  </r>
  <r>
    <x v="1"/>
    <x v="27"/>
    <s v="Yes"/>
    <x v="0"/>
    <x v="18"/>
    <s v="Male"/>
    <x v="9"/>
    <s v="No"/>
    <s v="No"/>
    <m/>
    <x v="1"/>
    <x v="0"/>
    <m/>
    <m/>
    <m/>
    <n v="1"/>
    <x v="0"/>
    <n v="34"/>
    <n v="0"/>
    <n v="119"/>
    <n v="0"/>
    <n v="9"/>
    <x v="2"/>
  </r>
  <r>
    <x v="1"/>
    <x v="27"/>
    <s v="Yes"/>
    <x v="0"/>
    <x v="22"/>
    <s v="Female"/>
    <x v="50"/>
    <s v="No"/>
    <s v="No"/>
    <m/>
    <x v="1"/>
    <x v="0"/>
    <m/>
    <m/>
    <m/>
    <n v="1"/>
    <x v="0"/>
    <n v="29"/>
    <n v="0"/>
    <n v="75.599999999999994"/>
    <n v="0"/>
    <n v="10"/>
    <x v="1"/>
  </r>
  <r>
    <x v="1"/>
    <x v="27"/>
    <s v="Yes"/>
    <x v="0"/>
    <x v="23"/>
    <s v="Female"/>
    <x v="9"/>
    <s v="No"/>
    <s v="No"/>
    <m/>
    <x v="1"/>
    <x v="0"/>
    <m/>
    <m/>
    <m/>
    <n v="1"/>
    <x v="1"/>
    <n v="11"/>
    <n v="0"/>
    <n v="65.5"/>
    <n v="0"/>
    <n v="1"/>
    <x v="0"/>
  </r>
  <r>
    <x v="1"/>
    <x v="27"/>
    <s v="Yes"/>
    <x v="0"/>
    <x v="23"/>
    <s v="Female"/>
    <x v="65"/>
    <s v="No"/>
    <s v="Yes"/>
    <s v="Yes"/>
    <x v="2"/>
    <x v="3"/>
    <s v="Direct Debit"/>
    <s v="(blank)"/>
    <s v="(blank)"/>
    <n v="1"/>
    <x v="0"/>
    <n v="17"/>
    <n v="1"/>
    <n v="74.7"/>
    <n v="0"/>
    <n v="11"/>
    <x v="1"/>
  </r>
  <r>
    <x v="1"/>
    <x v="27"/>
    <s v="Yes"/>
    <x v="0"/>
    <x v="25"/>
    <s v="Female"/>
    <x v="24"/>
    <s v="No"/>
    <s v="No"/>
    <m/>
    <x v="1"/>
    <x v="0"/>
    <m/>
    <m/>
    <m/>
    <n v="1"/>
    <x v="0"/>
    <n v="30"/>
    <n v="0"/>
    <n v="158.19999999999999"/>
    <n v="0"/>
    <n v="6"/>
    <x v="2"/>
  </r>
  <r>
    <x v="1"/>
    <x v="27"/>
    <s v="Yes"/>
    <x v="0"/>
    <x v="26"/>
    <s v="Male"/>
    <x v="42"/>
    <s v="No"/>
    <s v="No"/>
    <m/>
    <x v="1"/>
    <x v="0"/>
    <m/>
    <m/>
    <m/>
    <n v="1"/>
    <x v="1"/>
    <n v="47"/>
    <n v="1"/>
    <n v="124.1"/>
    <n v="0"/>
    <n v="1"/>
    <x v="0"/>
  </r>
  <r>
    <x v="1"/>
    <x v="27"/>
    <s v="Yes"/>
    <x v="0"/>
    <x v="29"/>
    <s v="Female"/>
    <x v="52"/>
    <s v="No"/>
    <s v="Yes"/>
    <s v="No"/>
    <x v="2"/>
    <x v="2"/>
    <s v="Credit Card"/>
    <s v="(blank)"/>
    <s v="(blank)"/>
    <n v="1"/>
    <x v="0"/>
    <n v="45"/>
    <n v="0"/>
    <n v="74.5"/>
    <n v="0"/>
    <n v="4"/>
    <x v="0"/>
  </r>
  <r>
    <x v="1"/>
    <x v="27"/>
    <s v="Yes"/>
    <x v="0"/>
    <x v="32"/>
    <s v="Female"/>
    <x v="36"/>
    <s v="No"/>
    <s v="No"/>
    <m/>
    <x v="1"/>
    <x v="0"/>
    <m/>
    <m/>
    <m/>
    <n v="1"/>
    <x v="0"/>
    <n v="34"/>
    <n v="0"/>
    <n v="70.7"/>
    <n v="0"/>
    <n v="35"/>
    <x v="1"/>
  </r>
  <r>
    <x v="1"/>
    <x v="27"/>
    <s v="Yes"/>
    <x v="0"/>
    <x v="32"/>
    <s v="Female"/>
    <x v="35"/>
    <s v="No"/>
    <s v="No"/>
    <m/>
    <x v="1"/>
    <x v="0"/>
    <m/>
    <m/>
    <m/>
    <n v="1"/>
    <x v="1"/>
    <n v="37"/>
    <n v="4"/>
    <n v="95.2"/>
    <n v="0"/>
    <n v="7"/>
    <x v="2"/>
  </r>
  <r>
    <x v="1"/>
    <x v="27"/>
    <s v="Yes"/>
    <x v="0"/>
    <x v="32"/>
    <s v="Female"/>
    <x v="21"/>
    <s v="No"/>
    <s v="No"/>
    <m/>
    <x v="1"/>
    <x v="0"/>
    <m/>
    <m/>
    <m/>
    <n v="1"/>
    <x v="0"/>
    <n v="40"/>
    <n v="0"/>
    <n v="137.19999999999999"/>
    <n v="0"/>
    <n v="5"/>
    <x v="2"/>
  </r>
  <r>
    <x v="1"/>
    <x v="27"/>
    <s v="Yes"/>
    <x v="0"/>
    <x v="33"/>
    <s v="Female"/>
    <x v="15"/>
    <s v="Yes"/>
    <s v="No"/>
    <m/>
    <x v="0"/>
    <x v="0"/>
    <m/>
    <m/>
    <m/>
    <n v="1"/>
    <x v="0"/>
    <n v="13"/>
    <n v="0"/>
    <n v="201.6"/>
    <n v="0"/>
    <n v="26"/>
    <x v="1"/>
  </r>
  <r>
    <x v="1"/>
    <x v="27"/>
    <s v="Yes"/>
    <x v="0"/>
    <x v="37"/>
    <s v="Female"/>
    <x v="50"/>
    <s v="No"/>
    <s v="No"/>
    <m/>
    <x v="1"/>
    <x v="0"/>
    <m/>
    <m/>
    <m/>
    <n v="1"/>
    <x v="0"/>
    <n v="31"/>
    <n v="1"/>
    <n v="92.4"/>
    <n v="0"/>
    <n v="7"/>
    <x v="2"/>
  </r>
  <r>
    <x v="1"/>
    <x v="27"/>
    <s v="Yes"/>
    <x v="0"/>
    <x v="37"/>
    <s v="Male"/>
    <x v="33"/>
    <s v="No"/>
    <s v="Yes"/>
    <s v="No"/>
    <x v="2"/>
    <x v="3"/>
    <s v="Direct Debit"/>
    <s v="(blank)"/>
    <s v="(blank)"/>
    <n v="1"/>
    <x v="0"/>
    <n v="27"/>
    <n v="0"/>
    <n v="114.8"/>
    <n v="0"/>
    <n v="2"/>
    <x v="0"/>
  </r>
  <r>
    <x v="1"/>
    <x v="27"/>
    <s v="Yes"/>
    <x v="0"/>
    <x v="41"/>
    <s v="Male"/>
    <x v="26"/>
    <s v="No"/>
    <s v="No"/>
    <m/>
    <x v="1"/>
    <x v="0"/>
    <m/>
    <m/>
    <m/>
    <n v="1"/>
    <x v="1"/>
    <n v="46"/>
    <n v="5"/>
    <n v="65.3"/>
    <n v="0"/>
    <n v="9"/>
    <x v="2"/>
  </r>
  <r>
    <x v="1"/>
    <x v="27"/>
    <s v="Yes"/>
    <x v="0"/>
    <x v="45"/>
    <s v="Male"/>
    <x v="13"/>
    <s v="Yes"/>
    <s v="No"/>
    <m/>
    <x v="0"/>
    <x v="0"/>
    <m/>
    <m/>
    <m/>
    <n v="1"/>
    <x v="0"/>
    <n v="41"/>
    <n v="0"/>
    <n v="93.1"/>
    <n v="0"/>
    <n v="12"/>
    <x v="1"/>
  </r>
  <r>
    <x v="1"/>
    <x v="27"/>
    <s v="Yes"/>
    <x v="0"/>
    <x v="45"/>
    <s v="Male"/>
    <x v="28"/>
    <s v="No"/>
    <s v="No"/>
    <m/>
    <x v="1"/>
    <x v="0"/>
    <m/>
    <m/>
    <m/>
    <n v="1"/>
    <x v="0"/>
    <n v="21"/>
    <n v="0"/>
    <n v="52.6"/>
    <n v="0"/>
    <n v="11"/>
    <x v="1"/>
  </r>
  <r>
    <x v="1"/>
    <x v="27"/>
    <s v="Yes"/>
    <x v="1"/>
    <x v="5"/>
    <s v="Male"/>
    <x v="54"/>
    <s v="No"/>
    <s v="Yes"/>
    <s v="No"/>
    <x v="2"/>
    <x v="1"/>
    <s v="Direct Debit"/>
    <s v="(blank)"/>
    <s v="(blank)"/>
    <n v="1"/>
    <x v="0"/>
    <n v="49"/>
    <n v="0"/>
    <n v="0"/>
    <n v="0"/>
    <n v="5"/>
    <x v="2"/>
  </r>
  <r>
    <x v="1"/>
    <x v="27"/>
    <s v="Yes"/>
    <x v="1"/>
    <x v="29"/>
    <s v="Male"/>
    <x v="35"/>
    <s v="No"/>
    <s v="No"/>
    <m/>
    <x v="1"/>
    <x v="0"/>
    <m/>
    <m/>
    <m/>
    <n v="1"/>
    <x v="1"/>
    <n v="49"/>
    <n v="1"/>
    <n v="0"/>
    <n v="0"/>
    <n v="5"/>
    <x v="2"/>
  </r>
  <r>
    <x v="1"/>
    <x v="28"/>
    <s v="No"/>
    <x v="0"/>
    <x v="4"/>
    <s v="Female"/>
    <x v="13"/>
    <s v="Yes"/>
    <s v="No"/>
    <m/>
    <x v="0"/>
    <x v="0"/>
    <m/>
    <m/>
    <m/>
    <n v="1"/>
    <x v="0"/>
    <n v="20"/>
    <n v="0"/>
    <n v="0"/>
    <n v="0"/>
    <n v="8"/>
    <x v="2"/>
  </r>
  <r>
    <x v="1"/>
    <x v="28"/>
    <s v="No"/>
    <x v="0"/>
    <x v="5"/>
    <s v="Male"/>
    <x v="12"/>
    <s v="No"/>
    <s v="No"/>
    <m/>
    <x v="1"/>
    <x v="0"/>
    <m/>
    <m/>
    <m/>
    <n v="1"/>
    <x v="0"/>
    <n v="26"/>
    <n v="0"/>
    <n v="0"/>
    <n v="0"/>
    <n v="4"/>
    <x v="0"/>
  </r>
  <r>
    <x v="1"/>
    <x v="28"/>
    <s v="No"/>
    <x v="0"/>
    <x v="13"/>
    <s v="Male"/>
    <x v="39"/>
    <s v="No"/>
    <s v="No"/>
    <m/>
    <x v="1"/>
    <x v="0"/>
    <m/>
    <m/>
    <m/>
    <n v="1"/>
    <x v="0"/>
    <n v="29"/>
    <n v="0"/>
    <n v="0"/>
    <n v="0"/>
    <n v="11"/>
    <x v="1"/>
  </r>
  <r>
    <x v="1"/>
    <x v="28"/>
    <s v="No"/>
    <x v="0"/>
    <x v="14"/>
    <s v="Male"/>
    <x v="25"/>
    <s v="No"/>
    <s v="No"/>
    <m/>
    <x v="1"/>
    <x v="0"/>
    <m/>
    <m/>
    <m/>
    <n v="1"/>
    <x v="0"/>
    <n v="41"/>
    <n v="0"/>
    <n v="0"/>
    <n v="0"/>
    <n v="6"/>
    <x v="2"/>
  </r>
  <r>
    <x v="1"/>
    <x v="28"/>
    <s v="No"/>
    <x v="0"/>
    <x v="16"/>
    <s v="Female"/>
    <x v="13"/>
    <s v="Yes"/>
    <s v="No"/>
    <m/>
    <x v="0"/>
    <x v="0"/>
    <m/>
    <m/>
    <m/>
    <n v="1"/>
    <x v="1"/>
    <n v="49"/>
    <n v="0"/>
    <n v="0"/>
    <n v="0"/>
    <n v="9"/>
    <x v="2"/>
  </r>
  <r>
    <x v="1"/>
    <x v="28"/>
    <s v="No"/>
    <x v="0"/>
    <x v="17"/>
    <s v="Male"/>
    <x v="66"/>
    <s v="No"/>
    <s v="Yes"/>
    <s v="No"/>
    <x v="2"/>
    <x v="2"/>
    <s v="Direct Debit"/>
    <s v="(blank)"/>
    <s v="(blank)"/>
    <n v="1"/>
    <x v="0"/>
    <n v="27"/>
    <n v="0"/>
    <n v="0"/>
    <n v="0"/>
    <n v="4"/>
    <x v="0"/>
  </r>
  <r>
    <x v="1"/>
    <x v="28"/>
    <s v="No"/>
    <x v="0"/>
    <x v="20"/>
    <s v="Male"/>
    <x v="50"/>
    <s v="No"/>
    <s v="No"/>
    <m/>
    <x v="1"/>
    <x v="0"/>
    <m/>
    <m/>
    <m/>
    <n v="1"/>
    <x v="0"/>
    <n v="13"/>
    <n v="2"/>
    <n v="0"/>
    <n v="0"/>
    <n v="9"/>
    <x v="2"/>
  </r>
  <r>
    <x v="1"/>
    <x v="28"/>
    <s v="No"/>
    <x v="0"/>
    <x v="22"/>
    <s v="Male"/>
    <x v="9"/>
    <s v="No"/>
    <s v="No"/>
    <m/>
    <x v="1"/>
    <x v="0"/>
    <m/>
    <m/>
    <m/>
    <n v="1"/>
    <x v="0"/>
    <n v="27"/>
    <n v="0"/>
    <n v="0"/>
    <n v="0"/>
    <n v="3"/>
    <x v="0"/>
  </r>
  <r>
    <x v="1"/>
    <x v="28"/>
    <s v="No"/>
    <x v="0"/>
    <x v="23"/>
    <s v="Female"/>
    <x v="54"/>
    <s v="No"/>
    <s v="Yes"/>
    <s v="No"/>
    <x v="2"/>
    <x v="2"/>
    <s v="Direct Debit"/>
    <s v="(blank)"/>
    <s v="(blank)"/>
    <n v="1"/>
    <x v="0"/>
    <n v="24"/>
    <n v="1"/>
    <n v="0"/>
    <n v="0"/>
    <n v="12"/>
    <x v="1"/>
  </r>
  <r>
    <x v="1"/>
    <x v="28"/>
    <s v="No"/>
    <x v="0"/>
    <x v="24"/>
    <s v="Female"/>
    <x v="15"/>
    <s v="Yes"/>
    <s v="No"/>
    <m/>
    <x v="0"/>
    <x v="0"/>
    <m/>
    <m/>
    <m/>
    <n v="1"/>
    <x v="0"/>
    <n v="48"/>
    <n v="0"/>
    <n v="0"/>
    <n v="0"/>
    <n v="8"/>
    <x v="2"/>
  </r>
  <r>
    <x v="1"/>
    <x v="28"/>
    <s v="No"/>
    <x v="0"/>
    <x v="26"/>
    <s v="Female"/>
    <x v="41"/>
    <s v="No"/>
    <s v="No"/>
    <m/>
    <x v="1"/>
    <x v="0"/>
    <m/>
    <m/>
    <m/>
    <n v="1"/>
    <x v="0"/>
    <n v="45"/>
    <n v="0"/>
    <n v="0"/>
    <n v="0"/>
    <n v="9"/>
    <x v="2"/>
  </r>
  <r>
    <x v="1"/>
    <x v="28"/>
    <s v="No"/>
    <x v="0"/>
    <x v="28"/>
    <s v="Female"/>
    <x v="62"/>
    <s v="No"/>
    <s v="Yes"/>
    <s v="No"/>
    <x v="2"/>
    <x v="2"/>
    <s v="Direct Debit"/>
    <s v="(blank)"/>
    <s v="(blank)"/>
    <n v="1"/>
    <x v="0"/>
    <n v="36"/>
    <n v="0"/>
    <n v="0"/>
    <n v="0"/>
    <n v="4"/>
    <x v="0"/>
  </r>
  <r>
    <x v="1"/>
    <x v="28"/>
    <s v="No"/>
    <x v="0"/>
    <x v="33"/>
    <s v="Male"/>
    <x v="21"/>
    <s v="No"/>
    <s v="No"/>
    <m/>
    <x v="1"/>
    <x v="0"/>
    <m/>
    <m/>
    <m/>
    <n v="1"/>
    <x v="0"/>
    <n v="39"/>
    <n v="0"/>
    <n v="0"/>
    <n v="0"/>
    <n v="5"/>
    <x v="2"/>
  </r>
  <r>
    <x v="1"/>
    <x v="28"/>
    <s v="No"/>
    <x v="0"/>
    <x v="37"/>
    <s v="Female"/>
    <x v="46"/>
    <s v="No"/>
    <s v="No"/>
    <m/>
    <x v="1"/>
    <x v="0"/>
    <m/>
    <m/>
    <m/>
    <n v="1"/>
    <x v="0"/>
    <n v="22"/>
    <n v="1"/>
    <n v="0"/>
    <n v="0"/>
    <n v="14"/>
    <x v="1"/>
  </r>
  <r>
    <x v="1"/>
    <x v="28"/>
    <s v="No"/>
    <x v="0"/>
    <x v="40"/>
    <s v="Female"/>
    <x v="54"/>
    <s v="No"/>
    <s v="Yes"/>
    <s v="Yes"/>
    <x v="2"/>
    <x v="2"/>
    <s v="Credit Card"/>
    <s v="(blank)"/>
    <s v="(blank)"/>
    <n v="1"/>
    <x v="0"/>
    <n v="16"/>
    <n v="0"/>
    <n v="0"/>
    <n v="0"/>
    <n v="4"/>
    <x v="0"/>
  </r>
  <r>
    <x v="1"/>
    <x v="28"/>
    <s v="No"/>
    <x v="0"/>
    <x v="41"/>
    <s v="Female"/>
    <x v="56"/>
    <s v="No"/>
    <s v="No"/>
    <m/>
    <x v="1"/>
    <x v="0"/>
    <m/>
    <m/>
    <m/>
    <n v="1"/>
    <x v="1"/>
    <n v="39"/>
    <n v="0"/>
    <n v="0"/>
    <n v="0"/>
    <n v="1"/>
    <x v="0"/>
  </r>
  <r>
    <x v="1"/>
    <x v="28"/>
    <s v="No"/>
    <x v="0"/>
    <x v="45"/>
    <s v="Female"/>
    <x v="35"/>
    <s v="No"/>
    <s v="No"/>
    <m/>
    <x v="1"/>
    <x v="0"/>
    <m/>
    <m/>
    <m/>
    <n v="1"/>
    <x v="0"/>
    <n v="21"/>
    <n v="0"/>
    <n v="0"/>
    <n v="0"/>
    <n v="6"/>
    <x v="2"/>
  </r>
  <r>
    <x v="1"/>
    <x v="28"/>
    <s v="No"/>
    <x v="0"/>
    <x v="47"/>
    <s v="Female"/>
    <x v="31"/>
    <s v="No"/>
    <s v="Yes"/>
    <s v="No"/>
    <x v="2"/>
    <x v="2"/>
    <s v="Direct Debit"/>
    <s v="(blank)"/>
    <s v="(blank)"/>
    <n v="1"/>
    <x v="0"/>
    <n v="53"/>
    <n v="0"/>
    <n v="0"/>
    <n v="0"/>
    <n v="14"/>
    <x v="1"/>
  </r>
  <r>
    <x v="1"/>
    <x v="28"/>
    <s v="No"/>
    <x v="1"/>
    <x v="18"/>
    <s v="Male"/>
    <x v="30"/>
    <s v="No"/>
    <s v="Yes"/>
    <s v="No"/>
    <x v="2"/>
    <x v="2"/>
    <s v="Credit Card"/>
    <s v="(blank)"/>
    <s v="(blank)"/>
    <n v="1"/>
    <x v="0"/>
    <n v="57"/>
    <n v="0"/>
    <n v="0"/>
    <n v="0"/>
    <n v="7"/>
    <x v="2"/>
  </r>
  <r>
    <x v="1"/>
    <x v="28"/>
    <s v="Yes"/>
    <x v="0"/>
    <x v="1"/>
    <s v="Female"/>
    <x v="8"/>
    <s v="No"/>
    <s v="No"/>
    <m/>
    <x v="1"/>
    <x v="0"/>
    <m/>
    <m/>
    <m/>
    <n v="1"/>
    <x v="0"/>
    <n v="37"/>
    <n v="2"/>
    <n v="59.5"/>
    <n v="0"/>
    <n v="3"/>
    <x v="0"/>
  </r>
  <r>
    <x v="1"/>
    <x v="28"/>
    <s v="Yes"/>
    <x v="0"/>
    <x v="48"/>
    <s v="Male"/>
    <x v="20"/>
    <s v="No"/>
    <s v="No"/>
    <m/>
    <x v="1"/>
    <x v="0"/>
    <m/>
    <m/>
    <m/>
    <n v="1"/>
    <x v="1"/>
    <n v="30"/>
    <n v="0"/>
    <n v="116"/>
    <n v="0"/>
    <n v="8"/>
    <x v="2"/>
  </r>
  <r>
    <x v="1"/>
    <x v="28"/>
    <s v="Yes"/>
    <x v="0"/>
    <x v="5"/>
    <s v="Female"/>
    <x v="37"/>
    <s v="No"/>
    <s v="No"/>
    <m/>
    <x v="1"/>
    <x v="0"/>
    <m/>
    <m/>
    <m/>
    <n v="1"/>
    <x v="0"/>
    <n v="27"/>
    <n v="0"/>
    <n v="86"/>
    <n v="0"/>
    <n v="9"/>
    <x v="2"/>
  </r>
  <r>
    <x v="1"/>
    <x v="28"/>
    <s v="Yes"/>
    <x v="0"/>
    <x v="49"/>
    <s v="Female"/>
    <x v="18"/>
    <s v="Yes"/>
    <s v="No"/>
    <m/>
    <x v="0"/>
    <x v="0"/>
    <m/>
    <m/>
    <m/>
    <n v="1"/>
    <x v="0"/>
    <n v="41"/>
    <n v="0"/>
    <n v="155.19999999999999"/>
    <n v="0"/>
    <n v="30"/>
    <x v="1"/>
  </r>
  <r>
    <x v="1"/>
    <x v="28"/>
    <s v="Yes"/>
    <x v="0"/>
    <x v="49"/>
    <s v="Female"/>
    <x v="22"/>
    <s v="No"/>
    <s v="Yes"/>
    <s v="No"/>
    <x v="2"/>
    <x v="1"/>
    <s v="Direct Debit"/>
    <s v="Other"/>
    <s v="Don't know"/>
    <n v="1"/>
    <x v="1"/>
    <n v="40"/>
    <n v="5"/>
    <n v="171.1"/>
    <n v="0"/>
    <n v="11"/>
    <x v="1"/>
  </r>
  <r>
    <x v="1"/>
    <x v="28"/>
    <s v="Yes"/>
    <x v="0"/>
    <x v="49"/>
    <s v="Female"/>
    <x v="52"/>
    <s v="No"/>
    <s v="Yes"/>
    <s v="Yes"/>
    <x v="2"/>
    <x v="2"/>
    <s v="Direct Debit"/>
    <s v="(blank)"/>
    <s v="(blank)"/>
    <n v="1"/>
    <x v="0"/>
    <n v="36"/>
    <n v="0"/>
    <n v="49.9"/>
    <n v="0"/>
    <n v="6"/>
    <x v="2"/>
  </r>
  <r>
    <x v="1"/>
    <x v="28"/>
    <s v="Yes"/>
    <x v="0"/>
    <x v="9"/>
    <s v="Female"/>
    <x v="9"/>
    <s v="No"/>
    <s v="No"/>
    <m/>
    <x v="1"/>
    <x v="0"/>
    <m/>
    <m/>
    <m/>
    <n v="1"/>
    <x v="0"/>
    <n v="44"/>
    <n v="2"/>
    <n v="47.9"/>
    <n v="0"/>
    <n v="19"/>
    <x v="1"/>
  </r>
  <r>
    <x v="1"/>
    <x v="28"/>
    <s v="Yes"/>
    <x v="0"/>
    <x v="11"/>
    <s v="Female"/>
    <x v="12"/>
    <s v="No"/>
    <s v="No"/>
    <m/>
    <x v="1"/>
    <x v="0"/>
    <m/>
    <m/>
    <m/>
    <n v="1"/>
    <x v="1"/>
    <n v="50"/>
    <n v="5"/>
    <n v="120"/>
    <n v="0"/>
    <n v="6"/>
    <x v="2"/>
  </r>
  <r>
    <x v="1"/>
    <x v="28"/>
    <s v="Yes"/>
    <x v="0"/>
    <x v="12"/>
    <s v="Female"/>
    <x v="65"/>
    <s v="No"/>
    <s v="Yes"/>
    <s v="No"/>
    <x v="2"/>
    <x v="1"/>
    <s v="Direct Debit"/>
    <s v="Attitude"/>
    <s v="Attitude of support person"/>
    <n v="1"/>
    <x v="1"/>
    <n v="52"/>
    <n v="5"/>
    <n v="98.6"/>
    <n v="0"/>
    <n v="4"/>
    <x v="0"/>
  </r>
  <r>
    <x v="1"/>
    <x v="28"/>
    <s v="Yes"/>
    <x v="0"/>
    <x v="15"/>
    <s v="Female"/>
    <x v="57"/>
    <s v="Yes"/>
    <s v="No"/>
    <m/>
    <x v="0"/>
    <x v="0"/>
    <m/>
    <m/>
    <m/>
    <n v="1"/>
    <x v="0"/>
    <n v="40"/>
    <n v="0"/>
    <n v="70.3"/>
    <n v="0"/>
    <n v="11"/>
    <x v="1"/>
  </r>
  <r>
    <x v="1"/>
    <x v="28"/>
    <s v="Yes"/>
    <x v="0"/>
    <x v="18"/>
    <s v="Female"/>
    <x v="48"/>
    <s v="No"/>
    <s v="No"/>
    <m/>
    <x v="1"/>
    <x v="0"/>
    <m/>
    <m/>
    <m/>
    <n v="1"/>
    <x v="0"/>
    <n v="56"/>
    <n v="0"/>
    <n v="153.69999999999999"/>
    <n v="0"/>
    <n v="2"/>
    <x v="0"/>
  </r>
  <r>
    <x v="1"/>
    <x v="28"/>
    <s v="Yes"/>
    <x v="0"/>
    <x v="25"/>
    <s v="Female"/>
    <x v="38"/>
    <s v="No"/>
    <s v="No"/>
    <m/>
    <x v="1"/>
    <x v="0"/>
    <m/>
    <m/>
    <m/>
    <n v="1"/>
    <x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m/>
    <x v="1"/>
    <x v="0"/>
    <m/>
    <m/>
    <m/>
    <n v="1"/>
    <x v="1"/>
    <n v="30"/>
    <n v="1"/>
    <n v="58"/>
    <n v="0"/>
    <n v="7"/>
    <x v="2"/>
  </r>
  <r>
    <x v="1"/>
    <x v="28"/>
    <s v="Yes"/>
    <x v="0"/>
    <x v="29"/>
    <s v="Male"/>
    <x v="30"/>
    <s v="No"/>
    <s v="Yes"/>
    <s v="Yes"/>
    <x v="2"/>
    <x v="1"/>
    <s v="Direct Debit"/>
    <s v="(blank)"/>
    <s v="(blank)"/>
    <n v="1"/>
    <x v="0"/>
    <n v="51"/>
    <n v="0"/>
    <n v="190"/>
    <n v="0"/>
    <n v="10"/>
    <x v="1"/>
  </r>
  <r>
    <x v="1"/>
    <x v="28"/>
    <s v="Yes"/>
    <x v="0"/>
    <x v="32"/>
    <s v="Male"/>
    <x v="40"/>
    <s v="No"/>
    <s v="Yes"/>
    <s v="No"/>
    <x v="2"/>
    <x v="3"/>
    <s v="Direct Debit"/>
    <s v="(blank)"/>
    <s v="(blank)"/>
    <n v="1"/>
    <x v="0"/>
    <n v="48"/>
    <n v="0"/>
    <n v="69.599999999999994"/>
    <n v="0"/>
    <n v="8"/>
    <x v="2"/>
  </r>
  <r>
    <x v="1"/>
    <x v="28"/>
    <s v="Yes"/>
    <x v="0"/>
    <x v="36"/>
    <s v="Male"/>
    <x v="49"/>
    <s v="No"/>
    <s v="No"/>
    <m/>
    <x v="1"/>
    <x v="0"/>
    <m/>
    <m/>
    <m/>
    <n v="1"/>
    <x v="1"/>
    <n v="35"/>
    <n v="1"/>
    <n v="31.3"/>
    <n v="0"/>
    <n v="4"/>
    <x v="0"/>
  </r>
  <r>
    <x v="1"/>
    <x v="28"/>
    <s v="Yes"/>
    <x v="0"/>
    <x v="45"/>
    <s v="Male"/>
    <x v="60"/>
    <s v="No"/>
    <s v="Yes"/>
    <s v="No"/>
    <x v="2"/>
    <x v="1"/>
    <s v="Direct Debit"/>
    <s v="(blank)"/>
    <s v="(blank)"/>
    <n v="1"/>
    <x v="0"/>
    <n v="37"/>
    <n v="0"/>
    <n v="69"/>
    <n v="0"/>
    <n v="5"/>
    <x v="2"/>
  </r>
  <r>
    <x v="1"/>
    <x v="28"/>
    <s v="Yes"/>
    <x v="0"/>
    <x v="46"/>
    <s v="Female"/>
    <x v="35"/>
    <s v="No"/>
    <s v="No"/>
    <m/>
    <x v="1"/>
    <x v="0"/>
    <m/>
    <m/>
    <m/>
    <n v="1"/>
    <x v="0"/>
    <n v="27"/>
    <n v="1"/>
    <n v="50.3"/>
    <n v="0"/>
    <n v="1"/>
    <x v="0"/>
  </r>
  <r>
    <x v="1"/>
    <x v="28"/>
    <s v="Yes"/>
    <x v="0"/>
    <x v="46"/>
    <s v="Female"/>
    <x v="65"/>
    <s v="No"/>
    <s v="Yes"/>
    <s v="No"/>
    <x v="2"/>
    <x v="3"/>
    <s v="Direct Debit"/>
    <s v="(blank)"/>
    <s v="(blank)"/>
    <n v="1"/>
    <x v="0"/>
    <n v="38"/>
    <n v="0"/>
    <n v="71.8"/>
    <n v="0"/>
    <n v="2"/>
    <x v="0"/>
  </r>
  <r>
    <x v="1"/>
    <x v="28"/>
    <s v="Yes"/>
    <x v="1"/>
    <x v="21"/>
    <s v="Male"/>
    <x v="15"/>
    <s v="Yes"/>
    <s v="No"/>
    <m/>
    <x v="0"/>
    <x v="0"/>
    <m/>
    <m/>
    <m/>
    <n v="1"/>
    <x v="0"/>
    <n v="31"/>
    <n v="0"/>
    <n v="0"/>
    <n v="0"/>
    <n v="30"/>
    <x v="1"/>
  </r>
  <r>
    <x v="1"/>
    <x v="28"/>
    <s v="Yes"/>
    <x v="1"/>
    <x v="31"/>
    <s v="Male"/>
    <x v="7"/>
    <s v="No"/>
    <s v="No"/>
    <m/>
    <x v="1"/>
    <x v="0"/>
    <m/>
    <m/>
    <m/>
    <n v="1"/>
    <x v="0"/>
    <n v="29"/>
    <n v="0"/>
    <n v="0"/>
    <n v="0"/>
    <n v="3"/>
    <x v="0"/>
  </r>
  <r>
    <x v="1"/>
    <x v="29"/>
    <s v="No"/>
    <x v="0"/>
    <x v="3"/>
    <s v="Male"/>
    <x v="12"/>
    <s v="No"/>
    <s v="No"/>
    <m/>
    <x v="1"/>
    <x v="0"/>
    <m/>
    <m/>
    <m/>
    <n v="1"/>
    <x v="0"/>
    <n v="24"/>
    <n v="0"/>
    <n v="0"/>
    <n v="0"/>
    <n v="6"/>
    <x v="2"/>
  </r>
  <r>
    <x v="1"/>
    <x v="29"/>
    <s v="No"/>
    <x v="0"/>
    <x v="7"/>
    <s v="Male"/>
    <x v="55"/>
    <s v="No"/>
    <s v="Yes"/>
    <s v="Yes"/>
    <x v="2"/>
    <x v="3"/>
    <s v="Paper Check"/>
    <s v="(blank)"/>
    <s v="(blank)"/>
    <n v="1"/>
    <x v="0"/>
    <n v="31"/>
    <n v="0"/>
    <n v="0"/>
    <n v="0"/>
    <n v="8"/>
    <x v="2"/>
  </r>
  <r>
    <x v="1"/>
    <x v="29"/>
    <s v="No"/>
    <x v="0"/>
    <x v="8"/>
    <s v="Female"/>
    <x v="25"/>
    <s v="No"/>
    <s v="No"/>
    <m/>
    <x v="1"/>
    <x v="0"/>
    <m/>
    <m/>
    <m/>
    <n v="1"/>
    <x v="1"/>
    <n v="44"/>
    <n v="4"/>
    <n v="0"/>
    <n v="0"/>
    <n v="1"/>
    <x v="0"/>
  </r>
  <r>
    <x v="1"/>
    <x v="29"/>
    <s v="No"/>
    <x v="0"/>
    <x v="15"/>
    <s v="Female"/>
    <x v="25"/>
    <s v="No"/>
    <s v="No"/>
    <m/>
    <x v="1"/>
    <x v="0"/>
    <m/>
    <m/>
    <m/>
    <n v="1"/>
    <x v="0"/>
    <n v="29"/>
    <n v="0"/>
    <n v="0"/>
    <n v="0"/>
    <n v="6"/>
    <x v="2"/>
  </r>
  <r>
    <x v="1"/>
    <x v="29"/>
    <s v="No"/>
    <x v="0"/>
    <x v="15"/>
    <s v="Female"/>
    <x v="23"/>
    <s v="No"/>
    <s v="No"/>
    <m/>
    <x v="1"/>
    <x v="0"/>
    <m/>
    <m/>
    <m/>
    <n v="1"/>
    <x v="1"/>
    <n v="54"/>
    <n v="2"/>
    <n v="0"/>
    <n v="0"/>
    <n v="1"/>
    <x v="0"/>
  </r>
  <r>
    <x v="1"/>
    <x v="29"/>
    <s v="No"/>
    <x v="0"/>
    <x v="15"/>
    <s v="Male"/>
    <x v="13"/>
    <s v="Yes"/>
    <s v="No"/>
    <m/>
    <x v="0"/>
    <x v="0"/>
    <m/>
    <m/>
    <m/>
    <n v="1"/>
    <x v="1"/>
    <n v="54"/>
    <n v="4"/>
    <n v="0"/>
    <n v="0"/>
    <n v="24"/>
    <x v="1"/>
  </r>
  <r>
    <x v="1"/>
    <x v="29"/>
    <s v="No"/>
    <x v="0"/>
    <x v="19"/>
    <s v="Male"/>
    <x v="36"/>
    <s v="No"/>
    <s v="No"/>
    <m/>
    <x v="1"/>
    <x v="0"/>
    <m/>
    <m/>
    <m/>
    <n v="1"/>
    <x v="0"/>
    <n v="43"/>
    <n v="2"/>
    <n v="0"/>
    <n v="0"/>
    <n v="7"/>
    <x v="2"/>
  </r>
  <r>
    <x v="1"/>
    <x v="29"/>
    <s v="No"/>
    <x v="0"/>
    <x v="22"/>
    <s v="Female"/>
    <x v="66"/>
    <s v="No"/>
    <s v="Yes"/>
    <s v="No"/>
    <x v="2"/>
    <x v="1"/>
    <s v="Credit Card"/>
    <s v="Competitor"/>
    <s v="Competitor made better offer"/>
    <n v="1"/>
    <x v="1"/>
    <n v="60"/>
    <n v="4"/>
    <n v="0"/>
    <n v="0"/>
    <n v="10"/>
    <x v="1"/>
  </r>
  <r>
    <x v="1"/>
    <x v="29"/>
    <s v="No"/>
    <x v="0"/>
    <x v="28"/>
    <s v="Male"/>
    <x v="35"/>
    <s v="No"/>
    <s v="No"/>
    <m/>
    <x v="1"/>
    <x v="0"/>
    <m/>
    <m/>
    <m/>
    <n v="1"/>
    <x v="0"/>
    <n v="19"/>
    <n v="0"/>
    <n v="0"/>
    <n v="0"/>
    <n v="4"/>
    <x v="0"/>
  </r>
  <r>
    <x v="1"/>
    <x v="29"/>
    <s v="No"/>
    <x v="0"/>
    <x v="30"/>
    <s v="Male"/>
    <x v="30"/>
    <s v="No"/>
    <s v="Yes"/>
    <s v="No"/>
    <x v="2"/>
    <x v="2"/>
    <s v="Credit Card"/>
    <s v="(blank)"/>
    <s v="(blank)"/>
    <n v="1"/>
    <x v="0"/>
    <n v="35"/>
    <n v="0"/>
    <n v="0"/>
    <n v="0"/>
    <n v="8"/>
    <x v="2"/>
  </r>
  <r>
    <x v="1"/>
    <x v="29"/>
    <s v="No"/>
    <x v="0"/>
    <x v="31"/>
    <s v="Female"/>
    <x v="3"/>
    <s v="No"/>
    <s v="No"/>
    <m/>
    <x v="1"/>
    <x v="0"/>
    <m/>
    <m/>
    <m/>
    <n v="1"/>
    <x v="0"/>
    <n v="30"/>
    <n v="0"/>
    <n v="0"/>
    <n v="0"/>
    <n v="3"/>
    <x v="0"/>
  </r>
  <r>
    <x v="1"/>
    <x v="29"/>
    <s v="No"/>
    <x v="0"/>
    <x v="32"/>
    <s v="Female"/>
    <x v="41"/>
    <s v="No"/>
    <s v="No"/>
    <m/>
    <x v="1"/>
    <x v="0"/>
    <m/>
    <m/>
    <m/>
    <n v="1"/>
    <x v="0"/>
    <n v="51"/>
    <n v="0"/>
    <n v="0"/>
    <n v="0"/>
    <n v="9"/>
    <x v="2"/>
  </r>
  <r>
    <x v="1"/>
    <x v="29"/>
    <s v="No"/>
    <x v="0"/>
    <x v="32"/>
    <s v="Male"/>
    <x v="43"/>
    <s v="No"/>
    <s v="No"/>
    <m/>
    <x v="1"/>
    <x v="0"/>
    <m/>
    <m/>
    <m/>
    <n v="1"/>
    <x v="0"/>
    <n v="30"/>
    <n v="3"/>
    <n v="0"/>
    <n v="0"/>
    <n v="6"/>
    <x v="2"/>
  </r>
  <r>
    <x v="1"/>
    <x v="29"/>
    <s v="No"/>
    <x v="0"/>
    <x v="32"/>
    <s v="Male"/>
    <x v="2"/>
    <s v="No"/>
    <s v="No"/>
    <m/>
    <x v="1"/>
    <x v="0"/>
    <m/>
    <m/>
    <m/>
    <n v="1"/>
    <x v="0"/>
    <n v="41"/>
    <n v="0"/>
    <n v="0"/>
    <n v="0"/>
    <n v="2"/>
    <x v="0"/>
  </r>
  <r>
    <x v="1"/>
    <x v="29"/>
    <s v="No"/>
    <x v="0"/>
    <x v="32"/>
    <s v="Male"/>
    <x v="60"/>
    <s v="No"/>
    <s v="Yes"/>
    <s v="No"/>
    <x v="2"/>
    <x v="1"/>
    <s v="Direct Debit"/>
    <s v="Attitude"/>
    <s v="Attitude of support person"/>
    <n v="1"/>
    <x v="1"/>
    <n v="20"/>
    <n v="1"/>
    <n v="0"/>
    <n v="0"/>
    <n v="6"/>
    <x v="2"/>
  </r>
  <r>
    <x v="1"/>
    <x v="29"/>
    <s v="No"/>
    <x v="0"/>
    <x v="33"/>
    <s v="Female"/>
    <x v="25"/>
    <s v="No"/>
    <s v="No"/>
    <m/>
    <x v="1"/>
    <x v="0"/>
    <m/>
    <m/>
    <m/>
    <n v="1"/>
    <x v="1"/>
    <n v="30"/>
    <n v="1"/>
    <n v="0"/>
    <n v="0"/>
    <n v="4"/>
    <x v="0"/>
  </r>
  <r>
    <x v="1"/>
    <x v="29"/>
    <s v="No"/>
    <x v="0"/>
    <x v="36"/>
    <s v="Male"/>
    <x v="31"/>
    <s v="No"/>
    <s v="Yes"/>
    <s v="Yes"/>
    <x v="2"/>
    <x v="3"/>
    <s v="Credit Card"/>
    <s v="(blank)"/>
    <s v="(blank)"/>
    <n v="1"/>
    <x v="0"/>
    <n v="29"/>
    <n v="0"/>
    <n v="0"/>
    <n v="0"/>
    <n v="29"/>
    <x v="1"/>
  </r>
  <r>
    <x v="1"/>
    <x v="29"/>
    <s v="No"/>
    <x v="0"/>
    <x v="37"/>
    <s v="Female"/>
    <x v="8"/>
    <s v="No"/>
    <s v="No"/>
    <m/>
    <x v="1"/>
    <x v="0"/>
    <m/>
    <m/>
    <m/>
    <n v="1"/>
    <x v="0"/>
    <n v="32"/>
    <n v="0"/>
    <n v="0"/>
    <n v="0"/>
    <n v="3"/>
    <x v="0"/>
  </r>
  <r>
    <x v="1"/>
    <x v="29"/>
    <s v="No"/>
    <x v="0"/>
    <x v="38"/>
    <s v="Female"/>
    <x v="52"/>
    <s v="No"/>
    <s v="Yes"/>
    <s v="No"/>
    <x v="2"/>
    <x v="2"/>
    <s v="Direct Debit"/>
    <s v="(blank)"/>
    <s v="(blank)"/>
    <n v="1"/>
    <x v="0"/>
    <n v="41"/>
    <n v="0"/>
    <n v="0"/>
    <n v="0"/>
    <n v="7"/>
    <x v="2"/>
  </r>
  <r>
    <x v="1"/>
    <x v="29"/>
    <s v="No"/>
    <x v="0"/>
    <x v="41"/>
    <s v="Female"/>
    <x v="18"/>
    <s v="Yes"/>
    <s v="No"/>
    <m/>
    <x v="0"/>
    <x v="0"/>
    <m/>
    <m/>
    <m/>
    <n v="1"/>
    <x v="0"/>
    <n v="11"/>
    <n v="0"/>
    <n v="0"/>
    <n v="0"/>
    <n v="30"/>
    <x v="1"/>
  </r>
  <r>
    <x v="1"/>
    <x v="29"/>
    <s v="No"/>
    <x v="0"/>
    <x v="42"/>
    <s v="Male"/>
    <x v="31"/>
    <s v="No"/>
    <s v="Yes"/>
    <s v="No"/>
    <x v="2"/>
    <x v="1"/>
    <s v="Credit Card"/>
    <s v="(blank)"/>
    <s v="(blank)"/>
    <n v="1"/>
    <x v="0"/>
    <n v="41"/>
    <n v="0"/>
    <n v="0"/>
    <n v="0"/>
    <n v="1"/>
    <x v="0"/>
  </r>
  <r>
    <x v="1"/>
    <x v="29"/>
    <s v="No"/>
    <x v="0"/>
    <x v="43"/>
    <s v="Male"/>
    <x v="31"/>
    <s v="No"/>
    <s v="Yes"/>
    <s v="No"/>
    <x v="2"/>
    <x v="2"/>
    <s v="Direct Debit"/>
    <s v="(blank)"/>
    <s v="(blank)"/>
    <n v="1"/>
    <x v="0"/>
    <n v="60"/>
    <n v="1"/>
    <n v="0"/>
    <n v="0"/>
    <n v="5"/>
    <x v="2"/>
  </r>
  <r>
    <x v="1"/>
    <x v="29"/>
    <s v="No"/>
    <x v="0"/>
    <x v="44"/>
    <s v="Male"/>
    <x v="2"/>
    <s v="No"/>
    <s v="No"/>
    <m/>
    <x v="1"/>
    <x v="0"/>
    <m/>
    <m/>
    <m/>
    <n v="1"/>
    <x v="0"/>
    <n v="21"/>
    <n v="0"/>
    <n v="0"/>
    <n v="0"/>
    <n v="3"/>
    <x v="0"/>
  </r>
  <r>
    <x v="1"/>
    <x v="29"/>
    <s v="No"/>
    <x v="0"/>
    <x v="46"/>
    <s v="Female"/>
    <x v="37"/>
    <s v="No"/>
    <s v="No"/>
    <m/>
    <x v="1"/>
    <x v="0"/>
    <m/>
    <m/>
    <m/>
    <n v="1"/>
    <x v="0"/>
    <n v="30"/>
    <n v="0"/>
    <n v="0"/>
    <n v="0"/>
    <n v="3"/>
    <x v="0"/>
  </r>
  <r>
    <x v="1"/>
    <x v="29"/>
    <s v="No"/>
    <x v="0"/>
    <x v="46"/>
    <s v="Female"/>
    <x v="49"/>
    <s v="No"/>
    <s v="No"/>
    <m/>
    <x v="1"/>
    <x v="0"/>
    <m/>
    <m/>
    <m/>
    <n v="1"/>
    <x v="1"/>
    <n v="47"/>
    <n v="2"/>
    <n v="0"/>
    <n v="0"/>
    <n v="4"/>
    <x v="0"/>
  </r>
  <r>
    <x v="1"/>
    <x v="29"/>
    <s v="No"/>
    <x v="0"/>
    <x v="46"/>
    <s v="Male"/>
    <x v="5"/>
    <s v="Yes"/>
    <s v="No"/>
    <m/>
    <x v="0"/>
    <x v="0"/>
    <m/>
    <m/>
    <m/>
    <n v="1"/>
    <x v="0"/>
    <n v="16"/>
    <n v="0"/>
    <n v="0"/>
    <n v="0"/>
    <n v="24"/>
    <x v="1"/>
  </r>
  <r>
    <x v="1"/>
    <x v="29"/>
    <s v="No"/>
    <x v="0"/>
    <x v="46"/>
    <s v="Male"/>
    <x v="47"/>
    <s v="No"/>
    <s v="No"/>
    <m/>
    <x v="1"/>
    <x v="0"/>
    <m/>
    <m/>
    <m/>
    <n v="1"/>
    <x v="0"/>
    <n v="20"/>
    <n v="0"/>
    <n v="0"/>
    <n v="0"/>
    <n v="1"/>
    <x v="0"/>
  </r>
  <r>
    <x v="1"/>
    <x v="29"/>
    <s v="No"/>
    <x v="1"/>
    <x v="11"/>
    <s v="Male"/>
    <x v="10"/>
    <s v="Yes"/>
    <s v="No"/>
    <m/>
    <x v="0"/>
    <x v="0"/>
    <m/>
    <m/>
    <m/>
    <n v="1"/>
    <x v="0"/>
    <n v="34"/>
    <n v="2"/>
    <n v="0"/>
    <n v="0"/>
    <n v="12"/>
    <x v="1"/>
  </r>
  <r>
    <x v="1"/>
    <x v="29"/>
    <s v="No"/>
    <x v="1"/>
    <x v="16"/>
    <s v="Male"/>
    <x v="56"/>
    <s v="No"/>
    <s v="No"/>
    <m/>
    <x v="1"/>
    <x v="0"/>
    <m/>
    <m/>
    <m/>
    <n v="1"/>
    <x v="1"/>
    <n v="42"/>
    <n v="5"/>
    <n v="0"/>
    <n v="0"/>
    <n v="6"/>
    <x v="2"/>
  </r>
  <r>
    <x v="1"/>
    <x v="29"/>
    <s v="Yes"/>
    <x v="0"/>
    <x v="0"/>
    <s v="Male"/>
    <x v="49"/>
    <s v="No"/>
    <s v="No"/>
    <m/>
    <x v="1"/>
    <x v="0"/>
    <m/>
    <m/>
    <m/>
    <n v="1"/>
    <x v="1"/>
    <n v="18"/>
    <n v="5"/>
    <n v="60.8"/>
    <n v="0"/>
    <n v="5"/>
    <x v="2"/>
  </r>
  <r>
    <x v="1"/>
    <x v="29"/>
    <s v="Yes"/>
    <x v="0"/>
    <x v="0"/>
    <s v="Male"/>
    <x v="66"/>
    <s v="No"/>
    <s v="Yes"/>
    <s v="No"/>
    <x v="2"/>
    <x v="1"/>
    <s v="Direct Debit"/>
    <s v="(blank)"/>
    <s v="(blank)"/>
    <n v="1"/>
    <x v="0"/>
    <n v="49"/>
    <n v="0"/>
    <n v="57"/>
    <n v="0"/>
    <n v="1"/>
    <x v="0"/>
  </r>
  <r>
    <x v="1"/>
    <x v="29"/>
    <s v="Yes"/>
    <x v="0"/>
    <x v="1"/>
    <s v="Female"/>
    <x v="19"/>
    <s v="Yes"/>
    <s v="No"/>
    <m/>
    <x v="0"/>
    <x v="0"/>
    <m/>
    <m/>
    <m/>
    <n v="1"/>
    <x v="1"/>
    <n v="39"/>
    <n v="5"/>
    <n v="46.2"/>
    <n v="0"/>
    <n v="27"/>
    <x v="1"/>
  </r>
  <r>
    <x v="1"/>
    <x v="29"/>
    <s v="Yes"/>
    <x v="0"/>
    <x v="2"/>
    <s v="Female"/>
    <x v="24"/>
    <s v="No"/>
    <s v="No"/>
    <m/>
    <x v="1"/>
    <x v="0"/>
    <m/>
    <m/>
    <m/>
    <n v="1"/>
    <x v="1"/>
    <n v="18"/>
    <n v="4"/>
    <n v="232.5"/>
    <n v="0"/>
    <n v="4"/>
    <x v="0"/>
  </r>
  <r>
    <x v="1"/>
    <x v="29"/>
    <s v="Yes"/>
    <x v="0"/>
    <x v="3"/>
    <s v="Male"/>
    <x v="47"/>
    <s v="No"/>
    <s v="No"/>
    <m/>
    <x v="1"/>
    <x v="0"/>
    <m/>
    <m/>
    <m/>
    <n v="1"/>
    <x v="0"/>
    <n v="61"/>
    <n v="0"/>
    <n v="69.8"/>
    <n v="0"/>
    <n v="8"/>
    <x v="2"/>
  </r>
  <r>
    <x v="1"/>
    <x v="29"/>
    <s v="Yes"/>
    <x v="0"/>
    <x v="7"/>
    <s v="Female"/>
    <x v="26"/>
    <s v="No"/>
    <s v="No"/>
    <m/>
    <x v="1"/>
    <x v="0"/>
    <m/>
    <m/>
    <m/>
    <n v="1"/>
    <x v="1"/>
    <n v="47"/>
    <n v="2"/>
    <n v="99"/>
    <n v="0"/>
    <n v="2"/>
    <x v="0"/>
  </r>
  <r>
    <x v="1"/>
    <x v="29"/>
    <s v="Yes"/>
    <x v="0"/>
    <x v="49"/>
    <s v="Female"/>
    <x v="22"/>
    <s v="No"/>
    <s v="Yes"/>
    <s v="No"/>
    <x v="2"/>
    <x v="1"/>
    <s v="Direct Debit"/>
    <s v="Attitude"/>
    <s v="Attitude of support person"/>
    <n v="1"/>
    <x v="1"/>
    <n v="28"/>
    <n v="1"/>
    <n v="207"/>
    <n v="0"/>
    <n v="1"/>
    <x v="0"/>
  </r>
  <r>
    <x v="1"/>
    <x v="29"/>
    <s v="Yes"/>
    <x v="0"/>
    <x v="49"/>
    <s v="Male"/>
    <x v="66"/>
    <s v="No"/>
    <s v="Yes"/>
    <s v="No"/>
    <x v="2"/>
    <x v="1"/>
    <s v="Credit Card"/>
    <s v="Attitude"/>
    <s v="Attitude of support person"/>
    <n v="1"/>
    <x v="1"/>
    <n v="34"/>
    <n v="1"/>
    <n v="120"/>
    <n v="0"/>
    <n v="1"/>
    <x v="0"/>
  </r>
  <r>
    <x v="1"/>
    <x v="29"/>
    <s v="Yes"/>
    <x v="0"/>
    <x v="10"/>
    <s v="Male"/>
    <x v="48"/>
    <s v="No"/>
    <s v="No"/>
    <m/>
    <x v="1"/>
    <x v="0"/>
    <m/>
    <m/>
    <m/>
    <n v="1"/>
    <x v="1"/>
    <n v="34"/>
    <n v="2"/>
    <n v="51"/>
    <n v="0"/>
    <n v="6"/>
    <x v="2"/>
  </r>
  <r>
    <x v="1"/>
    <x v="29"/>
    <s v="Yes"/>
    <x v="0"/>
    <x v="11"/>
    <s v="Male"/>
    <x v="41"/>
    <s v="No"/>
    <s v="No"/>
    <m/>
    <x v="1"/>
    <x v="0"/>
    <m/>
    <m/>
    <m/>
    <n v="1"/>
    <x v="0"/>
    <n v="19"/>
    <n v="2"/>
    <n v="70.8"/>
    <n v="0"/>
    <n v="2"/>
    <x v="0"/>
  </r>
  <r>
    <x v="1"/>
    <x v="29"/>
    <s v="Yes"/>
    <x v="0"/>
    <x v="14"/>
    <s v="Male"/>
    <x v="12"/>
    <s v="No"/>
    <s v="No"/>
    <m/>
    <x v="1"/>
    <x v="0"/>
    <m/>
    <m/>
    <m/>
    <n v="1"/>
    <x v="0"/>
    <n v="50"/>
    <n v="0"/>
    <n v="211.5"/>
    <n v="0"/>
    <n v="5"/>
    <x v="2"/>
  </r>
  <r>
    <x v="1"/>
    <x v="29"/>
    <s v="Yes"/>
    <x v="0"/>
    <x v="17"/>
    <s v="Male"/>
    <x v="53"/>
    <s v="No"/>
    <s v="Yes"/>
    <s v="No"/>
    <x v="2"/>
    <x v="1"/>
    <s v="Direct Debit"/>
    <s v="(blank)"/>
    <s v="(blank)"/>
    <n v="1"/>
    <x v="0"/>
    <n v="67"/>
    <n v="2"/>
    <n v="110"/>
    <n v="0"/>
    <n v="6"/>
    <x v="2"/>
  </r>
  <r>
    <x v="1"/>
    <x v="29"/>
    <s v="Yes"/>
    <x v="0"/>
    <x v="18"/>
    <s v="Male"/>
    <x v="8"/>
    <s v="No"/>
    <s v="No"/>
    <m/>
    <x v="1"/>
    <x v="0"/>
    <m/>
    <m/>
    <m/>
    <n v="1"/>
    <x v="0"/>
    <n v="23"/>
    <n v="0"/>
    <n v="156"/>
    <n v="0"/>
    <n v="6"/>
    <x v="2"/>
  </r>
  <r>
    <x v="1"/>
    <x v="29"/>
    <s v="Yes"/>
    <x v="0"/>
    <x v="19"/>
    <s v="Male"/>
    <x v="63"/>
    <s v="No"/>
    <s v="Yes"/>
    <s v="No"/>
    <x v="2"/>
    <x v="1"/>
    <s v="Paper Check"/>
    <s v="(blank)"/>
    <s v="(blank)"/>
    <n v="1"/>
    <x v="0"/>
    <n v="35"/>
    <n v="0"/>
    <n v="81"/>
    <n v="0"/>
    <n v="10"/>
    <x v="1"/>
  </r>
  <r>
    <x v="1"/>
    <x v="29"/>
    <s v="Yes"/>
    <x v="0"/>
    <x v="50"/>
    <s v="Female"/>
    <x v="21"/>
    <s v="No"/>
    <s v="No"/>
    <m/>
    <x v="1"/>
    <x v="0"/>
    <m/>
    <m/>
    <m/>
    <n v="1"/>
    <x v="1"/>
    <n v="64"/>
    <n v="1"/>
    <n v="204"/>
    <n v="0"/>
    <n v="4"/>
    <x v="0"/>
  </r>
  <r>
    <x v="1"/>
    <x v="29"/>
    <s v="Yes"/>
    <x v="0"/>
    <x v="23"/>
    <s v="Female"/>
    <x v="62"/>
    <s v="No"/>
    <s v="Yes"/>
    <s v="No"/>
    <x v="2"/>
    <x v="1"/>
    <s v="Direct Debit"/>
    <s v="Competitor"/>
    <s v="Competitor offered more data"/>
    <n v="1"/>
    <x v="1"/>
    <n v="41"/>
    <n v="0"/>
    <n v="57"/>
    <n v="0"/>
    <n v="14"/>
    <x v="1"/>
  </r>
  <r>
    <x v="1"/>
    <x v="29"/>
    <s v="Yes"/>
    <x v="0"/>
    <x v="36"/>
    <s v="Male"/>
    <x v="46"/>
    <s v="No"/>
    <s v="No"/>
    <m/>
    <x v="1"/>
    <x v="0"/>
    <m/>
    <m/>
    <m/>
    <n v="1"/>
    <x v="0"/>
    <n v="34"/>
    <n v="0"/>
    <n v="223.5"/>
    <n v="0"/>
    <n v="6"/>
    <x v="2"/>
  </r>
  <r>
    <x v="1"/>
    <x v="29"/>
    <s v="Yes"/>
    <x v="0"/>
    <x v="41"/>
    <s v="Female"/>
    <x v="19"/>
    <s v="Yes"/>
    <s v="No"/>
    <m/>
    <x v="0"/>
    <x v="0"/>
    <m/>
    <m/>
    <m/>
    <n v="1"/>
    <x v="0"/>
    <n v="40"/>
    <n v="0"/>
    <n v="66"/>
    <n v="0"/>
    <n v="14"/>
    <x v="1"/>
  </r>
  <r>
    <x v="1"/>
    <x v="29"/>
    <s v="Yes"/>
    <x v="1"/>
    <x v="1"/>
    <s v="Male"/>
    <x v="37"/>
    <s v="No"/>
    <s v="No"/>
    <m/>
    <x v="1"/>
    <x v="0"/>
    <m/>
    <m/>
    <m/>
    <n v="1"/>
    <x v="0"/>
    <n v="48"/>
    <n v="0"/>
    <n v="0"/>
    <n v="0"/>
    <n v="7"/>
    <x v="2"/>
  </r>
  <r>
    <x v="1"/>
    <x v="29"/>
    <s v="Yes"/>
    <x v="1"/>
    <x v="9"/>
    <s v="Male"/>
    <x v="46"/>
    <s v="No"/>
    <s v="No"/>
    <m/>
    <x v="1"/>
    <x v="0"/>
    <m/>
    <m/>
    <m/>
    <n v="1"/>
    <x v="0"/>
    <n v="27"/>
    <n v="0"/>
    <n v="0"/>
    <n v="0"/>
    <n v="15"/>
    <x v="1"/>
  </r>
  <r>
    <x v="1"/>
    <x v="29"/>
    <s v="Yes"/>
    <x v="1"/>
    <x v="33"/>
    <s v="Female"/>
    <x v="1"/>
    <s v="No"/>
    <s v="No"/>
    <m/>
    <x v="1"/>
    <x v="0"/>
    <m/>
    <m/>
    <m/>
    <n v="1"/>
    <x v="0"/>
    <n v="37"/>
    <n v="0"/>
    <n v="0"/>
    <n v="0"/>
    <n v="8"/>
    <x v="2"/>
  </r>
  <r>
    <x v="1"/>
    <x v="29"/>
    <s v="Yes"/>
    <x v="1"/>
    <x v="47"/>
    <s v="Male"/>
    <x v="56"/>
    <s v="No"/>
    <s v="No"/>
    <m/>
    <x v="1"/>
    <x v="0"/>
    <m/>
    <m/>
    <m/>
    <n v="1"/>
    <x v="0"/>
    <n v="30"/>
    <n v="1"/>
    <n v="0"/>
    <n v="0"/>
    <n v="14"/>
    <x v="1"/>
  </r>
  <r>
    <x v="1"/>
    <x v="30"/>
    <s v="No"/>
    <x v="0"/>
    <x v="1"/>
    <s v="Female"/>
    <x v="17"/>
    <s v="Yes"/>
    <s v="No"/>
    <m/>
    <x v="0"/>
    <x v="0"/>
    <m/>
    <m/>
    <m/>
    <n v="1"/>
    <x v="1"/>
    <n v="35"/>
    <n v="0"/>
    <n v="0"/>
    <n v="0"/>
    <n v="10"/>
    <x v="1"/>
  </r>
  <r>
    <x v="1"/>
    <x v="30"/>
    <s v="No"/>
    <x v="0"/>
    <x v="3"/>
    <s v="Male"/>
    <x v="18"/>
    <s v="Yes"/>
    <s v="No"/>
    <m/>
    <x v="0"/>
    <x v="0"/>
    <m/>
    <m/>
    <m/>
    <n v="1"/>
    <x v="0"/>
    <n v="59"/>
    <n v="0"/>
    <n v="0"/>
    <n v="0"/>
    <n v="13"/>
    <x v="1"/>
  </r>
  <r>
    <x v="1"/>
    <x v="30"/>
    <s v="No"/>
    <x v="0"/>
    <x v="6"/>
    <s v="Male"/>
    <x v="19"/>
    <s v="Yes"/>
    <s v="No"/>
    <m/>
    <x v="0"/>
    <x v="0"/>
    <m/>
    <m/>
    <m/>
    <n v="1"/>
    <x v="0"/>
    <n v="26"/>
    <n v="0"/>
    <n v="0"/>
    <n v="0"/>
    <n v="30"/>
    <x v="1"/>
  </r>
  <r>
    <x v="1"/>
    <x v="30"/>
    <s v="No"/>
    <x v="0"/>
    <x v="7"/>
    <s v="Male"/>
    <x v="50"/>
    <s v="No"/>
    <s v="No"/>
    <m/>
    <x v="1"/>
    <x v="0"/>
    <m/>
    <m/>
    <m/>
    <n v="1"/>
    <x v="0"/>
    <n v="53"/>
    <n v="0"/>
    <n v="0"/>
    <n v="0"/>
    <n v="3"/>
    <x v="0"/>
  </r>
  <r>
    <x v="1"/>
    <x v="30"/>
    <s v="No"/>
    <x v="0"/>
    <x v="9"/>
    <s v="Female"/>
    <x v="62"/>
    <s v="No"/>
    <s v="Yes"/>
    <s v="No"/>
    <x v="2"/>
    <x v="2"/>
    <s v="Direct Debit"/>
    <s v="(blank)"/>
    <s v="(blank)"/>
    <n v="1"/>
    <x v="0"/>
    <n v="50"/>
    <n v="2"/>
    <n v="0"/>
    <n v="0"/>
    <n v="2"/>
    <x v="0"/>
  </r>
  <r>
    <x v="1"/>
    <x v="30"/>
    <s v="No"/>
    <x v="0"/>
    <x v="10"/>
    <s v="Female"/>
    <x v="30"/>
    <s v="No"/>
    <s v="Yes"/>
    <s v="No"/>
    <x v="2"/>
    <x v="1"/>
    <s v="Direct Debit"/>
    <s v="Competitor"/>
    <s v="Competitor made better offer"/>
    <n v="1"/>
    <x v="1"/>
    <n v="31"/>
    <n v="0"/>
    <n v="0"/>
    <n v="0"/>
    <n v="3"/>
    <x v="0"/>
  </r>
  <r>
    <x v="1"/>
    <x v="30"/>
    <s v="No"/>
    <x v="0"/>
    <x v="11"/>
    <s v="Female"/>
    <x v="0"/>
    <s v="Yes"/>
    <s v="No"/>
    <m/>
    <x v="0"/>
    <x v="0"/>
    <m/>
    <m/>
    <m/>
    <n v="1"/>
    <x v="0"/>
    <n v="49"/>
    <n v="0"/>
    <n v="0"/>
    <n v="0"/>
    <n v="12"/>
    <x v="1"/>
  </r>
  <r>
    <x v="1"/>
    <x v="30"/>
    <s v="No"/>
    <x v="0"/>
    <x v="11"/>
    <s v="Female"/>
    <x v="63"/>
    <s v="No"/>
    <s v="Yes"/>
    <s v="No"/>
    <x v="2"/>
    <x v="3"/>
    <s v="Credit Card"/>
    <s v="(blank)"/>
    <s v="(blank)"/>
    <n v="1"/>
    <x v="0"/>
    <n v="26"/>
    <n v="0"/>
    <n v="0"/>
    <n v="0"/>
    <n v="11"/>
    <x v="1"/>
  </r>
  <r>
    <x v="1"/>
    <x v="30"/>
    <s v="No"/>
    <x v="0"/>
    <x v="14"/>
    <s v="Male"/>
    <x v="35"/>
    <s v="No"/>
    <s v="No"/>
    <m/>
    <x v="1"/>
    <x v="0"/>
    <m/>
    <m/>
    <m/>
    <n v="1"/>
    <x v="0"/>
    <n v="31"/>
    <n v="2"/>
    <n v="0"/>
    <n v="0"/>
    <n v="3"/>
    <x v="0"/>
  </r>
  <r>
    <x v="1"/>
    <x v="30"/>
    <s v="No"/>
    <x v="0"/>
    <x v="16"/>
    <s v="Male"/>
    <x v="41"/>
    <s v="No"/>
    <s v="No"/>
    <m/>
    <x v="1"/>
    <x v="0"/>
    <m/>
    <m/>
    <m/>
    <n v="1"/>
    <x v="0"/>
    <n v="31"/>
    <n v="0"/>
    <n v="0"/>
    <n v="0"/>
    <n v="4"/>
    <x v="0"/>
  </r>
  <r>
    <x v="1"/>
    <x v="30"/>
    <s v="No"/>
    <x v="0"/>
    <x v="20"/>
    <s v="Male"/>
    <x v="5"/>
    <s v="Yes"/>
    <s v="No"/>
    <m/>
    <x v="0"/>
    <x v="0"/>
    <m/>
    <m/>
    <m/>
    <n v="1"/>
    <x v="0"/>
    <n v="35"/>
    <n v="2"/>
    <n v="0"/>
    <n v="0"/>
    <n v="19"/>
    <x v="1"/>
  </r>
  <r>
    <x v="1"/>
    <x v="30"/>
    <s v="No"/>
    <x v="0"/>
    <x v="20"/>
    <s v="Male"/>
    <x v="41"/>
    <s v="No"/>
    <s v="No"/>
    <m/>
    <x v="1"/>
    <x v="0"/>
    <m/>
    <m/>
    <m/>
    <n v="1"/>
    <x v="0"/>
    <n v="39"/>
    <n v="0"/>
    <n v="0"/>
    <n v="0"/>
    <n v="3"/>
    <x v="0"/>
  </r>
  <r>
    <x v="1"/>
    <x v="30"/>
    <s v="No"/>
    <x v="0"/>
    <x v="21"/>
    <s v="Female"/>
    <x v="49"/>
    <s v="No"/>
    <s v="No"/>
    <m/>
    <x v="1"/>
    <x v="0"/>
    <m/>
    <m/>
    <m/>
    <n v="1"/>
    <x v="0"/>
    <n v="32"/>
    <n v="0"/>
    <n v="0"/>
    <n v="0"/>
    <n v="3"/>
    <x v="0"/>
  </r>
  <r>
    <x v="1"/>
    <x v="30"/>
    <s v="No"/>
    <x v="0"/>
    <x v="21"/>
    <s v="Male"/>
    <x v="30"/>
    <s v="No"/>
    <s v="Yes"/>
    <s v="No"/>
    <x v="2"/>
    <x v="1"/>
    <s v="Direct Debit"/>
    <s v="Attitude"/>
    <s v="Attitude of support person"/>
    <n v="1"/>
    <x v="1"/>
    <n v="30"/>
    <n v="3"/>
    <n v="0"/>
    <n v="0"/>
    <n v="6"/>
    <x v="2"/>
  </r>
  <r>
    <x v="1"/>
    <x v="30"/>
    <s v="No"/>
    <x v="0"/>
    <x v="50"/>
    <s v="Female"/>
    <x v="15"/>
    <s v="Yes"/>
    <s v="No"/>
    <m/>
    <x v="0"/>
    <x v="0"/>
    <m/>
    <m/>
    <m/>
    <n v="1"/>
    <x v="0"/>
    <n v="32"/>
    <n v="0"/>
    <n v="0"/>
    <n v="0"/>
    <n v="14"/>
    <x v="1"/>
  </r>
  <r>
    <x v="1"/>
    <x v="30"/>
    <s v="No"/>
    <x v="0"/>
    <x v="22"/>
    <s v="Male"/>
    <x v="43"/>
    <s v="No"/>
    <s v="No"/>
    <m/>
    <x v="1"/>
    <x v="0"/>
    <m/>
    <m/>
    <m/>
    <n v="1"/>
    <x v="0"/>
    <n v="47"/>
    <n v="2"/>
    <n v="0"/>
    <n v="0"/>
    <n v="12"/>
    <x v="1"/>
  </r>
  <r>
    <x v="1"/>
    <x v="30"/>
    <s v="No"/>
    <x v="0"/>
    <x v="24"/>
    <s v="Female"/>
    <x v="56"/>
    <s v="No"/>
    <s v="No"/>
    <m/>
    <x v="1"/>
    <x v="0"/>
    <m/>
    <m/>
    <m/>
    <n v="1"/>
    <x v="0"/>
    <n v="38"/>
    <n v="0"/>
    <n v="0"/>
    <n v="0"/>
    <n v="3"/>
    <x v="0"/>
  </r>
  <r>
    <x v="1"/>
    <x v="30"/>
    <s v="No"/>
    <x v="0"/>
    <x v="29"/>
    <s v="Female"/>
    <x v="32"/>
    <s v="No"/>
    <s v="No"/>
    <m/>
    <x v="1"/>
    <x v="0"/>
    <m/>
    <m/>
    <m/>
    <n v="1"/>
    <x v="0"/>
    <n v="13"/>
    <n v="0"/>
    <n v="0"/>
    <n v="0"/>
    <n v="4"/>
    <x v="0"/>
  </r>
  <r>
    <x v="1"/>
    <x v="30"/>
    <s v="No"/>
    <x v="0"/>
    <x v="32"/>
    <s v="Female"/>
    <x v="50"/>
    <s v="No"/>
    <s v="No"/>
    <m/>
    <x v="1"/>
    <x v="0"/>
    <m/>
    <m/>
    <m/>
    <n v="1"/>
    <x v="1"/>
    <n v="47"/>
    <n v="5"/>
    <n v="0"/>
    <n v="0"/>
    <n v="9"/>
    <x v="2"/>
  </r>
  <r>
    <x v="1"/>
    <x v="30"/>
    <s v="No"/>
    <x v="0"/>
    <x v="32"/>
    <s v="Female"/>
    <x v="23"/>
    <s v="No"/>
    <s v="No"/>
    <m/>
    <x v="1"/>
    <x v="0"/>
    <m/>
    <m/>
    <m/>
    <n v="1"/>
    <x v="0"/>
    <n v="43"/>
    <n v="0"/>
    <n v="0"/>
    <n v="0"/>
    <n v="11"/>
    <x v="1"/>
  </r>
  <r>
    <x v="1"/>
    <x v="30"/>
    <s v="No"/>
    <x v="0"/>
    <x v="32"/>
    <s v="Male"/>
    <x v="31"/>
    <s v="No"/>
    <s v="Yes"/>
    <s v="No"/>
    <x v="2"/>
    <x v="1"/>
    <s v="Direct Debit"/>
    <s v="Competitor"/>
    <s v="Competitor made better offer"/>
    <n v="1"/>
    <x v="1"/>
    <n v="32"/>
    <n v="3"/>
    <n v="0"/>
    <n v="0"/>
    <n v="3"/>
    <x v="0"/>
  </r>
  <r>
    <x v="1"/>
    <x v="30"/>
    <s v="No"/>
    <x v="0"/>
    <x v="32"/>
    <s v="Male"/>
    <x v="65"/>
    <s v="No"/>
    <s v="Yes"/>
    <s v="No"/>
    <x v="2"/>
    <x v="1"/>
    <s v="Direct Debit"/>
    <s v="Competitor"/>
    <s v="Competitor had better devices"/>
    <n v="1"/>
    <x v="1"/>
    <n v="36"/>
    <n v="0"/>
    <n v="0"/>
    <n v="0"/>
    <n v="2"/>
    <x v="0"/>
  </r>
  <r>
    <x v="1"/>
    <x v="30"/>
    <s v="No"/>
    <x v="0"/>
    <x v="38"/>
    <s v="Female"/>
    <x v="21"/>
    <s v="No"/>
    <s v="No"/>
    <m/>
    <x v="1"/>
    <x v="0"/>
    <m/>
    <m/>
    <m/>
    <n v="1"/>
    <x v="0"/>
    <n v="32"/>
    <n v="0"/>
    <n v="0"/>
    <n v="0"/>
    <n v="1"/>
    <x v="0"/>
  </r>
  <r>
    <x v="1"/>
    <x v="30"/>
    <s v="No"/>
    <x v="0"/>
    <x v="41"/>
    <s v="Female"/>
    <x v="28"/>
    <s v="No"/>
    <s v="No"/>
    <m/>
    <x v="1"/>
    <x v="0"/>
    <m/>
    <m/>
    <m/>
    <n v="1"/>
    <x v="1"/>
    <n v="50"/>
    <n v="3"/>
    <n v="0"/>
    <n v="0"/>
    <n v="4"/>
    <x v="0"/>
  </r>
  <r>
    <x v="1"/>
    <x v="30"/>
    <s v="No"/>
    <x v="0"/>
    <x v="41"/>
    <s v="Female"/>
    <x v="52"/>
    <s v="No"/>
    <s v="Yes"/>
    <s v="No"/>
    <x v="2"/>
    <x v="2"/>
    <s v="Direct Debit"/>
    <s v="(blank)"/>
    <s v="(blank)"/>
    <n v="1"/>
    <x v="0"/>
    <n v="28"/>
    <n v="2"/>
    <n v="0"/>
    <n v="0"/>
    <n v="14"/>
    <x v="1"/>
  </r>
  <r>
    <x v="1"/>
    <x v="30"/>
    <s v="No"/>
    <x v="0"/>
    <x v="43"/>
    <s v="Male"/>
    <x v="58"/>
    <s v="No"/>
    <s v="Yes"/>
    <s v="No"/>
    <x v="2"/>
    <x v="1"/>
    <s v="Direct Debit"/>
    <s v="Attitude"/>
    <s v="Attitude of support person"/>
    <n v="1"/>
    <x v="1"/>
    <n v="48"/>
    <n v="4"/>
    <n v="13.5"/>
    <n v="0"/>
    <n v="5"/>
    <x v="2"/>
  </r>
  <r>
    <x v="1"/>
    <x v="30"/>
    <s v="No"/>
    <x v="0"/>
    <x v="46"/>
    <s v="Female"/>
    <x v="11"/>
    <s v="No"/>
    <s v="No"/>
    <m/>
    <x v="1"/>
    <x v="0"/>
    <m/>
    <m/>
    <m/>
    <n v="1"/>
    <x v="1"/>
    <n v="47"/>
    <n v="3"/>
    <n v="0"/>
    <n v="0"/>
    <n v="3"/>
    <x v="0"/>
  </r>
  <r>
    <x v="1"/>
    <x v="30"/>
    <s v="No"/>
    <x v="0"/>
    <x v="46"/>
    <s v="Male"/>
    <x v="39"/>
    <s v="No"/>
    <s v="No"/>
    <m/>
    <x v="1"/>
    <x v="0"/>
    <m/>
    <m/>
    <m/>
    <n v="1"/>
    <x v="0"/>
    <n v="38"/>
    <n v="1"/>
    <n v="0"/>
    <n v="0"/>
    <n v="2"/>
    <x v="0"/>
  </r>
  <r>
    <x v="1"/>
    <x v="30"/>
    <s v="No"/>
    <x v="1"/>
    <x v="49"/>
    <s v="Male"/>
    <x v="14"/>
    <s v="No"/>
    <s v="No"/>
    <m/>
    <x v="1"/>
    <x v="0"/>
    <m/>
    <m/>
    <m/>
    <n v="1"/>
    <x v="1"/>
    <n v="34"/>
    <n v="4"/>
    <n v="0"/>
    <n v="0"/>
    <n v="6"/>
    <x v="2"/>
  </r>
  <r>
    <x v="1"/>
    <x v="30"/>
    <s v="No"/>
    <x v="1"/>
    <x v="43"/>
    <s v="Male"/>
    <x v="7"/>
    <s v="No"/>
    <s v="No"/>
    <m/>
    <x v="1"/>
    <x v="0"/>
    <m/>
    <m/>
    <m/>
    <n v="1"/>
    <x v="1"/>
    <n v="35"/>
    <n v="5"/>
    <n v="0"/>
    <n v="0"/>
    <n v="6"/>
    <x v="2"/>
  </r>
  <r>
    <x v="1"/>
    <x v="30"/>
    <s v="Yes"/>
    <x v="0"/>
    <x v="2"/>
    <s v="Female"/>
    <x v="13"/>
    <s v="Yes"/>
    <s v="No"/>
    <m/>
    <x v="0"/>
    <x v="0"/>
    <m/>
    <m/>
    <m/>
    <n v="1"/>
    <x v="0"/>
    <n v="62"/>
    <n v="0"/>
    <n v="249.6"/>
    <n v="0"/>
    <n v="19"/>
    <x v="1"/>
  </r>
  <r>
    <x v="1"/>
    <x v="30"/>
    <s v="Yes"/>
    <x v="0"/>
    <x v="3"/>
    <s v="Female"/>
    <x v="9"/>
    <s v="No"/>
    <s v="No"/>
    <m/>
    <x v="1"/>
    <x v="0"/>
    <m/>
    <m/>
    <m/>
    <n v="1"/>
    <x v="1"/>
    <n v="40"/>
    <n v="2"/>
    <n v="198.4"/>
    <n v="0"/>
    <n v="3"/>
    <x v="0"/>
  </r>
  <r>
    <x v="1"/>
    <x v="30"/>
    <s v="Yes"/>
    <x v="0"/>
    <x v="3"/>
    <s v="Male"/>
    <x v="57"/>
    <s v="Yes"/>
    <s v="No"/>
    <m/>
    <x v="0"/>
    <x v="0"/>
    <m/>
    <m/>
    <m/>
    <n v="1"/>
    <x v="0"/>
    <n v="38"/>
    <n v="3"/>
    <n v="65.099999999999994"/>
    <n v="0"/>
    <n v="38"/>
    <x v="1"/>
  </r>
  <r>
    <x v="1"/>
    <x v="30"/>
    <s v="Yes"/>
    <x v="0"/>
    <x v="3"/>
    <s v="Male"/>
    <x v="44"/>
    <s v="No"/>
    <s v="No"/>
    <m/>
    <x v="1"/>
    <x v="0"/>
    <m/>
    <m/>
    <m/>
    <n v="1"/>
    <x v="0"/>
    <n v="30"/>
    <n v="1"/>
    <n v="111.6"/>
    <n v="0"/>
    <n v="14"/>
    <x v="1"/>
  </r>
  <r>
    <x v="1"/>
    <x v="30"/>
    <s v="Yes"/>
    <x v="0"/>
    <x v="4"/>
    <s v="Female"/>
    <x v="14"/>
    <s v="No"/>
    <s v="No"/>
    <m/>
    <x v="1"/>
    <x v="0"/>
    <m/>
    <m/>
    <m/>
    <n v="1"/>
    <x v="0"/>
    <n v="51"/>
    <n v="0"/>
    <n v="110.8"/>
    <n v="0"/>
    <n v="11"/>
    <x v="1"/>
  </r>
  <r>
    <x v="1"/>
    <x v="30"/>
    <s v="Yes"/>
    <x v="0"/>
    <x v="8"/>
    <s v="Male"/>
    <x v="18"/>
    <s v="Yes"/>
    <s v="No"/>
    <m/>
    <x v="0"/>
    <x v="0"/>
    <m/>
    <m/>
    <m/>
    <n v="1"/>
    <x v="0"/>
    <n v="40"/>
    <n v="0"/>
    <n v="212.4"/>
    <n v="0"/>
    <n v="30"/>
    <x v="1"/>
  </r>
  <r>
    <x v="1"/>
    <x v="30"/>
    <s v="Yes"/>
    <x v="0"/>
    <x v="14"/>
    <s v="Male"/>
    <x v="38"/>
    <s v="No"/>
    <s v="No"/>
    <m/>
    <x v="1"/>
    <x v="0"/>
    <m/>
    <m/>
    <m/>
    <n v="1"/>
    <x v="0"/>
    <n v="45"/>
    <n v="2"/>
    <n v="142.6"/>
    <n v="0"/>
    <n v="3"/>
    <x v="0"/>
  </r>
  <r>
    <x v="1"/>
    <x v="30"/>
    <s v="Yes"/>
    <x v="0"/>
    <x v="18"/>
    <s v="Female"/>
    <x v="30"/>
    <s v="No"/>
    <s v="Yes"/>
    <s v="No"/>
    <x v="2"/>
    <x v="1"/>
    <s v="Direct Debit"/>
    <s v="Competitor"/>
    <s v="Competitor had better devices"/>
    <n v="1"/>
    <x v="1"/>
    <n v="38"/>
    <n v="0"/>
    <n v="109.3"/>
    <n v="0"/>
    <n v="2"/>
    <x v="0"/>
  </r>
  <r>
    <x v="1"/>
    <x v="30"/>
    <s v="Yes"/>
    <x v="0"/>
    <x v="50"/>
    <s v="Female"/>
    <x v="51"/>
    <s v="No"/>
    <s v="Yes"/>
    <s v="No"/>
    <x v="2"/>
    <x v="1"/>
    <s v="Credit Card"/>
    <s v="Price"/>
    <s v="Extra data charges"/>
    <n v="1"/>
    <x v="1"/>
    <n v="40"/>
    <n v="3"/>
    <n v="88.4"/>
    <n v="0"/>
    <n v="3"/>
    <x v="0"/>
  </r>
  <r>
    <x v="1"/>
    <x v="30"/>
    <s v="Yes"/>
    <x v="0"/>
    <x v="22"/>
    <s v="Male"/>
    <x v="3"/>
    <s v="No"/>
    <s v="No"/>
    <m/>
    <x v="1"/>
    <x v="0"/>
    <m/>
    <m/>
    <m/>
    <n v="1"/>
    <x v="0"/>
    <n v="30"/>
    <n v="2"/>
    <n v="79.099999999999994"/>
    <n v="0"/>
    <n v="6"/>
    <x v="2"/>
  </r>
  <r>
    <x v="1"/>
    <x v="30"/>
    <s v="Yes"/>
    <x v="0"/>
    <x v="23"/>
    <s v="Female"/>
    <x v="15"/>
    <s v="Yes"/>
    <s v="No"/>
    <m/>
    <x v="0"/>
    <x v="0"/>
    <m/>
    <m/>
    <m/>
    <n v="1"/>
    <x v="0"/>
    <n v="33"/>
    <n v="0"/>
    <n v="142.6"/>
    <n v="0"/>
    <n v="20"/>
    <x v="1"/>
  </r>
  <r>
    <x v="1"/>
    <x v="30"/>
    <s v="Yes"/>
    <x v="0"/>
    <x v="23"/>
    <s v="Male"/>
    <x v="21"/>
    <s v="No"/>
    <s v="No"/>
    <m/>
    <x v="1"/>
    <x v="0"/>
    <m/>
    <m/>
    <m/>
    <n v="1"/>
    <x v="0"/>
    <n v="25"/>
    <n v="1"/>
    <n v="54.6"/>
    <n v="0"/>
    <n v="5"/>
    <x v="2"/>
  </r>
  <r>
    <x v="1"/>
    <x v="30"/>
    <s v="Yes"/>
    <x v="0"/>
    <x v="30"/>
    <s v="Female"/>
    <x v="18"/>
    <s v="Yes"/>
    <s v="No"/>
    <m/>
    <x v="0"/>
    <x v="0"/>
    <m/>
    <m/>
    <m/>
    <n v="1"/>
    <x v="0"/>
    <n v="41"/>
    <n v="0"/>
    <n v="124"/>
    <n v="0"/>
    <n v="12"/>
    <x v="1"/>
  </r>
  <r>
    <x v="1"/>
    <x v="30"/>
    <s v="Yes"/>
    <x v="0"/>
    <x v="45"/>
    <s v="Male"/>
    <x v="0"/>
    <s v="Yes"/>
    <s v="No"/>
    <m/>
    <x v="0"/>
    <x v="0"/>
    <m/>
    <m/>
    <m/>
    <n v="1"/>
    <x v="0"/>
    <n v="14"/>
    <n v="2"/>
    <n v="118.6"/>
    <n v="0"/>
    <n v="8"/>
    <x v="2"/>
  </r>
  <r>
    <x v="1"/>
    <x v="30"/>
    <s v="Yes"/>
    <x v="1"/>
    <x v="7"/>
    <s v="Female"/>
    <x v="25"/>
    <s v="No"/>
    <s v="No"/>
    <m/>
    <x v="1"/>
    <x v="0"/>
    <m/>
    <m/>
    <m/>
    <n v="1"/>
    <x v="0"/>
    <n v="39"/>
    <n v="0"/>
    <n v="0"/>
    <n v="0"/>
    <n v="1"/>
    <x v="0"/>
  </r>
  <r>
    <x v="1"/>
    <x v="30"/>
    <s v="Yes"/>
    <x v="1"/>
    <x v="22"/>
    <s v="Male"/>
    <x v="35"/>
    <s v="No"/>
    <s v="No"/>
    <m/>
    <x v="1"/>
    <x v="0"/>
    <m/>
    <m/>
    <m/>
    <n v="1"/>
    <x v="0"/>
    <n v="31"/>
    <n v="0"/>
    <n v="0"/>
    <n v="0"/>
    <n v="2"/>
    <x v="0"/>
  </r>
  <r>
    <x v="1"/>
    <x v="30"/>
    <s v="Yes"/>
    <x v="1"/>
    <x v="31"/>
    <s v="Female"/>
    <x v="12"/>
    <s v="No"/>
    <s v="No"/>
    <m/>
    <x v="1"/>
    <x v="0"/>
    <m/>
    <m/>
    <m/>
    <n v="1"/>
    <x v="0"/>
    <n v="24"/>
    <n v="0"/>
    <n v="0"/>
    <n v="0"/>
    <n v="5"/>
    <x v="2"/>
  </r>
  <r>
    <x v="1"/>
    <x v="30"/>
    <s v="Yes"/>
    <x v="1"/>
    <x v="41"/>
    <s v="Male"/>
    <x v="65"/>
    <s v="No"/>
    <s v="Yes"/>
    <s v="No"/>
    <x v="2"/>
    <x v="2"/>
    <s v="Direct Debit"/>
    <s v="(blank)"/>
    <s v="(blank)"/>
    <n v="1"/>
    <x v="0"/>
    <n v="35"/>
    <n v="0"/>
    <n v="0"/>
    <n v="0"/>
    <n v="5"/>
    <x v="2"/>
  </r>
  <r>
    <x v="1"/>
    <x v="31"/>
    <s v="No"/>
    <x v="0"/>
    <x v="48"/>
    <s v="Female"/>
    <x v="21"/>
    <s v="No"/>
    <s v="No"/>
    <m/>
    <x v="1"/>
    <x v="0"/>
    <m/>
    <m/>
    <m/>
    <n v="1"/>
    <x v="1"/>
    <n v="30"/>
    <n v="0"/>
    <n v="0"/>
    <n v="0"/>
    <n v="5"/>
    <x v="2"/>
  </r>
  <r>
    <x v="1"/>
    <x v="31"/>
    <s v="No"/>
    <x v="0"/>
    <x v="6"/>
    <s v="Female"/>
    <x v="3"/>
    <s v="No"/>
    <s v="No"/>
    <m/>
    <x v="1"/>
    <x v="0"/>
    <m/>
    <m/>
    <m/>
    <n v="1"/>
    <x v="0"/>
    <n v="28"/>
    <n v="0"/>
    <n v="0"/>
    <n v="0"/>
    <n v="2"/>
    <x v="0"/>
  </r>
  <r>
    <x v="1"/>
    <x v="31"/>
    <s v="No"/>
    <x v="0"/>
    <x v="17"/>
    <s v="Female"/>
    <x v="66"/>
    <s v="No"/>
    <s v="Yes"/>
    <s v="Yes"/>
    <x v="2"/>
    <x v="3"/>
    <s v="Direct Debit"/>
    <s v="(blank)"/>
    <s v="(blank)"/>
    <n v="1"/>
    <x v="0"/>
    <n v="34"/>
    <n v="0"/>
    <n v="0"/>
    <n v="0"/>
    <n v="10"/>
    <x v="1"/>
  </r>
  <r>
    <x v="1"/>
    <x v="31"/>
    <s v="No"/>
    <x v="0"/>
    <x v="20"/>
    <s v="Male"/>
    <x v="39"/>
    <s v="No"/>
    <s v="No"/>
    <m/>
    <x v="1"/>
    <x v="0"/>
    <m/>
    <m/>
    <m/>
    <n v="1"/>
    <x v="0"/>
    <n v="46"/>
    <n v="0"/>
    <n v="0"/>
    <n v="0"/>
    <n v="11"/>
    <x v="1"/>
  </r>
  <r>
    <x v="1"/>
    <x v="31"/>
    <s v="No"/>
    <x v="0"/>
    <x v="29"/>
    <s v="Male"/>
    <x v="46"/>
    <s v="No"/>
    <s v="No"/>
    <m/>
    <x v="1"/>
    <x v="0"/>
    <m/>
    <m/>
    <m/>
    <n v="1"/>
    <x v="1"/>
    <n v="45"/>
    <n v="0"/>
    <n v="0"/>
    <n v="0"/>
    <n v="11"/>
    <x v="1"/>
  </r>
  <r>
    <x v="1"/>
    <x v="31"/>
    <s v="No"/>
    <x v="0"/>
    <x v="30"/>
    <s v="Male"/>
    <x v="19"/>
    <s v="Yes"/>
    <s v="No"/>
    <m/>
    <x v="0"/>
    <x v="0"/>
    <m/>
    <m/>
    <m/>
    <n v="1"/>
    <x v="0"/>
    <n v="15"/>
    <n v="0"/>
    <n v="0"/>
    <n v="0"/>
    <n v="12"/>
    <x v="1"/>
  </r>
  <r>
    <x v="1"/>
    <x v="31"/>
    <s v="No"/>
    <x v="0"/>
    <x v="32"/>
    <s v="Male"/>
    <x v="48"/>
    <s v="No"/>
    <s v="No"/>
    <m/>
    <x v="1"/>
    <x v="0"/>
    <m/>
    <m/>
    <m/>
    <n v="1"/>
    <x v="0"/>
    <n v="35"/>
    <n v="1"/>
    <n v="0"/>
    <n v="0"/>
    <n v="5"/>
    <x v="2"/>
  </r>
  <r>
    <x v="1"/>
    <x v="31"/>
    <s v="No"/>
    <x v="0"/>
    <x v="33"/>
    <s v="Female"/>
    <x v="13"/>
    <s v="Yes"/>
    <s v="No"/>
    <m/>
    <x v="0"/>
    <x v="0"/>
    <m/>
    <m/>
    <m/>
    <n v="1"/>
    <x v="0"/>
    <n v="30"/>
    <n v="0"/>
    <n v="0"/>
    <n v="0"/>
    <n v="27"/>
    <x v="1"/>
  </r>
  <r>
    <x v="1"/>
    <x v="31"/>
    <s v="No"/>
    <x v="0"/>
    <x v="33"/>
    <s v="Female"/>
    <x v="52"/>
    <s v="No"/>
    <s v="Yes"/>
    <s v="No"/>
    <x v="2"/>
    <x v="2"/>
    <s v="Direct Debit"/>
    <s v="(blank)"/>
    <s v="(blank)"/>
    <n v="1"/>
    <x v="0"/>
    <n v="35"/>
    <n v="0"/>
    <n v="0"/>
    <n v="0"/>
    <n v="8"/>
    <x v="2"/>
  </r>
  <r>
    <x v="1"/>
    <x v="31"/>
    <s v="No"/>
    <x v="0"/>
    <x v="34"/>
    <s v="Male"/>
    <x v="50"/>
    <s v="No"/>
    <s v="No"/>
    <m/>
    <x v="1"/>
    <x v="0"/>
    <m/>
    <m/>
    <m/>
    <n v="1"/>
    <x v="0"/>
    <n v="30"/>
    <n v="0"/>
    <n v="0"/>
    <n v="0"/>
    <n v="15"/>
    <x v="1"/>
  </r>
  <r>
    <x v="1"/>
    <x v="31"/>
    <s v="No"/>
    <x v="0"/>
    <x v="39"/>
    <s v="Male"/>
    <x v="7"/>
    <s v="No"/>
    <s v="No"/>
    <m/>
    <x v="1"/>
    <x v="0"/>
    <m/>
    <m/>
    <m/>
    <n v="1"/>
    <x v="0"/>
    <n v="36"/>
    <n v="0"/>
    <n v="0"/>
    <n v="0"/>
    <n v="3"/>
    <x v="0"/>
  </r>
  <r>
    <x v="1"/>
    <x v="31"/>
    <s v="No"/>
    <x v="0"/>
    <x v="40"/>
    <s v="Female"/>
    <x v="2"/>
    <s v="No"/>
    <s v="No"/>
    <m/>
    <x v="1"/>
    <x v="0"/>
    <m/>
    <m/>
    <m/>
    <n v="1"/>
    <x v="0"/>
    <n v="35"/>
    <n v="0"/>
    <n v="0"/>
    <n v="0"/>
    <n v="1"/>
    <x v="0"/>
  </r>
  <r>
    <x v="1"/>
    <x v="31"/>
    <s v="No"/>
    <x v="0"/>
    <x v="41"/>
    <s v="Male"/>
    <x v="41"/>
    <s v="No"/>
    <s v="No"/>
    <m/>
    <x v="1"/>
    <x v="0"/>
    <m/>
    <m/>
    <m/>
    <n v="1"/>
    <x v="0"/>
    <n v="41"/>
    <n v="0"/>
    <n v="0"/>
    <n v="0"/>
    <n v="6"/>
    <x v="2"/>
  </r>
  <r>
    <x v="1"/>
    <x v="31"/>
    <s v="No"/>
    <x v="0"/>
    <x v="42"/>
    <s v="Male"/>
    <x v="57"/>
    <s v="Yes"/>
    <s v="No"/>
    <m/>
    <x v="0"/>
    <x v="0"/>
    <m/>
    <m/>
    <m/>
    <n v="1"/>
    <x v="1"/>
    <n v="44"/>
    <n v="1"/>
    <n v="0"/>
    <n v="0"/>
    <n v="24"/>
    <x v="1"/>
  </r>
  <r>
    <x v="1"/>
    <x v="31"/>
    <s v="No"/>
    <x v="0"/>
    <x v="43"/>
    <s v="Female"/>
    <x v="24"/>
    <s v="No"/>
    <s v="No"/>
    <m/>
    <x v="1"/>
    <x v="0"/>
    <m/>
    <m/>
    <m/>
    <n v="1"/>
    <x v="1"/>
    <n v="33"/>
    <n v="0"/>
    <n v="0"/>
    <n v="0"/>
    <n v="14"/>
    <x v="1"/>
  </r>
  <r>
    <x v="1"/>
    <x v="31"/>
    <s v="No"/>
    <x v="0"/>
    <x v="43"/>
    <s v="Female"/>
    <x v="52"/>
    <s v="No"/>
    <s v="Yes"/>
    <s v="No"/>
    <x v="2"/>
    <x v="2"/>
    <s v="Direct Debit"/>
    <s v="(blank)"/>
    <s v="(blank)"/>
    <n v="1"/>
    <x v="0"/>
    <n v="49"/>
    <n v="0"/>
    <n v="0"/>
    <n v="0"/>
    <n v="1"/>
    <x v="0"/>
  </r>
  <r>
    <x v="1"/>
    <x v="31"/>
    <s v="No"/>
    <x v="0"/>
    <x v="45"/>
    <s v="Male"/>
    <x v="6"/>
    <s v="No"/>
    <s v="No"/>
    <m/>
    <x v="1"/>
    <x v="0"/>
    <m/>
    <m/>
    <m/>
    <n v="1"/>
    <x v="0"/>
    <n v="39"/>
    <n v="0"/>
    <n v="0"/>
    <n v="0"/>
    <n v="6"/>
    <x v="2"/>
  </r>
  <r>
    <x v="1"/>
    <x v="31"/>
    <s v="No"/>
    <x v="0"/>
    <x v="47"/>
    <s v="Male"/>
    <x v="51"/>
    <s v="No"/>
    <s v="Yes"/>
    <s v="No"/>
    <x v="2"/>
    <x v="2"/>
    <s v="Direct Debit"/>
    <s v="(blank)"/>
    <s v="(blank)"/>
    <n v="1"/>
    <x v="0"/>
    <n v="52"/>
    <n v="0"/>
    <n v="0"/>
    <n v="0"/>
    <n v="1"/>
    <x v="0"/>
  </r>
  <r>
    <x v="1"/>
    <x v="31"/>
    <s v="No"/>
    <x v="1"/>
    <x v="12"/>
    <s v="Male"/>
    <x v="51"/>
    <s v="No"/>
    <s v="Yes"/>
    <s v="No"/>
    <x v="2"/>
    <x v="1"/>
    <s v="Credit Card"/>
    <s v="Competitor"/>
    <s v="Competitor made better offer"/>
    <n v="1"/>
    <x v="1"/>
    <n v="29"/>
    <n v="1"/>
    <n v="0"/>
    <n v="0"/>
    <n v="1"/>
    <x v="0"/>
  </r>
  <r>
    <x v="1"/>
    <x v="31"/>
    <s v="No"/>
    <x v="1"/>
    <x v="18"/>
    <s v="Male"/>
    <x v="4"/>
    <s v="Yes"/>
    <s v="No"/>
    <m/>
    <x v="0"/>
    <x v="0"/>
    <m/>
    <m/>
    <m/>
    <n v="1"/>
    <x v="0"/>
    <n v="44"/>
    <n v="0"/>
    <n v="0"/>
    <n v="0"/>
    <n v="17"/>
    <x v="1"/>
  </r>
  <r>
    <x v="1"/>
    <x v="31"/>
    <s v="Yes"/>
    <x v="0"/>
    <x v="13"/>
    <s v="Male"/>
    <x v="48"/>
    <s v="No"/>
    <s v="No"/>
    <m/>
    <x v="1"/>
    <x v="0"/>
    <m/>
    <m/>
    <m/>
    <n v="1"/>
    <x v="1"/>
    <n v="29"/>
    <n v="2"/>
    <n v="117.6"/>
    <n v="0"/>
    <n v="12"/>
    <x v="1"/>
  </r>
  <r>
    <x v="1"/>
    <x v="31"/>
    <s v="Yes"/>
    <x v="0"/>
    <x v="14"/>
    <s v="Female"/>
    <x v="9"/>
    <s v="No"/>
    <s v="No"/>
    <m/>
    <x v="1"/>
    <x v="0"/>
    <m/>
    <m/>
    <m/>
    <n v="1"/>
    <x v="1"/>
    <n v="26"/>
    <n v="0"/>
    <n v="161.9"/>
    <n v="0"/>
    <n v="1"/>
    <x v="0"/>
  </r>
  <r>
    <x v="1"/>
    <x v="31"/>
    <s v="Yes"/>
    <x v="0"/>
    <x v="16"/>
    <s v="Male"/>
    <x v="33"/>
    <s v="No"/>
    <s v="Yes"/>
    <s v="No"/>
    <x v="2"/>
    <x v="3"/>
    <s v="Credit Card"/>
    <s v="(blank)"/>
    <s v="(blank)"/>
    <n v="1"/>
    <x v="0"/>
    <n v="28"/>
    <n v="0"/>
    <n v="78.7"/>
    <n v="0"/>
    <n v="2"/>
    <x v="0"/>
  </r>
  <r>
    <x v="1"/>
    <x v="31"/>
    <s v="Yes"/>
    <x v="0"/>
    <x v="19"/>
    <s v="Male"/>
    <x v="47"/>
    <s v="No"/>
    <s v="No"/>
    <m/>
    <x v="1"/>
    <x v="0"/>
    <m/>
    <m/>
    <m/>
    <n v="1"/>
    <x v="0"/>
    <n v="13"/>
    <n v="1"/>
    <n v="63.4"/>
    <n v="0"/>
    <n v="38"/>
    <x v="1"/>
  </r>
  <r>
    <x v="1"/>
    <x v="31"/>
    <s v="Yes"/>
    <x v="0"/>
    <x v="21"/>
    <s v="Female"/>
    <x v="42"/>
    <s v="No"/>
    <s v="No"/>
    <m/>
    <x v="1"/>
    <x v="0"/>
    <m/>
    <m/>
    <m/>
    <n v="1"/>
    <x v="0"/>
    <n v="43"/>
    <n v="3"/>
    <n v="176"/>
    <n v="0"/>
    <n v="15"/>
    <x v="1"/>
  </r>
  <r>
    <x v="1"/>
    <x v="31"/>
    <s v="Yes"/>
    <x v="0"/>
    <x v="22"/>
    <s v="Male"/>
    <x v="65"/>
    <s v="No"/>
    <s v="Yes"/>
    <s v="No"/>
    <x v="2"/>
    <x v="1"/>
    <s v="Direct Debit"/>
    <s v="Attitude"/>
    <s v="Attitude of support person"/>
    <n v="1"/>
    <x v="1"/>
    <n v="49"/>
    <n v="2"/>
    <n v="230.4"/>
    <n v="0"/>
    <n v="7"/>
    <x v="2"/>
  </r>
  <r>
    <x v="1"/>
    <x v="31"/>
    <s v="Yes"/>
    <x v="0"/>
    <x v="24"/>
    <s v="Female"/>
    <x v="32"/>
    <s v="No"/>
    <s v="No"/>
    <m/>
    <x v="1"/>
    <x v="0"/>
    <m/>
    <m/>
    <m/>
    <n v="1"/>
    <x v="0"/>
    <n v="21"/>
    <n v="0"/>
    <n v="69.099999999999994"/>
    <n v="0"/>
    <n v="4"/>
    <x v="0"/>
  </r>
  <r>
    <x v="1"/>
    <x v="31"/>
    <s v="Yes"/>
    <x v="0"/>
    <x v="40"/>
    <s v="Female"/>
    <x v="61"/>
    <s v="No"/>
    <s v="Yes"/>
    <s v="No"/>
    <x v="2"/>
    <x v="1"/>
    <s v="Direct Debit"/>
    <s v="Competitor"/>
    <s v="Competitor made better offer"/>
    <n v="1"/>
    <x v="1"/>
    <n v="53"/>
    <n v="4"/>
    <n v="160.5"/>
    <n v="0"/>
    <n v="1"/>
    <x v="0"/>
  </r>
  <r>
    <x v="1"/>
    <x v="31"/>
    <s v="Yes"/>
    <x v="0"/>
    <x v="43"/>
    <s v="Male"/>
    <x v="48"/>
    <s v="No"/>
    <s v="No"/>
    <m/>
    <x v="1"/>
    <x v="0"/>
    <m/>
    <m/>
    <m/>
    <n v="1"/>
    <x v="0"/>
    <n v="37"/>
    <n v="0"/>
    <n v="192"/>
    <n v="0"/>
    <n v="19"/>
    <x v="1"/>
  </r>
  <r>
    <x v="1"/>
    <x v="31"/>
    <s v="Yes"/>
    <x v="1"/>
    <x v="5"/>
    <s v="Female"/>
    <x v="62"/>
    <s v="No"/>
    <s v="Yes"/>
    <s v="No"/>
    <x v="2"/>
    <x v="2"/>
    <s v="Paper Check"/>
    <s v="(blank)"/>
    <s v="(blank)"/>
    <n v="1"/>
    <x v="0"/>
    <n v="50"/>
    <n v="0"/>
    <n v="0"/>
    <n v="0"/>
    <n v="2"/>
    <x v="0"/>
  </r>
  <r>
    <x v="1"/>
    <x v="31"/>
    <s v="Yes"/>
    <x v="1"/>
    <x v="12"/>
    <s v="Male"/>
    <x v="15"/>
    <s v="Yes"/>
    <s v="No"/>
    <m/>
    <x v="0"/>
    <x v="0"/>
    <m/>
    <m/>
    <m/>
    <n v="1"/>
    <x v="0"/>
    <n v="40"/>
    <n v="2"/>
    <n v="0"/>
    <n v="0"/>
    <n v="23"/>
    <x v="1"/>
  </r>
  <r>
    <x v="1"/>
    <x v="31"/>
    <s v="Yes"/>
    <x v="1"/>
    <x v="13"/>
    <s v="Male"/>
    <x v="49"/>
    <s v="No"/>
    <s v="No"/>
    <m/>
    <x v="1"/>
    <x v="0"/>
    <m/>
    <m/>
    <m/>
    <n v="1"/>
    <x v="0"/>
    <n v="33"/>
    <n v="0"/>
    <n v="0"/>
    <n v="0"/>
    <n v="4"/>
    <x v="0"/>
  </r>
  <r>
    <x v="1"/>
    <x v="31"/>
    <s v="Yes"/>
    <x v="1"/>
    <x v="46"/>
    <s v="Male"/>
    <x v="42"/>
    <s v="No"/>
    <s v="No"/>
    <m/>
    <x v="1"/>
    <x v="0"/>
    <m/>
    <m/>
    <m/>
    <n v="1"/>
    <x v="0"/>
    <n v="33"/>
    <n v="2"/>
    <n v="0"/>
    <n v="0"/>
    <n v="5"/>
    <x v="2"/>
  </r>
  <r>
    <x v="1"/>
    <x v="32"/>
    <s v="No"/>
    <x v="0"/>
    <x v="0"/>
    <s v="Female"/>
    <x v="20"/>
    <s v="No"/>
    <s v="No"/>
    <m/>
    <x v="1"/>
    <x v="0"/>
    <m/>
    <m/>
    <m/>
    <n v="1"/>
    <x v="0"/>
    <n v="24"/>
    <n v="0"/>
    <n v="0"/>
    <n v="0"/>
    <n v="14"/>
    <x v="1"/>
  </r>
  <r>
    <x v="1"/>
    <x v="32"/>
    <s v="No"/>
    <x v="0"/>
    <x v="7"/>
    <s v="Male"/>
    <x v="60"/>
    <s v="No"/>
    <s v="Yes"/>
    <s v="No"/>
    <x v="2"/>
    <x v="1"/>
    <s v="Direct Debit"/>
    <s v="(blank)"/>
    <s v="(blank)"/>
    <n v="1"/>
    <x v="0"/>
    <n v="53"/>
    <n v="0"/>
    <n v="0"/>
    <n v="0"/>
    <n v="6"/>
    <x v="2"/>
  </r>
  <r>
    <x v="1"/>
    <x v="32"/>
    <s v="No"/>
    <x v="0"/>
    <x v="49"/>
    <s v="Female"/>
    <x v="7"/>
    <s v="No"/>
    <s v="No"/>
    <m/>
    <x v="1"/>
    <x v="0"/>
    <m/>
    <m/>
    <m/>
    <n v="1"/>
    <x v="0"/>
    <n v="65"/>
    <n v="0"/>
    <n v="0"/>
    <n v="0"/>
    <n v="6"/>
    <x v="2"/>
  </r>
  <r>
    <x v="1"/>
    <x v="32"/>
    <s v="No"/>
    <x v="0"/>
    <x v="49"/>
    <s v="Male"/>
    <x v="0"/>
    <s v="Yes"/>
    <s v="No"/>
    <m/>
    <x v="0"/>
    <x v="0"/>
    <m/>
    <m/>
    <m/>
    <n v="1"/>
    <x v="0"/>
    <n v="25"/>
    <n v="0"/>
    <n v="0"/>
    <n v="0"/>
    <n v="13"/>
    <x v="1"/>
  </r>
  <r>
    <x v="1"/>
    <x v="32"/>
    <s v="No"/>
    <x v="0"/>
    <x v="10"/>
    <s v="Male"/>
    <x v="7"/>
    <s v="No"/>
    <s v="No"/>
    <m/>
    <x v="1"/>
    <x v="0"/>
    <m/>
    <m/>
    <m/>
    <n v="1"/>
    <x v="1"/>
    <n v="39"/>
    <n v="0"/>
    <n v="0"/>
    <n v="0"/>
    <n v="1"/>
    <x v="0"/>
  </r>
  <r>
    <x v="1"/>
    <x v="32"/>
    <s v="No"/>
    <x v="0"/>
    <x v="12"/>
    <s v="Male"/>
    <x v="54"/>
    <s v="No"/>
    <s v="Yes"/>
    <s v="No"/>
    <x v="2"/>
    <x v="3"/>
    <s v="Direct Debit"/>
    <s v="(blank)"/>
    <s v="(blank)"/>
    <n v="1"/>
    <x v="0"/>
    <n v="35"/>
    <n v="0"/>
    <n v="0"/>
    <n v="0"/>
    <n v="2"/>
    <x v="0"/>
  </r>
  <r>
    <x v="1"/>
    <x v="32"/>
    <s v="No"/>
    <x v="0"/>
    <x v="13"/>
    <s v="Female"/>
    <x v="29"/>
    <s v="No"/>
    <s v="No"/>
    <m/>
    <x v="1"/>
    <x v="0"/>
    <m/>
    <m/>
    <m/>
    <n v="1"/>
    <x v="0"/>
    <n v="53"/>
    <n v="0"/>
    <n v="0"/>
    <n v="0"/>
    <n v="6"/>
    <x v="2"/>
  </r>
  <r>
    <x v="1"/>
    <x v="32"/>
    <s v="No"/>
    <x v="0"/>
    <x v="13"/>
    <s v="Male"/>
    <x v="52"/>
    <s v="No"/>
    <s v="Yes"/>
    <s v="No"/>
    <x v="2"/>
    <x v="3"/>
    <s v="Direct Debit"/>
    <s v="(blank)"/>
    <s v="(blank)"/>
    <n v="1"/>
    <x v="0"/>
    <n v="52"/>
    <n v="2"/>
    <n v="0"/>
    <n v="0"/>
    <n v="3"/>
    <x v="0"/>
  </r>
  <r>
    <x v="1"/>
    <x v="32"/>
    <s v="No"/>
    <x v="0"/>
    <x v="14"/>
    <s v="Female"/>
    <x v="45"/>
    <s v="No"/>
    <s v="Yes"/>
    <s v="Yes"/>
    <x v="2"/>
    <x v="2"/>
    <s v="Direct Debit"/>
    <s v="(blank)"/>
    <s v="(blank)"/>
    <n v="1"/>
    <x v="0"/>
    <n v="52"/>
    <n v="1"/>
    <n v="0"/>
    <n v="0"/>
    <n v="5"/>
    <x v="2"/>
  </r>
  <r>
    <x v="1"/>
    <x v="32"/>
    <s v="No"/>
    <x v="0"/>
    <x v="14"/>
    <s v="Male"/>
    <x v="6"/>
    <s v="No"/>
    <s v="No"/>
    <m/>
    <x v="1"/>
    <x v="0"/>
    <m/>
    <m/>
    <m/>
    <n v="1"/>
    <x v="1"/>
    <n v="39"/>
    <n v="2"/>
    <n v="0"/>
    <n v="0"/>
    <n v="2"/>
    <x v="0"/>
  </r>
  <r>
    <x v="1"/>
    <x v="32"/>
    <s v="No"/>
    <x v="0"/>
    <x v="16"/>
    <s v="Female"/>
    <x v="49"/>
    <s v="No"/>
    <s v="No"/>
    <m/>
    <x v="1"/>
    <x v="0"/>
    <m/>
    <m/>
    <m/>
    <n v="1"/>
    <x v="0"/>
    <n v="26"/>
    <n v="1"/>
    <n v="0"/>
    <n v="0"/>
    <n v="2"/>
    <x v="0"/>
  </r>
  <r>
    <x v="1"/>
    <x v="32"/>
    <s v="No"/>
    <x v="0"/>
    <x v="17"/>
    <s v="Male"/>
    <x v="19"/>
    <s v="Yes"/>
    <s v="No"/>
    <m/>
    <x v="0"/>
    <x v="0"/>
    <m/>
    <m/>
    <m/>
    <n v="1"/>
    <x v="0"/>
    <n v="32"/>
    <n v="0"/>
    <n v="0"/>
    <n v="0"/>
    <n v="13"/>
    <x v="1"/>
  </r>
  <r>
    <x v="1"/>
    <x v="32"/>
    <s v="No"/>
    <x v="0"/>
    <x v="18"/>
    <s v="Female"/>
    <x v="5"/>
    <s v="Yes"/>
    <s v="No"/>
    <m/>
    <x v="0"/>
    <x v="0"/>
    <m/>
    <m/>
    <m/>
    <n v="1"/>
    <x v="0"/>
    <n v="26"/>
    <n v="0"/>
    <n v="0"/>
    <n v="0"/>
    <n v="35"/>
    <x v="1"/>
  </r>
  <r>
    <x v="1"/>
    <x v="32"/>
    <s v="No"/>
    <x v="0"/>
    <x v="21"/>
    <s v="Female"/>
    <x v="7"/>
    <s v="No"/>
    <s v="No"/>
    <m/>
    <x v="1"/>
    <x v="0"/>
    <m/>
    <m/>
    <m/>
    <n v="1"/>
    <x v="0"/>
    <n v="20"/>
    <n v="0"/>
    <n v="0"/>
    <n v="0"/>
    <n v="13"/>
    <x v="1"/>
  </r>
  <r>
    <x v="1"/>
    <x v="32"/>
    <s v="No"/>
    <x v="0"/>
    <x v="21"/>
    <s v="Male"/>
    <x v="47"/>
    <s v="No"/>
    <s v="No"/>
    <m/>
    <x v="1"/>
    <x v="0"/>
    <m/>
    <m/>
    <m/>
    <n v="1"/>
    <x v="0"/>
    <n v="51"/>
    <n v="0"/>
    <n v="0"/>
    <n v="0"/>
    <n v="1"/>
    <x v="0"/>
  </r>
  <r>
    <x v="1"/>
    <x v="32"/>
    <s v="No"/>
    <x v="0"/>
    <x v="21"/>
    <s v="Male"/>
    <x v="32"/>
    <s v="No"/>
    <s v="No"/>
    <m/>
    <x v="1"/>
    <x v="0"/>
    <m/>
    <m/>
    <m/>
    <n v="1"/>
    <x v="0"/>
    <n v="41"/>
    <n v="0"/>
    <n v="0"/>
    <n v="0"/>
    <n v="2"/>
    <x v="0"/>
  </r>
  <r>
    <x v="1"/>
    <x v="32"/>
    <s v="No"/>
    <x v="0"/>
    <x v="26"/>
    <s v="Male"/>
    <x v="15"/>
    <s v="Yes"/>
    <s v="No"/>
    <m/>
    <x v="0"/>
    <x v="0"/>
    <m/>
    <m/>
    <m/>
    <n v="1"/>
    <x v="0"/>
    <n v="38"/>
    <n v="0"/>
    <n v="0"/>
    <n v="0"/>
    <n v="21"/>
    <x v="1"/>
  </r>
  <r>
    <x v="1"/>
    <x v="32"/>
    <s v="No"/>
    <x v="0"/>
    <x v="27"/>
    <s v="Male"/>
    <x v="47"/>
    <s v="No"/>
    <s v="No"/>
    <m/>
    <x v="1"/>
    <x v="0"/>
    <m/>
    <m/>
    <m/>
    <n v="1"/>
    <x v="0"/>
    <n v="43"/>
    <n v="0"/>
    <n v="0"/>
    <n v="0"/>
    <n v="8"/>
    <x v="2"/>
  </r>
  <r>
    <x v="1"/>
    <x v="32"/>
    <s v="No"/>
    <x v="0"/>
    <x v="27"/>
    <s v="Male"/>
    <x v="31"/>
    <s v="No"/>
    <s v="Yes"/>
    <s v="No"/>
    <x v="2"/>
    <x v="3"/>
    <s v="Direct Debit"/>
    <s v="(blank)"/>
    <s v="(blank)"/>
    <n v="1"/>
    <x v="0"/>
    <n v="24"/>
    <n v="0"/>
    <n v="0"/>
    <n v="0"/>
    <n v="15"/>
    <x v="1"/>
  </r>
  <r>
    <x v="1"/>
    <x v="32"/>
    <s v="No"/>
    <x v="0"/>
    <x v="32"/>
    <s v="Male"/>
    <x v="11"/>
    <s v="No"/>
    <s v="No"/>
    <m/>
    <x v="1"/>
    <x v="0"/>
    <m/>
    <m/>
    <m/>
    <n v="1"/>
    <x v="0"/>
    <n v="21"/>
    <n v="0"/>
    <n v="0"/>
    <n v="0"/>
    <n v="3"/>
    <x v="0"/>
  </r>
  <r>
    <x v="1"/>
    <x v="32"/>
    <s v="No"/>
    <x v="0"/>
    <x v="34"/>
    <s v="Male"/>
    <x v="63"/>
    <s v="No"/>
    <s v="Yes"/>
    <s v="No"/>
    <x v="2"/>
    <x v="1"/>
    <s v="Direct Debit"/>
    <s v="Other"/>
    <s v="Poor expertise of online support"/>
    <n v="1"/>
    <x v="1"/>
    <n v="48"/>
    <n v="2"/>
    <n v="246.1"/>
    <n v="0"/>
    <n v="3"/>
    <x v="0"/>
  </r>
  <r>
    <x v="1"/>
    <x v="32"/>
    <s v="No"/>
    <x v="0"/>
    <x v="36"/>
    <s v="Male"/>
    <x v="18"/>
    <s v="Yes"/>
    <s v="No"/>
    <m/>
    <x v="0"/>
    <x v="0"/>
    <m/>
    <m/>
    <m/>
    <n v="1"/>
    <x v="0"/>
    <n v="28"/>
    <n v="0"/>
    <n v="0"/>
    <n v="0"/>
    <n v="35"/>
    <x v="1"/>
  </r>
  <r>
    <x v="1"/>
    <x v="32"/>
    <s v="No"/>
    <x v="0"/>
    <x v="38"/>
    <s v="Female"/>
    <x v="34"/>
    <s v="No"/>
    <s v="No"/>
    <m/>
    <x v="1"/>
    <x v="0"/>
    <m/>
    <m/>
    <m/>
    <n v="1"/>
    <x v="0"/>
    <n v="35"/>
    <n v="0"/>
    <n v="0"/>
    <n v="0"/>
    <n v="6"/>
    <x v="2"/>
  </r>
  <r>
    <x v="1"/>
    <x v="32"/>
    <s v="No"/>
    <x v="0"/>
    <x v="38"/>
    <s v="Male"/>
    <x v="21"/>
    <s v="No"/>
    <s v="No"/>
    <m/>
    <x v="1"/>
    <x v="0"/>
    <m/>
    <m/>
    <m/>
    <n v="1"/>
    <x v="0"/>
    <n v="40"/>
    <n v="0"/>
    <n v="0"/>
    <n v="0"/>
    <n v="5"/>
    <x v="2"/>
  </r>
  <r>
    <x v="1"/>
    <x v="32"/>
    <s v="No"/>
    <x v="0"/>
    <x v="40"/>
    <s v="Female"/>
    <x v="0"/>
    <s v="Yes"/>
    <s v="No"/>
    <m/>
    <x v="0"/>
    <x v="0"/>
    <m/>
    <m/>
    <m/>
    <n v="1"/>
    <x v="0"/>
    <n v="31"/>
    <n v="2"/>
    <n v="0"/>
    <n v="0"/>
    <n v="15"/>
    <x v="1"/>
  </r>
  <r>
    <x v="1"/>
    <x v="32"/>
    <s v="No"/>
    <x v="0"/>
    <x v="46"/>
    <s v="Female"/>
    <x v="13"/>
    <s v="Yes"/>
    <s v="No"/>
    <m/>
    <x v="0"/>
    <x v="0"/>
    <m/>
    <m/>
    <m/>
    <n v="1"/>
    <x v="1"/>
    <n v="49"/>
    <n v="4"/>
    <n v="0"/>
    <n v="0"/>
    <n v="15"/>
    <x v="1"/>
  </r>
  <r>
    <x v="1"/>
    <x v="32"/>
    <s v="No"/>
    <x v="0"/>
    <x v="46"/>
    <s v="Male"/>
    <x v="54"/>
    <s v="No"/>
    <s v="Yes"/>
    <s v="No"/>
    <x v="2"/>
    <x v="2"/>
    <s v="Credit Card"/>
    <s v="(blank)"/>
    <s v="(blank)"/>
    <n v="1"/>
    <x v="0"/>
    <n v="34"/>
    <n v="0"/>
    <n v="0"/>
    <n v="0"/>
    <n v="15"/>
    <x v="1"/>
  </r>
  <r>
    <x v="1"/>
    <x v="32"/>
    <s v="No"/>
    <x v="1"/>
    <x v="0"/>
    <s v="Male"/>
    <x v="11"/>
    <s v="No"/>
    <s v="No"/>
    <m/>
    <x v="1"/>
    <x v="0"/>
    <m/>
    <m/>
    <m/>
    <n v="1"/>
    <x v="1"/>
    <n v="29"/>
    <n v="0"/>
    <n v="0"/>
    <n v="0"/>
    <n v="14"/>
    <x v="1"/>
  </r>
  <r>
    <x v="1"/>
    <x v="32"/>
    <s v="No"/>
    <x v="1"/>
    <x v="6"/>
    <s v="Male"/>
    <x v="29"/>
    <s v="No"/>
    <s v="No"/>
    <m/>
    <x v="1"/>
    <x v="0"/>
    <m/>
    <m/>
    <m/>
    <n v="1"/>
    <x v="0"/>
    <n v="15"/>
    <n v="1"/>
    <n v="0"/>
    <n v="0"/>
    <n v="4"/>
    <x v="0"/>
  </r>
  <r>
    <x v="1"/>
    <x v="32"/>
    <s v="No"/>
    <x v="1"/>
    <x v="31"/>
    <s v="Female"/>
    <x v="58"/>
    <s v="No"/>
    <s v="Yes"/>
    <s v="No"/>
    <x v="2"/>
    <x v="1"/>
    <s v="Direct Debit"/>
    <s v="Competitor"/>
    <s v="Competitor offered more data"/>
    <n v="1"/>
    <x v="1"/>
    <n v="38"/>
    <n v="0"/>
    <n v="0"/>
    <n v="0"/>
    <n v="4"/>
    <x v="0"/>
  </r>
  <r>
    <x v="1"/>
    <x v="32"/>
    <s v="Yes"/>
    <x v="0"/>
    <x v="1"/>
    <s v="Female"/>
    <x v="54"/>
    <s v="No"/>
    <s v="Yes"/>
    <s v="No"/>
    <x v="2"/>
    <x v="3"/>
    <s v="Direct Debit"/>
    <s v="(blank)"/>
    <s v="(blank)"/>
    <n v="1"/>
    <x v="0"/>
    <n v="28"/>
    <n v="1"/>
    <n v="135.30000000000001"/>
    <n v="0"/>
    <n v="5"/>
    <x v="2"/>
  </r>
  <r>
    <x v="1"/>
    <x v="32"/>
    <s v="Yes"/>
    <x v="0"/>
    <x v="1"/>
    <s v="Female"/>
    <x v="60"/>
    <s v="No"/>
    <s v="Yes"/>
    <s v="No"/>
    <x v="2"/>
    <x v="2"/>
    <s v="Direct Debit"/>
    <s v="(blank)"/>
    <s v="(blank)"/>
    <n v="1"/>
    <x v="0"/>
    <n v="40"/>
    <n v="0"/>
    <n v="191.4"/>
    <n v="0"/>
    <n v="4"/>
    <x v="0"/>
  </r>
  <r>
    <x v="1"/>
    <x v="32"/>
    <s v="Yes"/>
    <x v="0"/>
    <x v="8"/>
    <s v="Male"/>
    <x v="38"/>
    <s v="No"/>
    <s v="No"/>
    <m/>
    <x v="1"/>
    <x v="0"/>
    <m/>
    <m/>
    <m/>
    <n v="1"/>
    <x v="1"/>
    <n v="48"/>
    <n v="2"/>
    <n v="62.7"/>
    <n v="0"/>
    <n v="13"/>
    <x v="1"/>
  </r>
  <r>
    <x v="1"/>
    <x v="32"/>
    <s v="Yes"/>
    <x v="0"/>
    <x v="20"/>
    <s v="Female"/>
    <x v="29"/>
    <s v="No"/>
    <s v="No"/>
    <m/>
    <x v="1"/>
    <x v="0"/>
    <m/>
    <m/>
    <m/>
    <n v="1"/>
    <x v="0"/>
    <n v="56"/>
    <n v="0"/>
    <n v="111.1"/>
    <n v="0"/>
    <n v="7"/>
    <x v="2"/>
  </r>
  <r>
    <x v="1"/>
    <x v="32"/>
    <s v="Yes"/>
    <x v="0"/>
    <x v="25"/>
    <s v="Female"/>
    <x v="56"/>
    <s v="No"/>
    <s v="No"/>
    <m/>
    <x v="1"/>
    <x v="0"/>
    <m/>
    <m/>
    <m/>
    <n v="1"/>
    <x v="1"/>
    <n v="48"/>
    <n v="0"/>
    <n v="9.9"/>
    <n v="0"/>
    <n v="9"/>
    <x v="2"/>
  </r>
  <r>
    <x v="1"/>
    <x v="32"/>
    <s v="Yes"/>
    <x v="0"/>
    <x v="25"/>
    <s v="Male"/>
    <x v="55"/>
    <s v="No"/>
    <s v="Yes"/>
    <s v="Yes"/>
    <x v="2"/>
    <x v="3"/>
    <s v="Credit Card"/>
    <s v="(blank)"/>
    <s v="(blank)"/>
    <n v="1"/>
    <x v="0"/>
    <n v="16"/>
    <n v="0"/>
    <n v="64.7"/>
    <n v="0"/>
    <n v="3"/>
    <x v="0"/>
  </r>
  <r>
    <x v="1"/>
    <x v="32"/>
    <s v="Yes"/>
    <x v="0"/>
    <x v="25"/>
    <s v="Male"/>
    <x v="33"/>
    <s v="No"/>
    <s v="Yes"/>
    <s v="No"/>
    <x v="2"/>
    <x v="1"/>
    <s v="Direct Debit"/>
    <s v="Other"/>
    <s v="Moved"/>
    <n v="1"/>
    <x v="1"/>
    <n v="66"/>
    <n v="4"/>
    <n v="22.4"/>
    <n v="0"/>
    <n v="2"/>
    <x v="0"/>
  </r>
  <r>
    <x v="1"/>
    <x v="32"/>
    <s v="Yes"/>
    <x v="0"/>
    <x v="26"/>
    <s v="Female"/>
    <x v="4"/>
    <s v="Yes"/>
    <s v="No"/>
    <m/>
    <x v="0"/>
    <x v="0"/>
    <m/>
    <m/>
    <m/>
    <n v="1"/>
    <x v="1"/>
    <n v="56"/>
    <n v="5"/>
    <n v="132"/>
    <n v="0"/>
    <n v="18"/>
    <x v="1"/>
  </r>
  <r>
    <x v="1"/>
    <x v="32"/>
    <s v="Yes"/>
    <x v="0"/>
    <x v="28"/>
    <s v="Female"/>
    <x v="23"/>
    <s v="No"/>
    <s v="No"/>
    <m/>
    <x v="1"/>
    <x v="0"/>
    <m/>
    <m/>
    <m/>
    <n v="1"/>
    <x v="0"/>
    <n v="30"/>
    <n v="2"/>
    <n v="73.3"/>
    <n v="0"/>
    <n v="13"/>
    <x v="1"/>
  </r>
  <r>
    <x v="1"/>
    <x v="32"/>
    <s v="Yes"/>
    <x v="0"/>
    <x v="29"/>
    <s v="Female"/>
    <x v="27"/>
    <s v="No"/>
    <s v="No"/>
    <m/>
    <x v="1"/>
    <x v="0"/>
    <m/>
    <m/>
    <m/>
    <n v="1"/>
    <x v="0"/>
    <n v="59"/>
    <n v="1"/>
    <n v="75.2"/>
    <n v="0"/>
    <n v="6"/>
    <x v="2"/>
  </r>
  <r>
    <x v="1"/>
    <x v="32"/>
    <s v="Yes"/>
    <x v="0"/>
    <x v="29"/>
    <s v="Female"/>
    <x v="24"/>
    <s v="No"/>
    <s v="No"/>
    <m/>
    <x v="1"/>
    <x v="0"/>
    <m/>
    <m/>
    <m/>
    <n v="1"/>
    <x v="0"/>
    <n v="24"/>
    <n v="0"/>
    <n v="66"/>
    <n v="0"/>
    <n v="4"/>
    <x v="0"/>
  </r>
  <r>
    <x v="1"/>
    <x v="32"/>
    <s v="Yes"/>
    <x v="0"/>
    <x v="33"/>
    <s v="Female"/>
    <x v="15"/>
    <s v="Yes"/>
    <s v="No"/>
    <m/>
    <x v="0"/>
    <x v="0"/>
    <m/>
    <m/>
    <m/>
    <n v="1"/>
    <x v="0"/>
    <n v="46"/>
    <n v="0"/>
    <n v="134.5"/>
    <n v="0"/>
    <n v="43"/>
    <x v="1"/>
  </r>
  <r>
    <x v="1"/>
    <x v="32"/>
    <s v="Yes"/>
    <x v="0"/>
    <x v="35"/>
    <s v="Male"/>
    <x v="48"/>
    <s v="No"/>
    <s v="No"/>
    <m/>
    <x v="1"/>
    <x v="0"/>
    <m/>
    <m/>
    <m/>
    <n v="1"/>
    <x v="1"/>
    <n v="48"/>
    <n v="2"/>
    <n v="12.1"/>
    <n v="0"/>
    <n v="1"/>
    <x v="0"/>
  </r>
  <r>
    <x v="1"/>
    <x v="32"/>
    <s v="Yes"/>
    <x v="0"/>
    <x v="37"/>
    <s v="Female"/>
    <x v="50"/>
    <s v="No"/>
    <s v="No"/>
    <m/>
    <x v="1"/>
    <x v="0"/>
    <m/>
    <m/>
    <m/>
    <n v="1"/>
    <x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m/>
    <x v="1"/>
    <x v="0"/>
    <m/>
    <m/>
    <m/>
    <n v="1"/>
    <x v="1"/>
    <n v="35"/>
    <n v="4"/>
    <n v="111.1"/>
    <n v="0"/>
    <n v="1"/>
    <x v="0"/>
  </r>
  <r>
    <x v="1"/>
    <x v="32"/>
    <s v="Yes"/>
    <x v="0"/>
    <x v="39"/>
    <s v="Female"/>
    <x v="11"/>
    <s v="No"/>
    <s v="No"/>
    <m/>
    <x v="1"/>
    <x v="0"/>
    <m/>
    <m/>
    <m/>
    <n v="1"/>
    <x v="1"/>
    <n v="41"/>
    <n v="0"/>
    <n v="122.1"/>
    <n v="0"/>
    <n v="2"/>
    <x v="0"/>
  </r>
  <r>
    <x v="1"/>
    <x v="32"/>
    <s v="Yes"/>
    <x v="0"/>
    <x v="40"/>
    <s v="Male"/>
    <x v="7"/>
    <s v="No"/>
    <s v="No"/>
    <m/>
    <x v="1"/>
    <x v="0"/>
    <m/>
    <m/>
    <m/>
    <n v="1"/>
    <x v="0"/>
    <n v="42"/>
    <n v="0"/>
    <n v="163.9"/>
    <n v="0"/>
    <n v="24"/>
    <x v="1"/>
  </r>
  <r>
    <x v="1"/>
    <x v="32"/>
    <s v="Yes"/>
    <x v="0"/>
    <x v="41"/>
    <s v="Female"/>
    <x v="57"/>
    <s v="Yes"/>
    <s v="No"/>
    <m/>
    <x v="0"/>
    <x v="0"/>
    <m/>
    <m/>
    <m/>
    <n v="1"/>
    <x v="0"/>
    <n v="31"/>
    <n v="0"/>
    <n v="140.30000000000001"/>
    <n v="0"/>
    <n v="7"/>
    <x v="2"/>
  </r>
  <r>
    <x v="1"/>
    <x v="32"/>
    <s v="Yes"/>
    <x v="0"/>
    <x v="44"/>
    <s v="Female"/>
    <x v="8"/>
    <s v="No"/>
    <s v="No"/>
    <m/>
    <x v="1"/>
    <x v="0"/>
    <m/>
    <m/>
    <m/>
    <n v="1"/>
    <x v="1"/>
    <n v="55"/>
    <n v="0"/>
    <n v="2.5"/>
    <n v="0"/>
    <n v="5"/>
    <x v="2"/>
  </r>
  <r>
    <x v="1"/>
    <x v="32"/>
    <s v="Yes"/>
    <x v="0"/>
    <x v="45"/>
    <s v="Male"/>
    <x v="8"/>
    <s v="No"/>
    <s v="No"/>
    <m/>
    <x v="1"/>
    <x v="0"/>
    <m/>
    <m/>
    <m/>
    <n v="1"/>
    <x v="0"/>
    <n v="43"/>
    <n v="0"/>
    <n v="49.5"/>
    <n v="0"/>
    <n v="8"/>
    <x v="2"/>
  </r>
  <r>
    <x v="1"/>
    <x v="32"/>
    <s v="Yes"/>
    <x v="0"/>
    <x v="46"/>
    <s v="Male"/>
    <x v="37"/>
    <s v="No"/>
    <s v="No"/>
    <m/>
    <x v="1"/>
    <x v="0"/>
    <m/>
    <m/>
    <m/>
    <n v="1"/>
    <x v="0"/>
    <n v="51"/>
    <n v="0"/>
    <n v="198"/>
    <n v="0"/>
    <n v="9"/>
    <x v="2"/>
  </r>
  <r>
    <x v="1"/>
    <x v="32"/>
    <s v="Yes"/>
    <x v="0"/>
    <x v="46"/>
    <s v="Male"/>
    <x v="9"/>
    <s v="No"/>
    <s v="No"/>
    <m/>
    <x v="1"/>
    <x v="0"/>
    <m/>
    <m/>
    <m/>
    <n v="1"/>
    <x v="0"/>
    <n v="45"/>
    <n v="0"/>
    <n v="81.2"/>
    <n v="0"/>
    <n v="10"/>
    <x v="1"/>
  </r>
  <r>
    <x v="1"/>
    <x v="32"/>
    <s v="Yes"/>
    <x v="0"/>
    <x v="47"/>
    <s v="Male"/>
    <x v="46"/>
    <s v="No"/>
    <s v="No"/>
    <m/>
    <x v="1"/>
    <x v="0"/>
    <m/>
    <m/>
    <m/>
    <n v="1"/>
    <x v="0"/>
    <n v="13"/>
    <n v="0"/>
    <n v="154"/>
    <n v="0"/>
    <n v="15"/>
    <x v="1"/>
  </r>
  <r>
    <x v="1"/>
    <x v="32"/>
    <s v="Yes"/>
    <x v="1"/>
    <x v="8"/>
    <s v="Male"/>
    <x v="40"/>
    <s v="No"/>
    <s v="Yes"/>
    <s v="No"/>
    <x v="2"/>
    <x v="3"/>
    <s v="Direct Debit"/>
    <s v="(blank)"/>
    <s v="(blank)"/>
    <n v="1"/>
    <x v="0"/>
    <n v="41"/>
    <n v="0"/>
    <n v="0"/>
    <n v="0"/>
    <n v="9"/>
    <x v="2"/>
  </r>
  <r>
    <x v="1"/>
    <x v="32"/>
    <s v="Yes"/>
    <x v="1"/>
    <x v="21"/>
    <s v="Female"/>
    <x v="39"/>
    <s v="No"/>
    <s v="No"/>
    <m/>
    <x v="1"/>
    <x v="0"/>
    <m/>
    <m/>
    <m/>
    <n v="1"/>
    <x v="0"/>
    <n v="23"/>
    <n v="1"/>
    <n v="0"/>
    <n v="0"/>
    <n v="7"/>
    <x v="2"/>
  </r>
  <r>
    <x v="1"/>
    <x v="33"/>
    <s v="No"/>
    <x v="0"/>
    <x v="1"/>
    <s v="Female"/>
    <x v="61"/>
    <s v="No"/>
    <s v="Yes"/>
    <s v="No"/>
    <x v="2"/>
    <x v="2"/>
    <s v="Direct Debit"/>
    <s v="(blank)"/>
    <s v="(blank)"/>
    <n v="1"/>
    <x v="0"/>
    <n v="31"/>
    <n v="0"/>
    <n v="0"/>
    <n v="0"/>
    <n v="2"/>
    <x v="0"/>
  </r>
  <r>
    <x v="1"/>
    <x v="33"/>
    <s v="No"/>
    <x v="0"/>
    <x v="2"/>
    <s v="Male"/>
    <x v="45"/>
    <s v="No"/>
    <s v="Yes"/>
    <s v="No"/>
    <x v="2"/>
    <x v="3"/>
    <s v="Direct Debit"/>
    <s v="(blank)"/>
    <s v="(blank)"/>
    <n v="1"/>
    <x v="0"/>
    <n v="47"/>
    <n v="0"/>
    <n v="0"/>
    <n v="0"/>
    <n v="1"/>
    <x v="0"/>
  </r>
  <r>
    <x v="1"/>
    <x v="33"/>
    <s v="No"/>
    <x v="0"/>
    <x v="3"/>
    <s v="Male"/>
    <x v="9"/>
    <s v="No"/>
    <s v="No"/>
    <m/>
    <x v="1"/>
    <x v="0"/>
    <m/>
    <m/>
    <m/>
    <n v="1"/>
    <x v="0"/>
    <n v="44"/>
    <n v="0"/>
    <n v="0"/>
    <n v="0"/>
    <n v="5"/>
    <x v="2"/>
  </r>
  <r>
    <x v="1"/>
    <x v="33"/>
    <s v="No"/>
    <x v="0"/>
    <x v="4"/>
    <s v="Female"/>
    <x v="34"/>
    <s v="No"/>
    <s v="No"/>
    <m/>
    <x v="1"/>
    <x v="0"/>
    <m/>
    <m/>
    <m/>
    <n v="1"/>
    <x v="0"/>
    <n v="20"/>
    <n v="0"/>
    <n v="0"/>
    <n v="0"/>
    <n v="8"/>
    <x v="2"/>
  </r>
  <r>
    <x v="1"/>
    <x v="33"/>
    <s v="No"/>
    <x v="0"/>
    <x v="10"/>
    <s v="Male"/>
    <x v="6"/>
    <s v="No"/>
    <s v="No"/>
    <m/>
    <x v="1"/>
    <x v="0"/>
    <m/>
    <m/>
    <m/>
    <n v="1"/>
    <x v="0"/>
    <n v="19"/>
    <n v="2"/>
    <n v="0"/>
    <n v="0"/>
    <n v="5"/>
    <x v="2"/>
  </r>
  <r>
    <x v="1"/>
    <x v="33"/>
    <s v="No"/>
    <x v="0"/>
    <x v="10"/>
    <s v="Male"/>
    <x v="44"/>
    <s v="No"/>
    <s v="No"/>
    <m/>
    <x v="1"/>
    <x v="0"/>
    <m/>
    <m/>
    <m/>
    <n v="1"/>
    <x v="0"/>
    <n v="50"/>
    <n v="0"/>
    <n v="0"/>
    <n v="0"/>
    <n v="9"/>
    <x v="2"/>
  </r>
  <r>
    <x v="1"/>
    <x v="33"/>
    <s v="No"/>
    <x v="0"/>
    <x v="12"/>
    <s v="Female"/>
    <x v="47"/>
    <s v="No"/>
    <s v="No"/>
    <m/>
    <x v="1"/>
    <x v="0"/>
    <m/>
    <m/>
    <m/>
    <n v="1"/>
    <x v="0"/>
    <n v="57"/>
    <n v="0"/>
    <n v="0"/>
    <n v="0"/>
    <n v="3"/>
    <x v="0"/>
  </r>
  <r>
    <x v="1"/>
    <x v="33"/>
    <s v="No"/>
    <x v="0"/>
    <x v="13"/>
    <s v="Male"/>
    <x v="46"/>
    <s v="No"/>
    <s v="No"/>
    <m/>
    <x v="1"/>
    <x v="0"/>
    <m/>
    <m/>
    <m/>
    <n v="1"/>
    <x v="0"/>
    <n v="34"/>
    <n v="0"/>
    <n v="0"/>
    <n v="0"/>
    <n v="24"/>
    <x v="1"/>
  </r>
  <r>
    <x v="1"/>
    <x v="33"/>
    <s v="No"/>
    <x v="0"/>
    <x v="14"/>
    <s v="Male"/>
    <x v="49"/>
    <s v="No"/>
    <s v="No"/>
    <m/>
    <x v="1"/>
    <x v="0"/>
    <m/>
    <m/>
    <m/>
    <n v="1"/>
    <x v="1"/>
    <n v="35"/>
    <n v="5"/>
    <n v="0"/>
    <n v="0"/>
    <n v="2"/>
    <x v="0"/>
  </r>
  <r>
    <x v="1"/>
    <x v="33"/>
    <s v="No"/>
    <x v="0"/>
    <x v="19"/>
    <s v="Female"/>
    <x v="7"/>
    <s v="No"/>
    <s v="No"/>
    <m/>
    <x v="1"/>
    <x v="0"/>
    <m/>
    <m/>
    <m/>
    <n v="1"/>
    <x v="0"/>
    <n v="33"/>
    <n v="0"/>
    <n v="0"/>
    <n v="0"/>
    <n v="4"/>
    <x v="0"/>
  </r>
  <r>
    <x v="1"/>
    <x v="33"/>
    <s v="No"/>
    <x v="0"/>
    <x v="21"/>
    <s v="Female"/>
    <x v="6"/>
    <s v="No"/>
    <s v="No"/>
    <m/>
    <x v="1"/>
    <x v="0"/>
    <m/>
    <m/>
    <m/>
    <n v="1"/>
    <x v="0"/>
    <n v="41"/>
    <n v="2"/>
    <n v="0"/>
    <n v="0"/>
    <n v="6"/>
    <x v="2"/>
  </r>
  <r>
    <x v="1"/>
    <x v="33"/>
    <s v="No"/>
    <x v="0"/>
    <x v="50"/>
    <s v="Female"/>
    <x v="21"/>
    <s v="No"/>
    <s v="No"/>
    <m/>
    <x v="1"/>
    <x v="0"/>
    <m/>
    <m/>
    <m/>
    <n v="1"/>
    <x v="0"/>
    <n v="37"/>
    <n v="0"/>
    <n v="0"/>
    <n v="0"/>
    <n v="4"/>
    <x v="0"/>
  </r>
  <r>
    <x v="1"/>
    <x v="33"/>
    <s v="No"/>
    <x v="0"/>
    <x v="23"/>
    <s v="Female"/>
    <x v="5"/>
    <s v="Yes"/>
    <s v="No"/>
    <m/>
    <x v="0"/>
    <x v="0"/>
    <m/>
    <m/>
    <m/>
    <n v="1"/>
    <x v="0"/>
    <n v="36"/>
    <n v="1"/>
    <n v="0"/>
    <n v="0"/>
    <n v="12"/>
    <x v="1"/>
  </r>
  <r>
    <x v="1"/>
    <x v="33"/>
    <s v="No"/>
    <x v="0"/>
    <x v="24"/>
    <s v="Female"/>
    <x v="60"/>
    <s v="No"/>
    <s v="Yes"/>
    <s v="No"/>
    <x v="2"/>
    <x v="1"/>
    <s v="Credit Card"/>
    <s v="Dissatisfaction"/>
    <s v="Product dissatisfaction"/>
    <n v="1"/>
    <x v="1"/>
    <n v="41"/>
    <n v="3"/>
    <n v="0"/>
    <n v="0"/>
    <n v="5"/>
    <x v="2"/>
  </r>
  <r>
    <x v="1"/>
    <x v="33"/>
    <s v="No"/>
    <x v="0"/>
    <x v="34"/>
    <s v="Female"/>
    <x v="30"/>
    <s v="No"/>
    <s v="Yes"/>
    <s v="No"/>
    <x v="2"/>
    <x v="1"/>
    <s v="Credit Card"/>
    <s v="Competitor"/>
    <s v="Competitor made better offer"/>
    <n v="1"/>
    <x v="1"/>
    <n v="31"/>
    <n v="1"/>
    <n v="40.5"/>
    <n v="0"/>
    <n v="4"/>
    <x v="0"/>
  </r>
  <r>
    <x v="1"/>
    <x v="33"/>
    <s v="No"/>
    <x v="0"/>
    <x v="35"/>
    <s v="Female"/>
    <x v="10"/>
    <s v="Yes"/>
    <s v="No"/>
    <m/>
    <x v="0"/>
    <x v="0"/>
    <m/>
    <m/>
    <m/>
    <n v="1"/>
    <x v="0"/>
    <n v="48"/>
    <n v="0"/>
    <n v="0"/>
    <n v="0"/>
    <n v="13"/>
    <x v="1"/>
  </r>
  <r>
    <x v="1"/>
    <x v="33"/>
    <s v="No"/>
    <x v="0"/>
    <x v="40"/>
    <s v="Male"/>
    <x v="51"/>
    <s v="No"/>
    <s v="Yes"/>
    <s v="No"/>
    <x v="2"/>
    <x v="3"/>
    <s v="Direct Debit"/>
    <s v="(blank)"/>
    <s v="(blank)"/>
    <n v="1"/>
    <x v="0"/>
    <n v="39"/>
    <n v="0"/>
    <n v="0"/>
    <n v="0"/>
    <n v="10"/>
    <x v="1"/>
  </r>
  <r>
    <x v="1"/>
    <x v="33"/>
    <s v="No"/>
    <x v="0"/>
    <x v="44"/>
    <s v="Female"/>
    <x v="46"/>
    <s v="No"/>
    <s v="No"/>
    <m/>
    <x v="1"/>
    <x v="0"/>
    <m/>
    <m/>
    <m/>
    <n v="1"/>
    <x v="0"/>
    <n v="24"/>
    <n v="0"/>
    <n v="0"/>
    <n v="0"/>
    <n v="2"/>
    <x v="0"/>
  </r>
  <r>
    <x v="1"/>
    <x v="33"/>
    <s v="No"/>
    <x v="0"/>
    <x v="46"/>
    <s v="Male"/>
    <x v="13"/>
    <s v="Yes"/>
    <s v="No"/>
    <m/>
    <x v="0"/>
    <x v="0"/>
    <m/>
    <m/>
    <m/>
    <n v="1"/>
    <x v="0"/>
    <n v="41"/>
    <n v="2"/>
    <n v="0"/>
    <n v="0"/>
    <n v="28"/>
    <x v="1"/>
  </r>
  <r>
    <x v="1"/>
    <x v="33"/>
    <s v="No"/>
    <x v="0"/>
    <x v="47"/>
    <s v="Female"/>
    <x v="3"/>
    <s v="No"/>
    <s v="No"/>
    <m/>
    <x v="1"/>
    <x v="0"/>
    <m/>
    <m/>
    <m/>
    <n v="1"/>
    <x v="0"/>
    <n v="25"/>
    <n v="0"/>
    <n v="0"/>
    <n v="0"/>
    <n v="2"/>
    <x v="0"/>
  </r>
  <r>
    <x v="1"/>
    <x v="33"/>
    <s v="Yes"/>
    <x v="0"/>
    <x v="0"/>
    <s v="Male"/>
    <x v="27"/>
    <s v="No"/>
    <s v="No"/>
    <m/>
    <x v="1"/>
    <x v="0"/>
    <m/>
    <m/>
    <m/>
    <n v="1"/>
    <x v="0"/>
    <n v="39"/>
    <n v="0"/>
    <n v="53.7"/>
    <n v="0"/>
    <n v="27"/>
    <x v="1"/>
  </r>
  <r>
    <x v="1"/>
    <x v="33"/>
    <s v="Yes"/>
    <x v="0"/>
    <x v="1"/>
    <s v="Male"/>
    <x v="3"/>
    <s v="No"/>
    <s v="No"/>
    <m/>
    <x v="1"/>
    <x v="0"/>
    <m/>
    <m/>
    <m/>
    <n v="1"/>
    <x v="0"/>
    <n v="33"/>
    <n v="0"/>
    <n v="103.1"/>
    <n v="0"/>
    <n v="29"/>
    <x v="1"/>
  </r>
  <r>
    <x v="1"/>
    <x v="33"/>
    <s v="Yes"/>
    <x v="0"/>
    <x v="2"/>
    <s v="Female"/>
    <x v="6"/>
    <s v="No"/>
    <s v="No"/>
    <m/>
    <x v="1"/>
    <x v="0"/>
    <m/>
    <m/>
    <m/>
    <n v="1"/>
    <x v="0"/>
    <n v="16"/>
    <n v="0"/>
    <n v="104.6"/>
    <n v="0"/>
    <n v="8"/>
    <x v="2"/>
  </r>
  <r>
    <x v="1"/>
    <x v="33"/>
    <s v="Yes"/>
    <x v="0"/>
    <x v="6"/>
    <s v="Female"/>
    <x v="49"/>
    <s v="No"/>
    <s v="No"/>
    <m/>
    <x v="1"/>
    <x v="0"/>
    <m/>
    <m/>
    <m/>
    <n v="1"/>
    <x v="0"/>
    <n v="24"/>
    <n v="0"/>
    <n v="66.3"/>
    <n v="0"/>
    <n v="3"/>
    <x v="0"/>
  </r>
  <r>
    <x v="1"/>
    <x v="33"/>
    <s v="Yes"/>
    <x v="0"/>
    <x v="8"/>
    <s v="Male"/>
    <x v="9"/>
    <s v="No"/>
    <s v="No"/>
    <m/>
    <x v="1"/>
    <x v="0"/>
    <m/>
    <m/>
    <m/>
    <n v="1"/>
    <x v="0"/>
    <n v="11"/>
    <n v="1"/>
    <n v="195.5"/>
    <n v="0"/>
    <n v="14"/>
    <x v="1"/>
  </r>
  <r>
    <x v="1"/>
    <x v="33"/>
    <s v="Yes"/>
    <x v="0"/>
    <x v="14"/>
    <s v="Male"/>
    <x v="62"/>
    <s v="No"/>
    <s v="Yes"/>
    <s v="No"/>
    <x v="2"/>
    <x v="1"/>
    <s v="Direct Debit"/>
    <s v="Competitor"/>
    <s v="Competitor offered more data"/>
    <n v="1"/>
    <x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s v="No"/>
    <x v="2"/>
    <x v="2"/>
    <s v="Direct Debit"/>
    <s v="(blank)"/>
    <s v="(blank)"/>
    <n v="1"/>
    <x v="0"/>
    <n v="65"/>
    <n v="0"/>
    <n v="95.2"/>
    <n v="0"/>
    <n v="2"/>
    <x v="0"/>
  </r>
  <r>
    <x v="1"/>
    <x v="33"/>
    <s v="Yes"/>
    <x v="0"/>
    <x v="17"/>
    <s v="Female"/>
    <x v="1"/>
    <s v="No"/>
    <s v="No"/>
    <m/>
    <x v="1"/>
    <x v="0"/>
    <m/>
    <m/>
    <m/>
    <n v="1"/>
    <x v="0"/>
    <n v="26"/>
    <n v="2"/>
    <n v="78.2"/>
    <n v="0"/>
    <n v="5"/>
    <x v="2"/>
  </r>
  <r>
    <x v="1"/>
    <x v="33"/>
    <s v="Yes"/>
    <x v="0"/>
    <x v="18"/>
    <s v="Male"/>
    <x v="28"/>
    <s v="No"/>
    <s v="No"/>
    <m/>
    <x v="1"/>
    <x v="0"/>
    <m/>
    <m/>
    <m/>
    <n v="1"/>
    <x v="0"/>
    <n v="47"/>
    <n v="0"/>
    <n v="89.1"/>
    <n v="0"/>
    <n v="11"/>
    <x v="1"/>
  </r>
  <r>
    <x v="1"/>
    <x v="33"/>
    <s v="Yes"/>
    <x v="0"/>
    <x v="29"/>
    <s v="Male"/>
    <x v="60"/>
    <s v="No"/>
    <s v="Yes"/>
    <s v="No"/>
    <x v="2"/>
    <x v="3"/>
    <s v="Direct Debit"/>
    <s v="(blank)"/>
    <s v="(blank)"/>
    <n v="1"/>
    <x v="0"/>
    <n v="43"/>
    <n v="0"/>
    <n v="163.19999999999999"/>
    <n v="0"/>
    <n v="5"/>
    <x v="2"/>
  </r>
  <r>
    <x v="1"/>
    <x v="33"/>
    <s v="Yes"/>
    <x v="0"/>
    <x v="30"/>
    <s v="Female"/>
    <x v="8"/>
    <s v="No"/>
    <s v="No"/>
    <m/>
    <x v="1"/>
    <x v="0"/>
    <m/>
    <m/>
    <m/>
    <n v="1"/>
    <x v="1"/>
    <n v="12"/>
    <n v="0"/>
    <n v="96.1"/>
    <n v="0"/>
    <n v="3"/>
    <x v="0"/>
  </r>
  <r>
    <x v="1"/>
    <x v="33"/>
    <s v="Yes"/>
    <x v="0"/>
    <x v="32"/>
    <s v="Female"/>
    <x v="53"/>
    <s v="No"/>
    <s v="Yes"/>
    <s v="No"/>
    <x v="2"/>
    <x v="1"/>
    <s v="Direct Debit"/>
    <s v="Competitor"/>
    <s v="Competitor had better devices"/>
    <n v="1"/>
    <x v="1"/>
    <n v="55"/>
    <n v="0"/>
    <n v="21.8"/>
    <n v="0"/>
    <n v="2"/>
    <x v="0"/>
  </r>
  <r>
    <x v="1"/>
    <x v="33"/>
    <s v="Yes"/>
    <x v="0"/>
    <x v="36"/>
    <s v="Female"/>
    <x v="63"/>
    <s v="No"/>
    <s v="Yes"/>
    <s v="No"/>
    <x v="2"/>
    <x v="1"/>
    <s v="Direct Debit"/>
    <s v="(blank)"/>
    <s v="(blank)"/>
    <n v="1"/>
    <x v="0"/>
    <n v="46"/>
    <n v="2"/>
    <n v="195.5"/>
    <n v="0"/>
    <n v="6"/>
    <x v="2"/>
  </r>
  <r>
    <x v="1"/>
    <x v="33"/>
    <s v="Yes"/>
    <x v="0"/>
    <x v="36"/>
    <s v="Male"/>
    <x v="26"/>
    <s v="No"/>
    <s v="No"/>
    <m/>
    <x v="1"/>
    <x v="0"/>
    <m/>
    <m/>
    <m/>
    <n v="1"/>
    <x v="0"/>
    <n v="35"/>
    <n v="1"/>
    <n v="52.4"/>
    <n v="0"/>
    <n v="1"/>
    <x v="0"/>
  </r>
  <r>
    <x v="1"/>
    <x v="33"/>
    <s v="Yes"/>
    <x v="0"/>
    <x v="36"/>
    <s v="Male"/>
    <x v="9"/>
    <s v="No"/>
    <s v="No"/>
    <m/>
    <x v="1"/>
    <x v="0"/>
    <m/>
    <m/>
    <m/>
    <n v="1"/>
    <x v="0"/>
    <n v="21"/>
    <n v="0"/>
    <n v="202.3"/>
    <n v="0"/>
    <n v="4"/>
    <x v="0"/>
  </r>
  <r>
    <x v="1"/>
    <x v="33"/>
    <s v="Yes"/>
    <x v="0"/>
    <x v="38"/>
    <s v="Male"/>
    <x v="21"/>
    <s v="No"/>
    <s v="No"/>
    <m/>
    <x v="1"/>
    <x v="0"/>
    <m/>
    <m/>
    <m/>
    <n v="1"/>
    <x v="0"/>
    <n v="49"/>
    <n v="0"/>
    <n v="85.7"/>
    <n v="0"/>
    <n v="7"/>
    <x v="2"/>
  </r>
  <r>
    <x v="1"/>
    <x v="33"/>
    <s v="Yes"/>
    <x v="0"/>
    <x v="45"/>
    <s v="Male"/>
    <x v="29"/>
    <s v="No"/>
    <s v="No"/>
    <m/>
    <x v="1"/>
    <x v="0"/>
    <m/>
    <m/>
    <m/>
    <n v="1"/>
    <x v="1"/>
    <n v="38"/>
    <n v="2"/>
    <n v="184.7"/>
    <n v="0"/>
    <n v="2"/>
    <x v="0"/>
  </r>
  <r>
    <x v="1"/>
    <x v="33"/>
    <s v="Yes"/>
    <x v="1"/>
    <x v="3"/>
    <s v="Male"/>
    <x v="52"/>
    <s v="No"/>
    <s v="Yes"/>
    <s v="No"/>
    <x v="2"/>
    <x v="2"/>
    <s v="Credit Card"/>
    <s v="(blank)"/>
    <s v="(blank)"/>
    <n v="1"/>
    <x v="0"/>
    <n v="35"/>
    <n v="0"/>
    <n v="0"/>
    <n v="0"/>
    <n v="2"/>
    <x v="0"/>
  </r>
  <r>
    <x v="1"/>
    <x v="33"/>
    <s v="Yes"/>
    <x v="1"/>
    <x v="42"/>
    <s v="Female"/>
    <x v="26"/>
    <s v="No"/>
    <s v="No"/>
    <m/>
    <x v="1"/>
    <x v="0"/>
    <m/>
    <m/>
    <m/>
    <n v="1"/>
    <x v="0"/>
    <n v="30"/>
    <n v="0"/>
    <n v="0"/>
    <n v="0"/>
    <n v="4"/>
    <x v="0"/>
  </r>
  <r>
    <x v="1"/>
    <x v="34"/>
    <s v="No"/>
    <x v="0"/>
    <x v="1"/>
    <s v="Male"/>
    <x v="56"/>
    <s v="No"/>
    <s v="No"/>
    <m/>
    <x v="1"/>
    <x v="0"/>
    <m/>
    <m/>
    <m/>
    <n v="1"/>
    <x v="1"/>
    <n v="26"/>
    <n v="4"/>
    <n v="0"/>
    <n v="0"/>
    <n v="4"/>
    <x v="0"/>
  </r>
  <r>
    <x v="1"/>
    <x v="34"/>
    <s v="No"/>
    <x v="0"/>
    <x v="3"/>
    <s v="Male"/>
    <x v="17"/>
    <s v="Yes"/>
    <s v="No"/>
    <m/>
    <x v="0"/>
    <x v="0"/>
    <m/>
    <m/>
    <m/>
    <n v="1"/>
    <x v="0"/>
    <n v="27"/>
    <n v="0"/>
    <n v="0"/>
    <n v="0"/>
    <n v="8"/>
    <x v="2"/>
  </r>
  <r>
    <x v="1"/>
    <x v="34"/>
    <s v="No"/>
    <x v="0"/>
    <x v="3"/>
    <s v="Male"/>
    <x v="24"/>
    <s v="No"/>
    <s v="No"/>
    <m/>
    <x v="1"/>
    <x v="0"/>
    <m/>
    <m/>
    <m/>
    <n v="1"/>
    <x v="0"/>
    <n v="37"/>
    <n v="1"/>
    <n v="0"/>
    <n v="0"/>
    <n v="7"/>
    <x v="2"/>
  </r>
  <r>
    <x v="1"/>
    <x v="34"/>
    <s v="No"/>
    <x v="0"/>
    <x v="6"/>
    <s v="Female"/>
    <x v="2"/>
    <s v="No"/>
    <s v="No"/>
    <m/>
    <x v="1"/>
    <x v="0"/>
    <m/>
    <m/>
    <m/>
    <n v="1"/>
    <x v="1"/>
    <n v="41"/>
    <n v="5"/>
    <n v="0"/>
    <n v="0"/>
    <n v="8"/>
    <x v="2"/>
  </r>
  <r>
    <x v="1"/>
    <x v="34"/>
    <s v="No"/>
    <x v="0"/>
    <x v="12"/>
    <s v="Female"/>
    <x v="3"/>
    <s v="No"/>
    <s v="No"/>
    <m/>
    <x v="1"/>
    <x v="0"/>
    <m/>
    <m/>
    <m/>
    <n v="1"/>
    <x v="1"/>
    <n v="27"/>
    <n v="5"/>
    <n v="0"/>
    <n v="0"/>
    <n v="7"/>
    <x v="2"/>
  </r>
  <r>
    <x v="1"/>
    <x v="34"/>
    <s v="No"/>
    <x v="0"/>
    <x v="13"/>
    <s v="Female"/>
    <x v="1"/>
    <s v="No"/>
    <s v="No"/>
    <m/>
    <x v="1"/>
    <x v="0"/>
    <m/>
    <m/>
    <m/>
    <n v="1"/>
    <x v="0"/>
    <n v="61"/>
    <n v="0"/>
    <n v="0"/>
    <n v="0"/>
    <n v="1"/>
    <x v="0"/>
  </r>
  <r>
    <x v="1"/>
    <x v="34"/>
    <s v="No"/>
    <x v="0"/>
    <x v="13"/>
    <s v="Female"/>
    <x v="29"/>
    <s v="No"/>
    <s v="No"/>
    <m/>
    <x v="1"/>
    <x v="0"/>
    <m/>
    <m/>
    <m/>
    <n v="1"/>
    <x v="1"/>
    <n v="48"/>
    <n v="3"/>
    <n v="6.3"/>
    <n v="0"/>
    <n v="9"/>
    <x v="2"/>
  </r>
  <r>
    <x v="1"/>
    <x v="34"/>
    <s v="No"/>
    <x v="0"/>
    <x v="13"/>
    <s v="Female"/>
    <x v="27"/>
    <s v="No"/>
    <s v="No"/>
    <m/>
    <x v="1"/>
    <x v="0"/>
    <m/>
    <m/>
    <m/>
    <n v="1"/>
    <x v="0"/>
    <n v="72"/>
    <n v="2"/>
    <n v="0"/>
    <n v="0"/>
    <n v="3"/>
    <x v="0"/>
  </r>
  <r>
    <x v="1"/>
    <x v="34"/>
    <s v="No"/>
    <x v="0"/>
    <x v="14"/>
    <s v="Female"/>
    <x v="47"/>
    <s v="No"/>
    <s v="No"/>
    <m/>
    <x v="1"/>
    <x v="0"/>
    <m/>
    <m/>
    <m/>
    <n v="1"/>
    <x v="0"/>
    <n v="45"/>
    <n v="0"/>
    <n v="0"/>
    <n v="0"/>
    <n v="13"/>
    <x v="1"/>
  </r>
  <r>
    <x v="1"/>
    <x v="34"/>
    <s v="No"/>
    <x v="0"/>
    <x v="14"/>
    <s v="Male"/>
    <x v="52"/>
    <s v="No"/>
    <s v="Yes"/>
    <s v="No"/>
    <x v="2"/>
    <x v="2"/>
    <s v="Direct Debit"/>
    <s v="(blank)"/>
    <s v="(blank)"/>
    <n v="1"/>
    <x v="0"/>
    <n v="27"/>
    <n v="0"/>
    <n v="0"/>
    <n v="0"/>
    <n v="1"/>
    <x v="0"/>
  </r>
  <r>
    <x v="1"/>
    <x v="34"/>
    <s v="No"/>
    <x v="0"/>
    <x v="18"/>
    <s v="Male"/>
    <x v="25"/>
    <s v="No"/>
    <s v="No"/>
    <m/>
    <x v="1"/>
    <x v="0"/>
    <m/>
    <m/>
    <m/>
    <n v="1"/>
    <x v="0"/>
    <n v="41"/>
    <n v="0"/>
    <n v="0"/>
    <n v="0"/>
    <n v="19"/>
    <x v="1"/>
  </r>
  <r>
    <x v="1"/>
    <x v="34"/>
    <s v="No"/>
    <x v="0"/>
    <x v="22"/>
    <s v="Male"/>
    <x v="55"/>
    <s v="No"/>
    <s v="Yes"/>
    <s v="No"/>
    <x v="2"/>
    <x v="3"/>
    <s v="Credit Card"/>
    <s v="(blank)"/>
    <s v="(blank)"/>
    <n v="1"/>
    <x v="0"/>
    <n v="34"/>
    <n v="0"/>
    <n v="0"/>
    <n v="0"/>
    <n v="9"/>
    <x v="2"/>
  </r>
  <r>
    <x v="1"/>
    <x v="34"/>
    <s v="No"/>
    <x v="0"/>
    <x v="26"/>
    <s v="Female"/>
    <x v="6"/>
    <s v="No"/>
    <s v="No"/>
    <m/>
    <x v="1"/>
    <x v="0"/>
    <m/>
    <m/>
    <m/>
    <n v="1"/>
    <x v="0"/>
    <n v="33"/>
    <n v="1"/>
    <n v="0"/>
    <n v="0"/>
    <n v="11"/>
    <x v="1"/>
  </r>
  <r>
    <x v="1"/>
    <x v="34"/>
    <s v="No"/>
    <x v="0"/>
    <x v="34"/>
    <s v="Male"/>
    <x v="19"/>
    <s v="Yes"/>
    <s v="No"/>
    <m/>
    <x v="0"/>
    <x v="0"/>
    <m/>
    <m/>
    <m/>
    <n v="1"/>
    <x v="0"/>
    <n v="56"/>
    <n v="0"/>
    <n v="0"/>
    <n v="0"/>
    <n v="14"/>
    <x v="1"/>
  </r>
  <r>
    <x v="1"/>
    <x v="34"/>
    <s v="No"/>
    <x v="0"/>
    <x v="37"/>
    <s v="Female"/>
    <x v="37"/>
    <s v="No"/>
    <s v="No"/>
    <m/>
    <x v="1"/>
    <x v="0"/>
    <m/>
    <m/>
    <m/>
    <n v="1"/>
    <x v="1"/>
    <n v="46"/>
    <n v="2"/>
    <n v="0"/>
    <n v="0"/>
    <n v="6"/>
    <x v="2"/>
  </r>
  <r>
    <x v="1"/>
    <x v="34"/>
    <s v="No"/>
    <x v="0"/>
    <x v="37"/>
    <s v="Female"/>
    <x v="24"/>
    <s v="No"/>
    <s v="No"/>
    <m/>
    <x v="1"/>
    <x v="0"/>
    <m/>
    <m/>
    <m/>
    <n v="1"/>
    <x v="0"/>
    <n v="49"/>
    <n v="0"/>
    <n v="0"/>
    <n v="0"/>
    <n v="3"/>
    <x v="0"/>
  </r>
  <r>
    <x v="1"/>
    <x v="34"/>
    <s v="No"/>
    <x v="0"/>
    <x v="44"/>
    <s v="Male"/>
    <x v="15"/>
    <s v="Yes"/>
    <s v="No"/>
    <m/>
    <x v="0"/>
    <x v="0"/>
    <m/>
    <m/>
    <m/>
    <n v="1"/>
    <x v="1"/>
    <n v="37"/>
    <n v="4"/>
    <n v="0"/>
    <n v="0"/>
    <n v="10"/>
    <x v="1"/>
  </r>
  <r>
    <x v="1"/>
    <x v="34"/>
    <s v="Yes"/>
    <x v="0"/>
    <x v="48"/>
    <s v="Female"/>
    <x v="20"/>
    <s v="No"/>
    <s v="No"/>
    <m/>
    <x v="1"/>
    <x v="0"/>
    <m/>
    <m/>
    <m/>
    <n v="1"/>
    <x v="0"/>
    <n v="35"/>
    <n v="0"/>
    <n v="110.3"/>
    <n v="0"/>
    <n v="5"/>
    <x v="2"/>
  </r>
  <r>
    <x v="1"/>
    <x v="34"/>
    <s v="Yes"/>
    <x v="0"/>
    <x v="4"/>
    <s v="Male"/>
    <x v="56"/>
    <s v="No"/>
    <s v="No"/>
    <m/>
    <x v="1"/>
    <x v="0"/>
    <m/>
    <m/>
    <m/>
    <n v="1"/>
    <x v="0"/>
    <n v="35"/>
    <n v="0"/>
    <n v="148.19999999999999"/>
    <n v="0"/>
    <n v="5"/>
    <x v="2"/>
  </r>
  <r>
    <x v="1"/>
    <x v="34"/>
    <s v="Yes"/>
    <x v="0"/>
    <x v="6"/>
    <s v="Male"/>
    <x v="30"/>
    <s v="No"/>
    <s v="Yes"/>
    <s v="No"/>
    <x v="2"/>
    <x v="1"/>
    <s v="Direct Debit"/>
    <s v="Competitor"/>
    <s v="Competitor made better offer"/>
    <n v="1"/>
    <x v="1"/>
    <n v="45"/>
    <n v="0"/>
    <n v="122.5"/>
    <n v="0"/>
    <n v="8"/>
    <x v="2"/>
  </r>
  <r>
    <x v="1"/>
    <x v="34"/>
    <s v="Yes"/>
    <x v="0"/>
    <x v="13"/>
    <s v="Female"/>
    <x v="35"/>
    <s v="No"/>
    <s v="No"/>
    <m/>
    <x v="1"/>
    <x v="0"/>
    <m/>
    <m/>
    <m/>
    <n v="1"/>
    <x v="0"/>
    <n v="33"/>
    <n v="0"/>
    <n v="81.2"/>
    <n v="0"/>
    <n v="4"/>
    <x v="0"/>
  </r>
  <r>
    <x v="1"/>
    <x v="34"/>
    <s v="Yes"/>
    <x v="0"/>
    <x v="15"/>
    <s v="Male"/>
    <x v="55"/>
    <s v="No"/>
    <s v="Yes"/>
    <s v="No"/>
    <x v="2"/>
    <x v="2"/>
    <s v="Credit Card"/>
    <s v="(blank)"/>
    <s v="(blank)"/>
    <n v="1"/>
    <x v="0"/>
    <n v="19"/>
    <n v="1"/>
    <n v="70.900000000000006"/>
    <n v="0"/>
    <n v="4"/>
    <x v="0"/>
  </r>
  <r>
    <x v="1"/>
    <x v="34"/>
    <s v="Yes"/>
    <x v="0"/>
    <x v="26"/>
    <s v="Male"/>
    <x v="46"/>
    <s v="No"/>
    <s v="No"/>
    <m/>
    <x v="1"/>
    <x v="0"/>
    <m/>
    <m/>
    <m/>
    <n v="1"/>
    <x v="0"/>
    <n v="39"/>
    <n v="0"/>
    <n v="129.5"/>
    <n v="0"/>
    <n v="17"/>
    <x v="1"/>
  </r>
  <r>
    <x v="1"/>
    <x v="34"/>
    <s v="Yes"/>
    <x v="0"/>
    <x v="31"/>
    <s v="Female"/>
    <x v="13"/>
    <s v="Yes"/>
    <s v="No"/>
    <m/>
    <x v="0"/>
    <x v="0"/>
    <m/>
    <m/>
    <m/>
    <n v="1"/>
    <x v="0"/>
    <n v="21"/>
    <n v="0"/>
    <n v="141.19999999999999"/>
    <n v="0"/>
    <n v="5"/>
    <x v="2"/>
  </r>
  <r>
    <x v="1"/>
    <x v="34"/>
    <s v="Yes"/>
    <x v="0"/>
    <x v="31"/>
    <s v="Female"/>
    <x v="18"/>
    <s v="Yes"/>
    <s v="No"/>
    <m/>
    <x v="0"/>
    <x v="0"/>
    <m/>
    <m/>
    <m/>
    <n v="1"/>
    <x v="0"/>
    <n v="27"/>
    <n v="0"/>
    <n v="70"/>
    <n v="0"/>
    <n v="20"/>
    <x v="1"/>
  </r>
  <r>
    <x v="1"/>
    <x v="34"/>
    <s v="Yes"/>
    <x v="0"/>
    <x v="34"/>
    <s v="Female"/>
    <x v="5"/>
    <s v="Yes"/>
    <s v="No"/>
    <m/>
    <x v="0"/>
    <x v="0"/>
    <m/>
    <m/>
    <m/>
    <n v="1"/>
    <x v="0"/>
    <n v="32"/>
    <n v="1"/>
    <n v="91"/>
    <n v="0"/>
    <n v="15"/>
    <x v="1"/>
  </r>
  <r>
    <x v="1"/>
    <x v="34"/>
    <s v="Yes"/>
    <x v="0"/>
    <x v="36"/>
    <s v="Male"/>
    <x v="17"/>
    <s v="Yes"/>
    <s v="No"/>
    <m/>
    <x v="0"/>
    <x v="0"/>
    <m/>
    <m/>
    <m/>
    <n v="1"/>
    <x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m/>
    <x v="0"/>
    <x v="0"/>
    <m/>
    <m/>
    <m/>
    <n v="1"/>
    <x v="0"/>
    <n v="23"/>
    <n v="0"/>
    <n v="83.1"/>
    <n v="0"/>
    <n v="24"/>
    <x v="1"/>
  </r>
  <r>
    <x v="1"/>
    <x v="34"/>
    <s v="Yes"/>
    <x v="0"/>
    <x v="42"/>
    <s v="Male"/>
    <x v="65"/>
    <s v="No"/>
    <s v="Yes"/>
    <s v="No"/>
    <x v="2"/>
    <x v="3"/>
    <s v="Direct Debit"/>
    <s v="(blank)"/>
    <s v="(blank)"/>
    <n v="1"/>
    <x v="0"/>
    <n v="29"/>
    <n v="1"/>
    <n v="96.3"/>
    <n v="0"/>
    <n v="9"/>
    <x v="2"/>
  </r>
  <r>
    <x v="1"/>
    <x v="34"/>
    <s v="Yes"/>
    <x v="0"/>
    <x v="45"/>
    <s v="Female"/>
    <x v="57"/>
    <s v="Yes"/>
    <s v="No"/>
    <m/>
    <x v="0"/>
    <x v="0"/>
    <m/>
    <m/>
    <m/>
    <n v="1"/>
    <x v="0"/>
    <n v="29"/>
    <n v="0"/>
    <n v="78.8"/>
    <n v="0"/>
    <n v="7"/>
    <x v="2"/>
  </r>
  <r>
    <x v="1"/>
    <x v="34"/>
    <s v="Yes"/>
    <x v="0"/>
    <x v="45"/>
    <s v="Male"/>
    <x v="8"/>
    <s v="No"/>
    <s v="No"/>
    <m/>
    <x v="1"/>
    <x v="0"/>
    <m/>
    <m/>
    <m/>
    <n v="1"/>
    <x v="0"/>
    <n v="37"/>
    <n v="0"/>
    <n v="227.5"/>
    <n v="0"/>
    <n v="8"/>
    <x v="2"/>
  </r>
  <r>
    <x v="1"/>
    <x v="34"/>
    <s v="Yes"/>
    <x v="1"/>
    <x v="18"/>
    <s v="Female"/>
    <x v="10"/>
    <s v="Yes"/>
    <s v="No"/>
    <m/>
    <x v="0"/>
    <x v="0"/>
    <m/>
    <m/>
    <m/>
    <n v="1"/>
    <x v="0"/>
    <n v="63"/>
    <n v="0"/>
    <n v="0"/>
    <n v="0"/>
    <n v="16"/>
    <x v="1"/>
  </r>
  <r>
    <x v="1"/>
    <x v="34"/>
    <s v="Yes"/>
    <x v="1"/>
    <x v="45"/>
    <s v="Male"/>
    <x v="39"/>
    <s v="No"/>
    <s v="No"/>
    <m/>
    <x v="1"/>
    <x v="0"/>
    <m/>
    <m/>
    <m/>
    <n v="1"/>
    <x v="0"/>
    <n v="32"/>
    <n v="0"/>
    <n v="0"/>
    <n v="0"/>
    <n v="5"/>
    <x v="2"/>
  </r>
  <r>
    <x v="1"/>
    <x v="35"/>
    <s v="No"/>
    <x v="0"/>
    <x v="0"/>
    <s v="Female"/>
    <x v="11"/>
    <s v="No"/>
    <s v="No"/>
    <m/>
    <x v="1"/>
    <x v="0"/>
    <m/>
    <m/>
    <m/>
    <n v="1"/>
    <x v="0"/>
    <n v="33"/>
    <n v="1"/>
    <n v="0"/>
    <n v="0"/>
    <n v="2"/>
    <x v="0"/>
  </r>
  <r>
    <x v="1"/>
    <x v="35"/>
    <s v="No"/>
    <x v="0"/>
    <x v="0"/>
    <s v="Male"/>
    <x v="44"/>
    <s v="No"/>
    <s v="No"/>
    <m/>
    <x v="1"/>
    <x v="0"/>
    <m/>
    <m/>
    <m/>
    <n v="1"/>
    <x v="0"/>
    <n v="39"/>
    <n v="0"/>
    <n v="0"/>
    <n v="0"/>
    <n v="3"/>
    <x v="0"/>
  </r>
  <r>
    <x v="1"/>
    <x v="35"/>
    <s v="No"/>
    <x v="0"/>
    <x v="1"/>
    <s v="Male"/>
    <x v="41"/>
    <s v="No"/>
    <s v="No"/>
    <m/>
    <x v="1"/>
    <x v="0"/>
    <m/>
    <m/>
    <m/>
    <n v="1"/>
    <x v="0"/>
    <n v="30"/>
    <n v="0"/>
    <n v="0"/>
    <n v="0"/>
    <n v="10"/>
    <x v="1"/>
  </r>
  <r>
    <x v="1"/>
    <x v="35"/>
    <s v="No"/>
    <x v="0"/>
    <x v="4"/>
    <s v="Female"/>
    <x v="59"/>
    <s v="No"/>
    <s v="Yes"/>
    <s v="No"/>
    <x v="2"/>
    <x v="2"/>
    <s v="Direct Debit"/>
    <s v="(blank)"/>
    <s v="(blank)"/>
    <n v="1"/>
    <x v="0"/>
    <n v="43"/>
    <n v="2"/>
    <n v="0"/>
    <n v="0"/>
    <n v="3"/>
    <x v="0"/>
  </r>
  <r>
    <x v="1"/>
    <x v="35"/>
    <s v="No"/>
    <x v="0"/>
    <x v="5"/>
    <s v="Female"/>
    <x v="61"/>
    <s v="No"/>
    <s v="Yes"/>
    <s v="No"/>
    <x v="2"/>
    <x v="1"/>
    <s v="Credit Card"/>
    <s v="(blank)"/>
    <s v="(blank)"/>
    <n v="1"/>
    <x v="0"/>
    <n v="55"/>
    <n v="0"/>
    <n v="0"/>
    <n v="0"/>
    <n v="3"/>
    <x v="0"/>
  </r>
  <r>
    <x v="1"/>
    <x v="35"/>
    <s v="No"/>
    <x v="0"/>
    <x v="5"/>
    <s v="Male"/>
    <x v="62"/>
    <s v="No"/>
    <s v="Yes"/>
    <s v="No"/>
    <x v="2"/>
    <x v="2"/>
    <s v="Direct Debit"/>
    <s v="(blank)"/>
    <s v="(blank)"/>
    <n v="1"/>
    <x v="0"/>
    <n v="25"/>
    <n v="0"/>
    <n v="0"/>
    <n v="0"/>
    <n v="1"/>
    <x v="0"/>
  </r>
  <r>
    <x v="1"/>
    <x v="35"/>
    <s v="No"/>
    <x v="0"/>
    <x v="8"/>
    <s v="Female"/>
    <x v="0"/>
    <s v="Yes"/>
    <s v="No"/>
    <m/>
    <x v="0"/>
    <x v="0"/>
    <m/>
    <m/>
    <m/>
    <n v="1"/>
    <x v="0"/>
    <n v="43"/>
    <n v="2"/>
    <n v="0"/>
    <n v="0"/>
    <n v="15"/>
    <x v="1"/>
  </r>
  <r>
    <x v="1"/>
    <x v="35"/>
    <s v="No"/>
    <x v="0"/>
    <x v="9"/>
    <s v="Male"/>
    <x v="21"/>
    <s v="No"/>
    <s v="No"/>
    <m/>
    <x v="1"/>
    <x v="0"/>
    <m/>
    <m/>
    <m/>
    <n v="1"/>
    <x v="0"/>
    <n v="43"/>
    <n v="1"/>
    <n v="0"/>
    <n v="0"/>
    <n v="4"/>
    <x v="0"/>
  </r>
  <r>
    <x v="1"/>
    <x v="35"/>
    <s v="No"/>
    <x v="0"/>
    <x v="10"/>
    <s v="Female"/>
    <x v="31"/>
    <s v="No"/>
    <s v="Yes"/>
    <s v="No"/>
    <x v="2"/>
    <x v="1"/>
    <s v="Credit Card"/>
    <s v="Competitor"/>
    <s v="Competitor offered higher download speeds"/>
    <n v="1"/>
    <x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m/>
    <x v="1"/>
    <x v="0"/>
    <m/>
    <m/>
    <m/>
    <n v="1"/>
    <x v="0"/>
    <n v="20"/>
    <n v="0"/>
    <n v="0"/>
    <n v="0"/>
    <n v="1"/>
    <x v="0"/>
  </r>
  <r>
    <x v="1"/>
    <x v="35"/>
    <s v="No"/>
    <x v="0"/>
    <x v="13"/>
    <s v="Female"/>
    <x v="44"/>
    <s v="No"/>
    <s v="No"/>
    <m/>
    <x v="1"/>
    <x v="0"/>
    <m/>
    <m/>
    <m/>
    <n v="1"/>
    <x v="0"/>
    <n v="22"/>
    <n v="0"/>
    <n v="0"/>
    <n v="0"/>
    <n v="6"/>
    <x v="2"/>
  </r>
  <r>
    <x v="1"/>
    <x v="35"/>
    <s v="No"/>
    <x v="0"/>
    <x v="15"/>
    <s v="Male"/>
    <x v="26"/>
    <s v="No"/>
    <s v="No"/>
    <m/>
    <x v="1"/>
    <x v="0"/>
    <m/>
    <m/>
    <m/>
    <n v="1"/>
    <x v="1"/>
    <n v="16"/>
    <n v="0"/>
    <n v="0"/>
    <n v="0"/>
    <n v="6"/>
    <x v="2"/>
  </r>
  <r>
    <x v="1"/>
    <x v="35"/>
    <s v="No"/>
    <x v="0"/>
    <x v="20"/>
    <s v="Male"/>
    <x v="25"/>
    <s v="No"/>
    <s v="No"/>
    <m/>
    <x v="1"/>
    <x v="0"/>
    <m/>
    <m/>
    <m/>
    <n v="1"/>
    <x v="0"/>
    <n v="47"/>
    <n v="1"/>
    <n v="0"/>
    <n v="0"/>
    <n v="2"/>
    <x v="0"/>
  </r>
  <r>
    <x v="1"/>
    <x v="35"/>
    <s v="No"/>
    <x v="0"/>
    <x v="21"/>
    <s v="Female"/>
    <x v="11"/>
    <s v="No"/>
    <s v="No"/>
    <m/>
    <x v="1"/>
    <x v="0"/>
    <m/>
    <m/>
    <m/>
    <n v="1"/>
    <x v="0"/>
    <n v="19"/>
    <n v="0"/>
    <n v="0"/>
    <n v="0"/>
    <n v="14"/>
    <x v="1"/>
  </r>
  <r>
    <x v="1"/>
    <x v="35"/>
    <s v="No"/>
    <x v="0"/>
    <x v="23"/>
    <s v="Male"/>
    <x v="4"/>
    <s v="Yes"/>
    <s v="No"/>
    <m/>
    <x v="0"/>
    <x v="0"/>
    <m/>
    <m/>
    <m/>
    <n v="1"/>
    <x v="1"/>
    <n v="51"/>
    <n v="0"/>
    <n v="0"/>
    <n v="0"/>
    <n v="21"/>
    <x v="1"/>
  </r>
  <r>
    <x v="1"/>
    <x v="35"/>
    <s v="No"/>
    <x v="0"/>
    <x v="25"/>
    <s v="Female"/>
    <x v="43"/>
    <s v="No"/>
    <s v="No"/>
    <m/>
    <x v="1"/>
    <x v="0"/>
    <m/>
    <m/>
    <m/>
    <n v="1"/>
    <x v="1"/>
    <n v="34"/>
    <n v="4"/>
    <n v="0"/>
    <n v="0"/>
    <n v="7"/>
    <x v="2"/>
  </r>
  <r>
    <x v="1"/>
    <x v="35"/>
    <s v="No"/>
    <x v="0"/>
    <x v="28"/>
    <s v="Female"/>
    <x v="14"/>
    <s v="No"/>
    <s v="Yes"/>
    <s v="No"/>
    <x v="2"/>
    <x v="2"/>
    <s v="Direct Debit"/>
    <s v="(blank)"/>
    <s v="(blank)"/>
    <n v="1"/>
    <x v="0"/>
    <n v="11"/>
    <n v="0"/>
    <n v="0"/>
    <n v="0"/>
    <n v="9"/>
    <x v="2"/>
  </r>
  <r>
    <x v="1"/>
    <x v="35"/>
    <s v="No"/>
    <x v="0"/>
    <x v="29"/>
    <s v="Male"/>
    <x v="2"/>
    <s v="No"/>
    <s v="No"/>
    <m/>
    <x v="1"/>
    <x v="0"/>
    <m/>
    <m/>
    <m/>
    <n v="1"/>
    <x v="0"/>
    <n v="23"/>
    <n v="0"/>
    <n v="0"/>
    <n v="0"/>
    <n v="3"/>
    <x v="0"/>
  </r>
  <r>
    <x v="1"/>
    <x v="35"/>
    <s v="No"/>
    <x v="0"/>
    <x v="36"/>
    <s v="Female"/>
    <x v="7"/>
    <s v="No"/>
    <s v="No"/>
    <m/>
    <x v="1"/>
    <x v="0"/>
    <m/>
    <m/>
    <m/>
    <n v="1"/>
    <x v="0"/>
    <n v="27"/>
    <n v="1"/>
    <n v="0"/>
    <n v="0"/>
    <n v="2"/>
    <x v="0"/>
  </r>
  <r>
    <x v="1"/>
    <x v="35"/>
    <s v="No"/>
    <x v="0"/>
    <x v="37"/>
    <s v="Female"/>
    <x v="63"/>
    <s v="No"/>
    <s v="Yes"/>
    <s v="No"/>
    <x v="2"/>
    <x v="1"/>
    <s v="Direct Debit"/>
    <s v="Attitude"/>
    <s v="Attitude of support person"/>
    <n v="1"/>
    <x v="1"/>
    <n v="67"/>
    <n v="2"/>
    <n v="0"/>
    <n v="0"/>
    <n v="4"/>
    <x v="0"/>
  </r>
  <r>
    <x v="1"/>
    <x v="35"/>
    <s v="No"/>
    <x v="0"/>
    <x v="37"/>
    <s v="Male"/>
    <x v="55"/>
    <s v="No"/>
    <s v="Yes"/>
    <s v="No"/>
    <x v="2"/>
    <x v="1"/>
    <s v="Direct Debit"/>
    <s v="Competitor"/>
    <s v="Competitor made better offer"/>
    <n v="1"/>
    <x v="1"/>
    <n v="45"/>
    <n v="0"/>
    <n v="0"/>
    <n v="0"/>
    <n v="8"/>
    <x v="2"/>
  </r>
  <r>
    <x v="1"/>
    <x v="35"/>
    <s v="No"/>
    <x v="0"/>
    <x v="40"/>
    <s v="Female"/>
    <x v="15"/>
    <s v="Yes"/>
    <s v="No"/>
    <m/>
    <x v="0"/>
    <x v="0"/>
    <m/>
    <m/>
    <m/>
    <n v="1"/>
    <x v="1"/>
    <n v="40"/>
    <n v="2"/>
    <n v="0"/>
    <n v="0"/>
    <n v="18"/>
    <x v="1"/>
  </r>
  <r>
    <x v="1"/>
    <x v="35"/>
    <s v="No"/>
    <x v="0"/>
    <x v="42"/>
    <s v="Male"/>
    <x v="18"/>
    <s v="Yes"/>
    <s v="No"/>
    <m/>
    <x v="0"/>
    <x v="0"/>
    <m/>
    <m/>
    <m/>
    <n v="1"/>
    <x v="0"/>
    <n v="59"/>
    <n v="0"/>
    <n v="0"/>
    <n v="0"/>
    <n v="15"/>
    <x v="1"/>
  </r>
  <r>
    <x v="1"/>
    <x v="35"/>
    <s v="No"/>
    <x v="0"/>
    <x v="43"/>
    <s v="Male"/>
    <x v="15"/>
    <s v="Yes"/>
    <s v="No"/>
    <m/>
    <x v="0"/>
    <x v="0"/>
    <m/>
    <m/>
    <m/>
    <n v="1"/>
    <x v="0"/>
    <n v="41"/>
    <n v="0"/>
    <n v="0"/>
    <n v="0"/>
    <n v="20"/>
    <x v="1"/>
  </r>
  <r>
    <x v="1"/>
    <x v="35"/>
    <s v="No"/>
    <x v="0"/>
    <x v="44"/>
    <s v="Female"/>
    <x v="1"/>
    <s v="No"/>
    <s v="No"/>
    <m/>
    <x v="1"/>
    <x v="0"/>
    <m/>
    <m/>
    <m/>
    <n v="1"/>
    <x v="0"/>
    <n v="55"/>
    <n v="0"/>
    <n v="0"/>
    <n v="0"/>
    <n v="1"/>
    <x v="0"/>
  </r>
  <r>
    <x v="1"/>
    <x v="35"/>
    <s v="No"/>
    <x v="0"/>
    <x v="45"/>
    <s v="Male"/>
    <x v="50"/>
    <s v="No"/>
    <s v="No"/>
    <m/>
    <x v="1"/>
    <x v="0"/>
    <m/>
    <m/>
    <m/>
    <n v="1"/>
    <x v="0"/>
    <n v="19"/>
    <n v="0"/>
    <n v="0"/>
    <n v="0"/>
    <n v="6"/>
    <x v="2"/>
  </r>
  <r>
    <x v="1"/>
    <x v="35"/>
    <s v="No"/>
    <x v="0"/>
    <x v="46"/>
    <s v="Female"/>
    <x v="1"/>
    <s v="No"/>
    <s v="No"/>
    <m/>
    <x v="1"/>
    <x v="0"/>
    <m/>
    <m/>
    <m/>
    <n v="1"/>
    <x v="0"/>
    <n v="28"/>
    <n v="2"/>
    <n v="0"/>
    <n v="0"/>
    <n v="8"/>
    <x v="2"/>
  </r>
  <r>
    <x v="1"/>
    <x v="35"/>
    <s v="No"/>
    <x v="1"/>
    <x v="0"/>
    <s v="Male"/>
    <x v="31"/>
    <s v="No"/>
    <s v="Yes"/>
    <s v="No"/>
    <x v="2"/>
    <x v="1"/>
    <s v="Credit Card"/>
    <s v="(blank)"/>
    <s v="(blank)"/>
    <n v="1"/>
    <x v="0"/>
    <n v="31"/>
    <n v="1"/>
    <n v="0"/>
    <n v="0"/>
    <n v="8"/>
    <x v="2"/>
  </r>
  <r>
    <x v="1"/>
    <x v="35"/>
    <s v="Yes"/>
    <x v="0"/>
    <x v="1"/>
    <s v="Male"/>
    <x v="13"/>
    <s v="Yes"/>
    <s v="No"/>
    <m/>
    <x v="0"/>
    <x v="0"/>
    <m/>
    <m/>
    <m/>
    <n v="1"/>
    <x v="0"/>
    <n v="37"/>
    <n v="0"/>
    <n v="170.4"/>
    <n v="0"/>
    <n v="10"/>
    <x v="1"/>
  </r>
  <r>
    <x v="1"/>
    <x v="35"/>
    <s v="Yes"/>
    <x v="0"/>
    <x v="48"/>
    <s v="Female"/>
    <x v="21"/>
    <s v="No"/>
    <s v="No"/>
    <m/>
    <x v="1"/>
    <x v="0"/>
    <m/>
    <m/>
    <m/>
    <n v="1"/>
    <x v="1"/>
    <n v="28"/>
    <n v="2"/>
    <n v="111.6"/>
    <n v="0"/>
    <n v="6"/>
    <x v="2"/>
  </r>
  <r>
    <x v="1"/>
    <x v="35"/>
    <s v="Yes"/>
    <x v="0"/>
    <x v="4"/>
    <s v="Male"/>
    <x v="13"/>
    <s v="Yes"/>
    <s v="No"/>
    <m/>
    <x v="0"/>
    <x v="0"/>
    <m/>
    <m/>
    <m/>
    <n v="1"/>
    <x v="0"/>
    <n v="30"/>
    <n v="1"/>
    <n v="99"/>
    <n v="0"/>
    <n v="10"/>
    <x v="1"/>
  </r>
  <r>
    <x v="1"/>
    <x v="35"/>
    <s v="Yes"/>
    <x v="0"/>
    <x v="4"/>
    <s v="Male"/>
    <x v="62"/>
    <s v="No"/>
    <s v="Yes"/>
    <s v="No"/>
    <x v="2"/>
    <x v="3"/>
    <s v="Direct Debit"/>
    <s v="(blank)"/>
    <s v="(blank)"/>
    <n v="1"/>
    <x v="0"/>
    <n v="52"/>
    <n v="0"/>
    <n v="55.4"/>
    <n v="0"/>
    <n v="6"/>
    <x v="2"/>
  </r>
  <r>
    <x v="1"/>
    <x v="35"/>
    <s v="Yes"/>
    <x v="0"/>
    <x v="4"/>
    <s v="Male"/>
    <x v="62"/>
    <s v="No"/>
    <s v="Yes"/>
    <s v="No"/>
    <x v="2"/>
    <x v="2"/>
    <s v="Direct Debit"/>
    <s v="(blank)"/>
    <s v="(blank)"/>
    <n v="1"/>
    <x v="0"/>
    <n v="24"/>
    <n v="0"/>
    <n v="42"/>
    <n v="0"/>
    <n v="15"/>
    <x v="1"/>
  </r>
  <r>
    <x v="1"/>
    <x v="35"/>
    <s v="Yes"/>
    <x v="0"/>
    <x v="14"/>
    <s v="Male"/>
    <x v="33"/>
    <s v="No"/>
    <s v="Yes"/>
    <s v="No"/>
    <x v="2"/>
    <x v="1"/>
    <s v="Direct Debit"/>
    <s v="Price"/>
    <s v="Lack of affordable download/upload speed"/>
    <n v="1"/>
    <x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m/>
    <x v="1"/>
    <x v="0"/>
    <m/>
    <m/>
    <m/>
    <n v="1"/>
    <x v="1"/>
    <n v="26"/>
    <n v="1"/>
    <n v="85"/>
    <n v="0"/>
    <n v="16"/>
    <x v="1"/>
  </r>
  <r>
    <x v="1"/>
    <x v="35"/>
    <s v="Yes"/>
    <x v="0"/>
    <x v="23"/>
    <s v="Male"/>
    <x v="14"/>
    <s v="No"/>
    <s v="Yes"/>
    <s v="No"/>
    <x v="2"/>
    <x v="3"/>
    <s v="Direct Debit"/>
    <s v="(blank)"/>
    <s v="(blank)"/>
    <n v="1"/>
    <x v="0"/>
    <n v="35"/>
    <n v="0"/>
    <n v="126"/>
    <n v="0"/>
    <n v="10"/>
    <x v="1"/>
  </r>
  <r>
    <x v="1"/>
    <x v="35"/>
    <s v="Yes"/>
    <x v="0"/>
    <x v="24"/>
    <s v="Female"/>
    <x v="19"/>
    <s v="Yes"/>
    <s v="No"/>
    <m/>
    <x v="0"/>
    <x v="0"/>
    <m/>
    <m/>
    <m/>
    <n v="1"/>
    <x v="1"/>
    <n v="28"/>
    <n v="1"/>
    <n v="216"/>
    <n v="0"/>
    <n v="24"/>
    <x v="1"/>
  </r>
  <r>
    <x v="1"/>
    <x v="35"/>
    <s v="Yes"/>
    <x v="0"/>
    <x v="29"/>
    <s v="Male"/>
    <x v="9"/>
    <s v="No"/>
    <s v="No"/>
    <m/>
    <x v="1"/>
    <x v="0"/>
    <m/>
    <m/>
    <m/>
    <n v="1"/>
    <x v="0"/>
    <n v="19"/>
    <n v="1"/>
    <n v="82.8"/>
    <n v="0"/>
    <n v="15"/>
    <x v="1"/>
  </r>
  <r>
    <x v="1"/>
    <x v="35"/>
    <s v="Yes"/>
    <x v="0"/>
    <x v="32"/>
    <s v="Male"/>
    <x v="45"/>
    <s v="No"/>
    <s v="Yes"/>
    <s v="No"/>
    <x v="2"/>
    <x v="3"/>
    <s v="Credit Card"/>
    <s v="Price"/>
    <s v="Lack of affordable download/upload speed"/>
    <n v="1"/>
    <x v="1"/>
    <n v="36"/>
    <n v="2"/>
    <n v="134.1"/>
    <n v="0"/>
    <n v="6"/>
    <x v="2"/>
  </r>
  <r>
    <x v="1"/>
    <x v="35"/>
    <s v="Yes"/>
    <x v="0"/>
    <x v="36"/>
    <s v="Male"/>
    <x v="48"/>
    <s v="No"/>
    <s v="No"/>
    <m/>
    <x v="1"/>
    <x v="0"/>
    <m/>
    <m/>
    <m/>
    <n v="1"/>
    <x v="1"/>
    <n v="39"/>
    <n v="3"/>
    <n v="49.6"/>
    <n v="0"/>
    <n v="4"/>
    <x v="0"/>
  </r>
  <r>
    <x v="1"/>
    <x v="35"/>
    <s v="Yes"/>
    <x v="0"/>
    <x v="38"/>
    <s v="Male"/>
    <x v="2"/>
    <s v="No"/>
    <s v="No"/>
    <m/>
    <x v="1"/>
    <x v="0"/>
    <m/>
    <m/>
    <m/>
    <n v="1"/>
    <x v="1"/>
    <n v="39"/>
    <n v="0"/>
    <n v="58.3"/>
    <n v="0"/>
    <n v="7"/>
    <x v="2"/>
  </r>
  <r>
    <x v="1"/>
    <x v="35"/>
    <s v="Yes"/>
    <x v="0"/>
    <x v="41"/>
    <s v="Male"/>
    <x v="33"/>
    <s v="No"/>
    <s v="Yes"/>
    <s v="Yes"/>
    <x v="2"/>
    <x v="3"/>
    <s v="Direct Debit"/>
    <s v="(blank)"/>
    <s v="(blank)"/>
    <n v="1"/>
    <x v="0"/>
    <n v="31"/>
    <n v="0"/>
    <n v="105.3"/>
    <n v="0"/>
    <n v="6"/>
    <x v="2"/>
  </r>
  <r>
    <x v="1"/>
    <x v="35"/>
    <s v="Yes"/>
    <x v="1"/>
    <x v="4"/>
    <s v="Female"/>
    <x v="1"/>
    <s v="No"/>
    <s v="No"/>
    <m/>
    <x v="1"/>
    <x v="0"/>
    <m/>
    <m/>
    <m/>
    <n v="1"/>
    <x v="0"/>
    <n v="37"/>
    <n v="0"/>
    <n v="0"/>
    <n v="0"/>
    <n v="2"/>
    <x v="0"/>
  </r>
  <r>
    <x v="1"/>
    <x v="35"/>
    <s v="Yes"/>
    <x v="1"/>
    <x v="32"/>
    <s v="Female"/>
    <x v="66"/>
    <s v="No"/>
    <s v="Yes"/>
    <s v="No"/>
    <x v="2"/>
    <x v="2"/>
    <s v="Direct Debit"/>
    <s v="(blank)"/>
    <s v="(blank)"/>
    <n v="1"/>
    <x v="0"/>
    <n v="18"/>
    <n v="0"/>
    <n v="0"/>
    <n v="0"/>
    <n v="13"/>
    <x v="1"/>
  </r>
  <r>
    <x v="1"/>
    <x v="35"/>
    <s v="Yes"/>
    <x v="1"/>
    <x v="32"/>
    <s v="Female"/>
    <x v="22"/>
    <s v="No"/>
    <s v="Yes"/>
    <s v="No"/>
    <x v="2"/>
    <x v="1"/>
    <s v="Direct Debit"/>
    <s v="(blank)"/>
    <s v="(blank)"/>
    <n v="1"/>
    <x v="0"/>
    <n v="48"/>
    <n v="0"/>
    <n v="0"/>
    <n v="0"/>
    <n v="2"/>
    <x v="0"/>
  </r>
  <r>
    <x v="1"/>
    <x v="35"/>
    <s v="Yes"/>
    <x v="1"/>
    <x v="39"/>
    <s v="Male"/>
    <x v="32"/>
    <s v="No"/>
    <s v="No"/>
    <m/>
    <x v="1"/>
    <x v="0"/>
    <m/>
    <m/>
    <m/>
    <n v="1"/>
    <x v="0"/>
    <n v="24"/>
    <n v="0"/>
    <n v="0"/>
    <n v="0"/>
    <n v="10"/>
    <x v="1"/>
  </r>
  <r>
    <x v="1"/>
    <x v="35"/>
    <s v="Yes"/>
    <x v="1"/>
    <x v="47"/>
    <s v="Female"/>
    <x v="37"/>
    <s v="No"/>
    <s v="No"/>
    <m/>
    <x v="1"/>
    <x v="0"/>
    <m/>
    <m/>
    <m/>
    <n v="1"/>
    <x v="0"/>
    <n v="15"/>
    <n v="1"/>
    <n v="0"/>
    <n v="0"/>
    <n v="5"/>
    <x v="2"/>
  </r>
  <r>
    <x v="1"/>
    <x v="36"/>
    <s v="No"/>
    <x v="0"/>
    <x v="1"/>
    <s v="Female"/>
    <x v="18"/>
    <s v="Yes"/>
    <s v="No"/>
    <m/>
    <x v="0"/>
    <x v="0"/>
    <m/>
    <m/>
    <m/>
    <n v="1"/>
    <x v="0"/>
    <n v="38"/>
    <n v="0"/>
    <n v="0"/>
    <n v="0"/>
    <n v="20"/>
    <x v="1"/>
  </r>
  <r>
    <x v="1"/>
    <x v="36"/>
    <s v="No"/>
    <x v="0"/>
    <x v="5"/>
    <s v="Male"/>
    <x v="3"/>
    <s v="No"/>
    <s v="No"/>
    <m/>
    <x v="1"/>
    <x v="0"/>
    <m/>
    <m/>
    <m/>
    <n v="1"/>
    <x v="0"/>
    <n v="47"/>
    <n v="0"/>
    <n v="0"/>
    <n v="0"/>
    <n v="6"/>
    <x v="2"/>
  </r>
  <r>
    <x v="1"/>
    <x v="36"/>
    <s v="No"/>
    <x v="0"/>
    <x v="5"/>
    <s v="Male"/>
    <x v="40"/>
    <s v="No"/>
    <s v="Yes"/>
    <s v="No"/>
    <x v="2"/>
    <x v="1"/>
    <s v="Direct Debit"/>
    <s v="Competitor"/>
    <s v="Competitor made better offer"/>
    <n v="1"/>
    <x v="1"/>
    <n v="56"/>
    <n v="1"/>
    <n v="0"/>
    <n v="0"/>
    <n v="5"/>
    <x v="2"/>
  </r>
  <r>
    <x v="1"/>
    <x v="36"/>
    <s v="No"/>
    <x v="0"/>
    <x v="7"/>
    <s v="Male"/>
    <x v="23"/>
    <s v="No"/>
    <s v="No"/>
    <m/>
    <x v="1"/>
    <x v="0"/>
    <m/>
    <m/>
    <m/>
    <n v="1"/>
    <x v="0"/>
    <n v="35"/>
    <n v="0"/>
    <n v="0"/>
    <n v="0"/>
    <n v="9"/>
    <x v="2"/>
  </r>
  <r>
    <x v="1"/>
    <x v="36"/>
    <s v="No"/>
    <x v="0"/>
    <x v="11"/>
    <s v="Female"/>
    <x v="21"/>
    <s v="No"/>
    <s v="No"/>
    <m/>
    <x v="1"/>
    <x v="0"/>
    <m/>
    <m/>
    <m/>
    <n v="1"/>
    <x v="0"/>
    <n v="20"/>
    <n v="0"/>
    <n v="0"/>
    <n v="0"/>
    <n v="2"/>
    <x v="0"/>
  </r>
  <r>
    <x v="1"/>
    <x v="36"/>
    <s v="No"/>
    <x v="0"/>
    <x v="14"/>
    <s v="Male"/>
    <x v="7"/>
    <s v="No"/>
    <s v="No"/>
    <m/>
    <x v="1"/>
    <x v="0"/>
    <m/>
    <m/>
    <m/>
    <n v="1"/>
    <x v="0"/>
    <n v="45"/>
    <n v="0"/>
    <n v="0"/>
    <n v="0"/>
    <n v="15"/>
    <x v="1"/>
  </r>
  <r>
    <x v="1"/>
    <x v="36"/>
    <s v="No"/>
    <x v="0"/>
    <x v="17"/>
    <s v="Male"/>
    <x v="48"/>
    <s v="No"/>
    <s v="No"/>
    <m/>
    <x v="1"/>
    <x v="0"/>
    <m/>
    <m/>
    <m/>
    <n v="1"/>
    <x v="0"/>
    <n v="19"/>
    <n v="0"/>
    <n v="0"/>
    <n v="0"/>
    <n v="5"/>
    <x v="2"/>
  </r>
  <r>
    <x v="1"/>
    <x v="36"/>
    <s v="No"/>
    <x v="0"/>
    <x v="17"/>
    <s v="Male"/>
    <x v="35"/>
    <s v="No"/>
    <s v="No"/>
    <m/>
    <x v="1"/>
    <x v="0"/>
    <m/>
    <m/>
    <m/>
    <n v="1"/>
    <x v="0"/>
    <n v="33"/>
    <n v="0"/>
    <n v="0"/>
    <n v="0"/>
    <n v="8"/>
    <x v="2"/>
  </r>
  <r>
    <x v="1"/>
    <x v="36"/>
    <s v="No"/>
    <x v="0"/>
    <x v="19"/>
    <s v="Male"/>
    <x v="1"/>
    <s v="No"/>
    <s v="No"/>
    <m/>
    <x v="1"/>
    <x v="0"/>
    <m/>
    <m/>
    <m/>
    <n v="1"/>
    <x v="0"/>
    <n v="31"/>
    <n v="0"/>
    <n v="0"/>
    <n v="0"/>
    <n v="2"/>
    <x v="0"/>
  </r>
  <r>
    <x v="1"/>
    <x v="36"/>
    <s v="No"/>
    <x v="0"/>
    <x v="22"/>
    <s v="Male"/>
    <x v="44"/>
    <s v="No"/>
    <s v="No"/>
    <m/>
    <x v="1"/>
    <x v="0"/>
    <m/>
    <m/>
    <m/>
    <n v="1"/>
    <x v="0"/>
    <n v="26"/>
    <n v="0"/>
    <n v="0"/>
    <n v="0"/>
    <n v="3"/>
    <x v="0"/>
  </r>
  <r>
    <x v="1"/>
    <x v="36"/>
    <s v="No"/>
    <x v="0"/>
    <x v="26"/>
    <s v="Male"/>
    <x v="43"/>
    <s v="No"/>
    <s v="No"/>
    <m/>
    <x v="1"/>
    <x v="0"/>
    <m/>
    <m/>
    <m/>
    <n v="1"/>
    <x v="0"/>
    <n v="25"/>
    <n v="0"/>
    <n v="0"/>
    <n v="0"/>
    <n v="5"/>
    <x v="2"/>
  </r>
  <r>
    <x v="1"/>
    <x v="36"/>
    <s v="No"/>
    <x v="0"/>
    <x v="26"/>
    <s v="Male"/>
    <x v="39"/>
    <s v="No"/>
    <s v="No"/>
    <m/>
    <x v="1"/>
    <x v="0"/>
    <m/>
    <m/>
    <m/>
    <n v="1"/>
    <x v="0"/>
    <n v="39"/>
    <n v="0"/>
    <n v="0"/>
    <n v="0"/>
    <n v="5"/>
    <x v="2"/>
  </r>
  <r>
    <x v="1"/>
    <x v="36"/>
    <s v="No"/>
    <x v="0"/>
    <x v="31"/>
    <s v="Male"/>
    <x v="9"/>
    <s v="No"/>
    <s v="No"/>
    <m/>
    <x v="1"/>
    <x v="0"/>
    <m/>
    <m/>
    <m/>
    <n v="1"/>
    <x v="0"/>
    <n v="34"/>
    <n v="0"/>
    <n v="0"/>
    <n v="0"/>
    <n v="8"/>
    <x v="2"/>
  </r>
  <r>
    <x v="1"/>
    <x v="36"/>
    <s v="No"/>
    <x v="0"/>
    <x v="33"/>
    <s v="Female"/>
    <x v="38"/>
    <s v="No"/>
    <s v="No"/>
    <m/>
    <x v="1"/>
    <x v="0"/>
    <m/>
    <m/>
    <m/>
    <n v="1"/>
    <x v="0"/>
    <n v="42"/>
    <n v="1"/>
    <n v="0"/>
    <n v="0"/>
    <n v="5"/>
    <x v="2"/>
  </r>
  <r>
    <x v="1"/>
    <x v="36"/>
    <s v="No"/>
    <x v="0"/>
    <x v="35"/>
    <s v="Male"/>
    <x v="23"/>
    <s v="No"/>
    <s v="No"/>
    <m/>
    <x v="1"/>
    <x v="0"/>
    <m/>
    <m/>
    <m/>
    <n v="1"/>
    <x v="1"/>
    <n v="44"/>
    <n v="0"/>
    <n v="0"/>
    <n v="0"/>
    <n v="3"/>
    <x v="0"/>
  </r>
  <r>
    <x v="1"/>
    <x v="36"/>
    <s v="No"/>
    <x v="0"/>
    <x v="36"/>
    <s v="Male"/>
    <x v="60"/>
    <s v="No"/>
    <s v="Yes"/>
    <s v="Yes"/>
    <x v="2"/>
    <x v="3"/>
    <s v="Direct Debit"/>
    <s v="(blank)"/>
    <s v="(blank)"/>
    <n v="1"/>
    <x v="0"/>
    <n v="30"/>
    <n v="0"/>
    <n v="0"/>
    <n v="0"/>
    <n v="7"/>
    <x v="2"/>
  </r>
  <r>
    <x v="1"/>
    <x v="36"/>
    <s v="No"/>
    <x v="0"/>
    <x v="42"/>
    <s v="Male"/>
    <x v="43"/>
    <s v="No"/>
    <s v="No"/>
    <m/>
    <x v="1"/>
    <x v="0"/>
    <m/>
    <m/>
    <m/>
    <n v="1"/>
    <x v="0"/>
    <n v="48"/>
    <n v="0"/>
    <n v="0"/>
    <n v="0"/>
    <n v="6"/>
    <x v="2"/>
  </r>
  <r>
    <x v="1"/>
    <x v="36"/>
    <s v="No"/>
    <x v="0"/>
    <x v="45"/>
    <s v="Male"/>
    <x v="38"/>
    <s v="No"/>
    <s v="No"/>
    <m/>
    <x v="1"/>
    <x v="0"/>
    <m/>
    <m/>
    <m/>
    <n v="1"/>
    <x v="0"/>
    <n v="13"/>
    <n v="0"/>
    <n v="0"/>
    <n v="0"/>
    <n v="5"/>
    <x v="2"/>
  </r>
  <r>
    <x v="1"/>
    <x v="36"/>
    <s v="No"/>
    <x v="1"/>
    <x v="5"/>
    <s v="Female"/>
    <x v="39"/>
    <s v="No"/>
    <s v="No"/>
    <m/>
    <x v="1"/>
    <x v="0"/>
    <m/>
    <m/>
    <m/>
    <n v="1"/>
    <x v="0"/>
    <n v="39"/>
    <n v="0"/>
    <n v="0"/>
    <n v="0"/>
    <n v="2"/>
    <x v="0"/>
  </r>
  <r>
    <x v="1"/>
    <x v="36"/>
    <s v="Yes"/>
    <x v="0"/>
    <x v="7"/>
    <s v="Female"/>
    <x v="52"/>
    <s v="No"/>
    <s v="Yes"/>
    <s v="Yes"/>
    <x v="2"/>
    <x v="1"/>
    <s v="Direct Debit"/>
    <s v="Price"/>
    <s v="Extra data charges"/>
    <n v="1"/>
    <x v="1"/>
    <n v="23"/>
    <n v="4"/>
    <n v="31.5"/>
    <n v="0"/>
    <n v="5"/>
    <x v="2"/>
  </r>
  <r>
    <x v="1"/>
    <x v="36"/>
    <s v="Yes"/>
    <x v="0"/>
    <x v="17"/>
    <s v="Female"/>
    <x v="22"/>
    <s v="No"/>
    <s v="Yes"/>
    <s v="No"/>
    <x v="2"/>
    <x v="1"/>
    <s v="Direct Debit"/>
    <s v="Other"/>
    <s v="Don't know"/>
    <n v="1"/>
    <x v="1"/>
    <n v="30"/>
    <n v="0"/>
    <n v="74"/>
    <n v="0"/>
    <n v="9"/>
    <x v="2"/>
  </r>
  <r>
    <x v="1"/>
    <x v="36"/>
    <s v="Yes"/>
    <x v="0"/>
    <x v="30"/>
    <s v="Female"/>
    <x v="50"/>
    <s v="No"/>
    <s v="No"/>
    <m/>
    <x v="1"/>
    <x v="0"/>
    <m/>
    <m/>
    <m/>
    <n v="1"/>
    <x v="0"/>
    <n v="47"/>
    <n v="0"/>
    <n v="72.2"/>
    <n v="0"/>
    <n v="5"/>
    <x v="2"/>
  </r>
  <r>
    <x v="1"/>
    <x v="36"/>
    <s v="Yes"/>
    <x v="0"/>
    <x v="32"/>
    <s v="Female"/>
    <x v="41"/>
    <s v="No"/>
    <s v="No"/>
    <m/>
    <x v="1"/>
    <x v="0"/>
    <m/>
    <m/>
    <m/>
    <n v="1"/>
    <x v="0"/>
    <n v="36"/>
    <n v="0"/>
    <n v="82.3"/>
    <n v="0"/>
    <n v="3"/>
    <x v="0"/>
  </r>
  <r>
    <x v="1"/>
    <x v="36"/>
    <s v="Yes"/>
    <x v="0"/>
    <x v="34"/>
    <s v="Female"/>
    <x v="42"/>
    <s v="No"/>
    <s v="No"/>
    <m/>
    <x v="1"/>
    <x v="0"/>
    <m/>
    <m/>
    <m/>
    <n v="1"/>
    <x v="1"/>
    <n v="48"/>
    <n v="3"/>
    <n v="194.3"/>
    <n v="0"/>
    <n v="0"/>
    <x v="0"/>
  </r>
  <r>
    <x v="1"/>
    <x v="36"/>
    <s v="Yes"/>
    <x v="0"/>
    <x v="34"/>
    <s v="Male"/>
    <x v="47"/>
    <s v="No"/>
    <s v="No"/>
    <m/>
    <x v="1"/>
    <x v="0"/>
    <m/>
    <m/>
    <m/>
    <n v="1"/>
    <x v="1"/>
    <n v="41"/>
    <n v="3"/>
    <n v="77"/>
    <n v="0"/>
    <n v="6"/>
    <x v="2"/>
  </r>
  <r>
    <x v="1"/>
    <x v="36"/>
    <s v="Yes"/>
    <x v="0"/>
    <x v="35"/>
    <s v="Male"/>
    <x v="10"/>
    <s v="Yes"/>
    <s v="No"/>
    <m/>
    <x v="0"/>
    <x v="0"/>
    <m/>
    <m/>
    <m/>
    <n v="1"/>
    <x v="0"/>
    <n v="18"/>
    <n v="0"/>
    <n v="203.5"/>
    <n v="0"/>
    <n v="38"/>
    <x v="1"/>
  </r>
  <r>
    <x v="1"/>
    <x v="36"/>
    <s v="Yes"/>
    <x v="0"/>
    <x v="46"/>
    <s v="Male"/>
    <x v="53"/>
    <s v="No"/>
    <s v="Yes"/>
    <s v="No"/>
    <x v="2"/>
    <x v="1"/>
    <s v="Direct Debit"/>
    <s v="Competitor"/>
    <s v="Competitor offered higher download speeds"/>
    <n v="1"/>
    <x v="1"/>
    <n v="42"/>
    <n v="5"/>
    <n v="153.6"/>
    <n v="0"/>
    <n v="13"/>
    <x v="1"/>
  </r>
  <r>
    <x v="1"/>
    <x v="36"/>
    <s v="Yes"/>
    <x v="1"/>
    <x v="50"/>
    <s v="Female"/>
    <x v="42"/>
    <s v="No"/>
    <s v="No"/>
    <m/>
    <x v="1"/>
    <x v="0"/>
    <m/>
    <m/>
    <m/>
    <n v="1"/>
    <x v="0"/>
    <n v="52"/>
    <n v="2"/>
    <n v="0"/>
    <n v="0"/>
    <n v="10"/>
    <x v="1"/>
  </r>
  <r>
    <x v="1"/>
    <x v="36"/>
    <s v="Yes"/>
    <x v="1"/>
    <x v="31"/>
    <s v="Male"/>
    <x v="17"/>
    <s v="Yes"/>
    <s v="No"/>
    <m/>
    <x v="0"/>
    <x v="0"/>
    <m/>
    <m/>
    <m/>
    <n v="1"/>
    <x v="0"/>
    <n v="17"/>
    <n v="0"/>
    <n v="0"/>
    <n v="0"/>
    <n v="7"/>
    <x v="2"/>
  </r>
  <r>
    <x v="1"/>
    <x v="36"/>
    <s v="Yes"/>
    <x v="1"/>
    <x v="36"/>
    <s v="Male"/>
    <x v="2"/>
    <s v="No"/>
    <s v="No"/>
    <m/>
    <x v="1"/>
    <x v="0"/>
    <m/>
    <m/>
    <m/>
    <n v="1"/>
    <x v="0"/>
    <n v="38"/>
    <n v="1"/>
    <n v="0"/>
    <n v="0"/>
    <n v="8"/>
    <x v="2"/>
  </r>
  <r>
    <x v="1"/>
    <x v="36"/>
    <s v="Yes"/>
    <x v="1"/>
    <x v="45"/>
    <s v="Female"/>
    <x v="9"/>
    <s v="No"/>
    <s v="No"/>
    <m/>
    <x v="1"/>
    <x v="0"/>
    <m/>
    <m/>
    <m/>
    <n v="1"/>
    <x v="0"/>
    <n v="51"/>
    <n v="0"/>
    <n v="0"/>
    <n v="0"/>
    <n v="8"/>
    <x v="2"/>
  </r>
  <r>
    <x v="1"/>
    <x v="37"/>
    <s v="No"/>
    <x v="0"/>
    <x v="0"/>
    <s v="Female"/>
    <x v="3"/>
    <s v="No"/>
    <s v="No"/>
    <m/>
    <x v="1"/>
    <x v="0"/>
    <m/>
    <m/>
    <m/>
    <n v="1"/>
    <x v="1"/>
    <n v="62"/>
    <n v="2"/>
    <n v="0"/>
    <n v="0"/>
    <n v="1"/>
    <x v="0"/>
  </r>
  <r>
    <x v="1"/>
    <x v="37"/>
    <s v="No"/>
    <x v="0"/>
    <x v="0"/>
    <s v="Male"/>
    <x v="21"/>
    <s v="No"/>
    <s v="No"/>
    <m/>
    <x v="1"/>
    <x v="0"/>
    <m/>
    <m/>
    <m/>
    <n v="1"/>
    <x v="1"/>
    <n v="39"/>
    <n v="3"/>
    <n v="0"/>
    <n v="0"/>
    <n v="5"/>
    <x v="2"/>
  </r>
  <r>
    <x v="1"/>
    <x v="37"/>
    <s v="No"/>
    <x v="0"/>
    <x v="3"/>
    <s v="Male"/>
    <x v="10"/>
    <s v="Yes"/>
    <s v="No"/>
    <m/>
    <x v="0"/>
    <x v="0"/>
    <m/>
    <m/>
    <m/>
    <n v="1"/>
    <x v="0"/>
    <n v="54"/>
    <n v="0"/>
    <n v="0"/>
    <n v="0"/>
    <n v="10"/>
    <x v="1"/>
  </r>
  <r>
    <x v="1"/>
    <x v="37"/>
    <s v="No"/>
    <x v="0"/>
    <x v="3"/>
    <s v="Male"/>
    <x v="50"/>
    <s v="No"/>
    <s v="No"/>
    <m/>
    <x v="1"/>
    <x v="0"/>
    <m/>
    <m/>
    <m/>
    <n v="1"/>
    <x v="0"/>
    <n v="33"/>
    <n v="0"/>
    <n v="0"/>
    <n v="0"/>
    <n v="4"/>
    <x v="0"/>
  </r>
  <r>
    <x v="1"/>
    <x v="37"/>
    <s v="No"/>
    <x v="0"/>
    <x v="4"/>
    <s v="Female"/>
    <x v="21"/>
    <s v="No"/>
    <s v="No"/>
    <m/>
    <x v="1"/>
    <x v="0"/>
    <m/>
    <m/>
    <m/>
    <n v="1"/>
    <x v="0"/>
    <n v="31"/>
    <n v="0"/>
    <n v="0"/>
    <n v="0"/>
    <n v="15"/>
    <x v="1"/>
  </r>
  <r>
    <x v="1"/>
    <x v="37"/>
    <s v="No"/>
    <x v="0"/>
    <x v="4"/>
    <s v="Female"/>
    <x v="42"/>
    <s v="No"/>
    <s v="No"/>
    <m/>
    <x v="1"/>
    <x v="0"/>
    <m/>
    <m/>
    <m/>
    <n v="1"/>
    <x v="1"/>
    <n v="49"/>
    <n v="0"/>
    <n v="0"/>
    <n v="0"/>
    <n v="15"/>
    <x v="1"/>
  </r>
  <r>
    <x v="1"/>
    <x v="37"/>
    <s v="No"/>
    <x v="0"/>
    <x v="5"/>
    <s v="Female"/>
    <x v="21"/>
    <s v="No"/>
    <s v="No"/>
    <m/>
    <x v="1"/>
    <x v="0"/>
    <m/>
    <m/>
    <m/>
    <n v="1"/>
    <x v="0"/>
    <n v="38"/>
    <n v="2"/>
    <n v="0"/>
    <n v="0"/>
    <n v="7"/>
    <x v="2"/>
  </r>
  <r>
    <x v="1"/>
    <x v="37"/>
    <s v="No"/>
    <x v="0"/>
    <x v="8"/>
    <s v="Male"/>
    <x v="6"/>
    <s v="No"/>
    <s v="No"/>
    <m/>
    <x v="1"/>
    <x v="0"/>
    <m/>
    <m/>
    <m/>
    <n v="1"/>
    <x v="0"/>
    <n v="35"/>
    <n v="1"/>
    <n v="0"/>
    <n v="0"/>
    <n v="5"/>
    <x v="2"/>
  </r>
  <r>
    <x v="1"/>
    <x v="37"/>
    <s v="No"/>
    <x v="0"/>
    <x v="13"/>
    <s v="Female"/>
    <x v="32"/>
    <s v="No"/>
    <s v="No"/>
    <m/>
    <x v="1"/>
    <x v="0"/>
    <m/>
    <m/>
    <m/>
    <n v="1"/>
    <x v="1"/>
    <n v="56"/>
    <n v="2"/>
    <n v="0"/>
    <n v="0"/>
    <n v="1"/>
    <x v="0"/>
  </r>
  <r>
    <x v="1"/>
    <x v="37"/>
    <s v="No"/>
    <x v="0"/>
    <x v="20"/>
    <s v="Male"/>
    <x v="9"/>
    <s v="No"/>
    <s v="No"/>
    <m/>
    <x v="1"/>
    <x v="0"/>
    <m/>
    <m/>
    <m/>
    <n v="1"/>
    <x v="0"/>
    <n v="35"/>
    <n v="0"/>
    <n v="0"/>
    <n v="0"/>
    <n v="38"/>
    <x v="1"/>
  </r>
  <r>
    <x v="1"/>
    <x v="37"/>
    <s v="No"/>
    <x v="0"/>
    <x v="21"/>
    <s v="Female"/>
    <x v="0"/>
    <s v="Yes"/>
    <s v="No"/>
    <m/>
    <x v="0"/>
    <x v="0"/>
    <m/>
    <m/>
    <m/>
    <n v="1"/>
    <x v="0"/>
    <n v="24"/>
    <n v="1"/>
    <n v="0"/>
    <n v="0"/>
    <n v="19"/>
    <x v="1"/>
  </r>
  <r>
    <x v="1"/>
    <x v="37"/>
    <s v="No"/>
    <x v="0"/>
    <x v="50"/>
    <s v="Female"/>
    <x v="56"/>
    <s v="No"/>
    <s v="No"/>
    <m/>
    <x v="1"/>
    <x v="0"/>
    <m/>
    <m/>
    <m/>
    <n v="1"/>
    <x v="0"/>
    <n v="35"/>
    <n v="0"/>
    <n v="0"/>
    <n v="0"/>
    <n v="4"/>
    <x v="0"/>
  </r>
  <r>
    <x v="1"/>
    <x v="37"/>
    <s v="No"/>
    <x v="0"/>
    <x v="24"/>
    <s v="Male"/>
    <x v="65"/>
    <s v="No"/>
    <s v="Yes"/>
    <s v="No"/>
    <x v="2"/>
    <x v="2"/>
    <s v="Direct Debit"/>
    <s v="(blank)"/>
    <s v="(blank)"/>
    <n v="1"/>
    <x v="0"/>
    <n v="44"/>
    <n v="1"/>
    <n v="0"/>
    <n v="0"/>
    <n v="1"/>
    <x v="0"/>
  </r>
  <r>
    <x v="1"/>
    <x v="37"/>
    <s v="No"/>
    <x v="0"/>
    <x v="25"/>
    <s v="Female"/>
    <x v="41"/>
    <s v="No"/>
    <s v="No"/>
    <m/>
    <x v="1"/>
    <x v="0"/>
    <m/>
    <m/>
    <m/>
    <n v="1"/>
    <x v="0"/>
    <n v="32"/>
    <n v="0"/>
    <n v="0"/>
    <n v="0"/>
    <n v="2"/>
    <x v="0"/>
  </r>
  <r>
    <x v="1"/>
    <x v="37"/>
    <s v="No"/>
    <x v="0"/>
    <x v="26"/>
    <s v="Female"/>
    <x v="65"/>
    <s v="No"/>
    <s v="Yes"/>
    <s v="No"/>
    <x v="2"/>
    <x v="2"/>
    <s v="Direct Debit"/>
    <s v="(blank)"/>
    <s v="(blank)"/>
    <n v="1"/>
    <x v="0"/>
    <n v="54"/>
    <n v="0"/>
    <n v="0"/>
    <n v="0"/>
    <n v="8"/>
    <x v="2"/>
  </r>
  <r>
    <x v="1"/>
    <x v="37"/>
    <s v="No"/>
    <x v="0"/>
    <x v="28"/>
    <s v="Female"/>
    <x v="24"/>
    <s v="No"/>
    <s v="No"/>
    <m/>
    <x v="1"/>
    <x v="0"/>
    <m/>
    <m/>
    <m/>
    <n v="1"/>
    <x v="0"/>
    <n v="29"/>
    <n v="0"/>
    <n v="0"/>
    <n v="0"/>
    <n v="3"/>
    <x v="0"/>
  </r>
  <r>
    <x v="1"/>
    <x v="37"/>
    <s v="No"/>
    <x v="0"/>
    <x v="31"/>
    <s v="Male"/>
    <x v="31"/>
    <s v="No"/>
    <s v="Yes"/>
    <s v="Yes"/>
    <x v="2"/>
    <x v="3"/>
    <s v="Direct Debit"/>
    <s v="(blank)"/>
    <s v="(blank)"/>
    <n v="1"/>
    <x v="0"/>
    <n v="39"/>
    <n v="0"/>
    <n v="0"/>
    <n v="0"/>
    <n v="25"/>
    <x v="1"/>
  </r>
  <r>
    <x v="1"/>
    <x v="37"/>
    <s v="No"/>
    <x v="0"/>
    <x v="34"/>
    <s v="Female"/>
    <x v="5"/>
    <s v="Yes"/>
    <s v="No"/>
    <m/>
    <x v="0"/>
    <x v="0"/>
    <m/>
    <m/>
    <m/>
    <n v="1"/>
    <x v="0"/>
    <n v="47"/>
    <n v="0"/>
    <n v="0"/>
    <n v="0"/>
    <n v="18"/>
    <x v="1"/>
  </r>
  <r>
    <x v="1"/>
    <x v="37"/>
    <s v="No"/>
    <x v="0"/>
    <x v="35"/>
    <s v="Male"/>
    <x v="18"/>
    <s v="Yes"/>
    <s v="No"/>
    <m/>
    <x v="0"/>
    <x v="0"/>
    <m/>
    <m/>
    <m/>
    <n v="1"/>
    <x v="0"/>
    <n v="16"/>
    <n v="0"/>
    <n v="0"/>
    <n v="0"/>
    <n v="12"/>
    <x v="1"/>
  </r>
  <r>
    <x v="1"/>
    <x v="37"/>
    <s v="No"/>
    <x v="0"/>
    <x v="36"/>
    <s v="Female"/>
    <x v="27"/>
    <s v="No"/>
    <s v="No"/>
    <m/>
    <x v="1"/>
    <x v="0"/>
    <m/>
    <m/>
    <m/>
    <n v="1"/>
    <x v="1"/>
    <n v="35"/>
    <n v="1"/>
    <n v="38.5"/>
    <n v="0"/>
    <n v="10"/>
    <x v="1"/>
  </r>
  <r>
    <x v="1"/>
    <x v="37"/>
    <s v="No"/>
    <x v="0"/>
    <x v="43"/>
    <s v="Male"/>
    <x v="36"/>
    <s v="No"/>
    <s v="No"/>
    <m/>
    <x v="1"/>
    <x v="0"/>
    <m/>
    <m/>
    <m/>
    <n v="1"/>
    <x v="0"/>
    <n v="63"/>
    <n v="0"/>
    <n v="0"/>
    <n v="0"/>
    <n v="11"/>
    <x v="1"/>
  </r>
  <r>
    <x v="1"/>
    <x v="37"/>
    <s v="No"/>
    <x v="1"/>
    <x v="45"/>
    <s v="Male"/>
    <x v="7"/>
    <s v="No"/>
    <s v="No"/>
    <m/>
    <x v="1"/>
    <x v="0"/>
    <m/>
    <m/>
    <m/>
    <n v="1"/>
    <x v="1"/>
    <n v="49"/>
    <n v="0"/>
    <n v="0"/>
    <n v="0"/>
    <n v="10"/>
    <x v="1"/>
  </r>
  <r>
    <x v="1"/>
    <x v="37"/>
    <s v="Yes"/>
    <x v="0"/>
    <x v="2"/>
    <s v="Female"/>
    <x v="36"/>
    <s v="No"/>
    <s v="No"/>
    <m/>
    <x v="1"/>
    <x v="0"/>
    <m/>
    <m/>
    <m/>
    <n v="1"/>
    <x v="0"/>
    <n v="20"/>
    <n v="0"/>
    <n v="72.2"/>
    <n v="0"/>
    <n v="10"/>
    <x v="1"/>
  </r>
  <r>
    <x v="1"/>
    <x v="37"/>
    <s v="Yes"/>
    <x v="0"/>
    <x v="13"/>
    <s v="Female"/>
    <x v="7"/>
    <s v="No"/>
    <s v="No"/>
    <m/>
    <x v="1"/>
    <x v="0"/>
    <m/>
    <m/>
    <m/>
    <n v="1"/>
    <x v="0"/>
    <n v="38"/>
    <n v="1"/>
    <n v="193.8"/>
    <n v="0"/>
    <n v="3"/>
    <x v="0"/>
  </r>
  <r>
    <x v="1"/>
    <x v="37"/>
    <s v="Yes"/>
    <x v="0"/>
    <x v="13"/>
    <s v="Male"/>
    <x v="30"/>
    <s v="No"/>
    <s v="Yes"/>
    <s v="No"/>
    <x v="2"/>
    <x v="1"/>
    <s v="Direct Debit"/>
    <s v="(blank)"/>
    <s v="(blank)"/>
    <n v="1"/>
    <x v="0"/>
    <n v="11"/>
    <n v="0"/>
    <n v="61.8"/>
    <n v="0"/>
    <n v="8"/>
    <x v="2"/>
  </r>
  <r>
    <x v="1"/>
    <x v="37"/>
    <s v="Yes"/>
    <x v="0"/>
    <x v="19"/>
    <s v="Female"/>
    <x v="10"/>
    <s v="Yes"/>
    <s v="No"/>
    <m/>
    <x v="0"/>
    <x v="0"/>
    <m/>
    <m/>
    <m/>
    <n v="1"/>
    <x v="1"/>
    <n v="41"/>
    <n v="5"/>
    <n v="164.7"/>
    <n v="0"/>
    <n v="14"/>
    <x v="1"/>
  </r>
  <r>
    <x v="1"/>
    <x v="37"/>
    <s v="Yes"/>
    <x v="0"/>
    <x v="20"/>
    <s v="Female"/>
    <x v="24"/>
    <s v="No"/>
    <s v="No"/>
    <m/>
    <x v="1"/>
    <x v="0"/>
    <m/>
    <m/>
    <m/>
    <n v="1"/>
    <x v="0"/>
    <n v="50"/>
    <n v="0"/>
    <n v="136.80000000000001"/>
    <n v="0"/>
    <n v="4"/>
    <x v="0"/>
  </r>
  <r>
    <x v="1"/>
    <x v="37"/>
    <s v="Yes"/>
    <x v="0"/>
    <x v="21"/>
    <s v="Male"/>
    <x v="36"/>
    <s v="No"/>
    <s v="No"/>
    <m/>
    <x v="1"/>
    <x v="0"/>
    <m/>
    <m/>
    <m/>
    <n v="1"/>
    <x v="1"/>
    <n v="44"/>
    <n v="4"/>
    <n v="114.1"/>
    <n v="0"/>
    <n v="43"/>
    <x v="1"/>
  </r>
  <r>
    <x v="1"/>
    <x v="37"/>
    <s v="Yes"/>
    <x v="0"/>
    <x v="23"/>
    <s v="Female"/>
    <x v="19"/>
    <s v="Yes"/>
    <s v="No"/>
    <m/>
    <x v="0"/>
    <x v="0"/>
    <m/>
    <m/>
    <m/>
    <n v="1"/>
    <x v="0"/>
    <n v="15"/>
    <n v="0"/>
    <n v="112.1"/>
    <n v="0"/>
    <n v="14"/>
    <x v="1"/>
  </r>
  <r>
    <x v="1"/>
    <x v="37"/>
    <s v="Yes"/>
    <x v="0"/>
    <x v="23"/>
    <s v="Male"/>
    <x v="17"/>
    <s v="Yes"/>
    <s v="No"/>
    <m/>
    <x v="0"/>
    <x v="0"/>
    <m/>
    <m/>
    <m/>
    <n v="1"/>
    <x v="1"/>
    <n v="42"/>
    <n v="1"/>
    <n v="104.9"/>
    <n v="0"/>
    <n v="10"/>
    <x v="1"/>
  </r>
  <r>
    <x v="1"/>
    <x v="37"/>
    <s v="Yes"/>
    <x v="0"/>
    <x v="26"/>
    <s v="Male"/>
    <x v="27"/>
    <s v="No"/>
    <s v="No"/>
    <m/>
    <x v="1"/>
    <x v="0"/>
    <m/>
    <m/>
    <m/>
    <n v="1"/>
    <x v="0"/>
    <n v="40"/>
    <n v="0"/>
    <n v="226.1"/>
    <n v="0"/>
    <n v="15"/>
    <x v="1"/>
  </r>
  <r>
    <x v="1"/>
    <x v="37"/>
    <s v="Yes"/>
    <x v="0"/>
    <x v="30"/>
    <s v="Male"/>
    <x v="18"/>
    <s v="Yes"/>
    <s v="No"/>
    <m/>
    <x v="0"/>
    <x v="0"/>
    <m/>
    <m/>
    <m/>
    <n v="1"/>
    <x v="1"/>
    <n v="26"/>
    <n v="4"/>
    <n v="171"/>
    <n v="0"/>
    <n v="10"/>
    <x v="1"/>
  </r>
  <r>
    <x v="1"/>
    <x v="37"/>
    <s v="Yes"/>
    <x v="0"/>
    <x v="32"/>
    <s v="Female"/>
    <x v="66"/>
    <s v="No"/>
    <s v="Yes"/>
    <s v="No"/>
    <x v="2"/>
    <x v="1"/>
    <s v="Direct Debit"/>
    <s v="Price"/>
    <s v="Lack of affordable download/upload speed"/>
    <n v="1"/>
    <x v="1"/>
    <n v="62"/>
    <n v="4"/>
    <n v="174.8"/>
    <n v="0"/>
    <n v="1"/>
    <x v="0"/>
  </r>
  <r>
    <x v="1"/>
    <x v="37"/>
    <s v="Yes"/>
    <x v="0"/>
    <x v="36"/>
    <s v="Male"/>
    <x v="10"/>
    <s v="Yes"/>
    <s v="No"/>
    <m/>
    <x v="0"/>
    <x v="0"/>
    <m/>
    <m/>
    <m/>
    <n v="1"/>
    <x v="0"/>
    <n v="35"/>
    <n v="0"/>
    <n v="165.9"/>
    <n v="0"/>
    <n v="18"/>
    <x v="1"/>
  </r>
  <r>
    <x v="1"/>
    <x v="37"/>
    <s v="Yes"/>
    <x v="0"/>
    <x v="40"/>
    <s v="Male"/>
    <x v="27"/>
    <s v="No"/>
    <s v="No"/>
    <m/>
    <x v="1"/>
    <x v="0"/>
    <m/>
    <m/>
    <m/>
    <n v="1"/>
    <x v="0"/>
    <n v="25"/>
    <n v="0"/>
    <n v="180.5"/>
    <n v="0"/>
    <n v="11"/>
    <x v="1"/>
  </r>
  <r>
    <x v="1"/>
    <x v="37"/>
    <s v="Yes"/>
    <x v="0"/>
    <x v="42"/>
    <s v="Male"/>
    <x v="17"/>
    <s v="Yes"/>
    <s v="No"/>
    <m/>
    <x v="0"/>
    <x v="0"/>
    <m/>
    <m/>
    <m/>
    <n v="1"/>
    <x v="1"/>
    <n v="29"/>
    <n v="0"/>
    <n v="79"/>
    <n v="0"/>
    <n v="28"/>
    <x v="1"/>
  </r>
  <r>
    <x v="1"/>
    <x v="37"/>
    <s v="Yes"/>
    <x v="0"/>
    <x v="46"/>
    <s v="Female"/>
    <x v="62"/>
    <s v="No"/>
    <s v="Yes"/>
    <s v="No"/>
    <x v="2"/>
    <x v="1"/>
    <s v="Direct Debit"/>
    <s v="Dissatisfaction"/>
    <s v="Service dissatisfaction"/>
    <n v="1"/>
    <x v="1"/>
    <n v="64"/>
    <n v="2"/>
    <n v="82.1"/>
    <n v="0"/>
    <n v="1"/>
    <x v="0"/>
  </r>
  <r>
    <x v="1"/>
    <x v="37"/>
    <s v="Yes"/>
    <x v="1"/>
    <x v="17"/>
    <s v="Female"/>
    <x v="43"/>
    <s v="No"/>
    <s v="No"/>
    <m/>
    <x v="1"/>
    <x v="0"/>
    <m/>
    <m/>
    <m/>
    <n v="1"/>
    <x v="0"/>
    <n v="31"/>
    <n v="0"/>
    <n v="0"/>
    <n v="0"/>
    <n v="3"/>
    <x v="0"/>
  </r>
  <r>
    <x v="1"/>
    <x v="37"/>
    <s v="Yes"/>
    <x v="1"/>
    <x v="24"/>
    <s v="Female"/>
    <x v="8"/>
    <s v="No"/>
    <s v="No"/>
    <m/>
    <x v="1"/>
    <x v="0"/>
    <m/>
    <m/>
    <m/>
    <n v="1"/>
    <x v="0"/>
    <n v="50"/>
    <n v="0"/>
    <n v="0"/>
    <n v="0"/>
    <n v="18"/>
    <x v="1"/>
  </r>
  <r>
    <x v="1"/>
    <x v="38"/>
    <s v="No"/>
    <x v="0"/>
    <x v="0"/>
    <s v="Male"/>
    <x v="36"/>
    <s v="No"/>
    <s v="No"/>
    <m/>
    <x v="1"/>
    <x v="0"/>
    <m/>
    <m/>
    <m/>
    <n v="1"/>
    <x v="0"/>
    <n v="52"/>
    <n v="0"/>
    <n v="0"/>
    <n v="0"/>
    <n v="4"/>
    <x v="0"/>
  </r>
  <r>
    <x v="1"/>
    <x v="38"/>
    <s v="No"/>
    <x v="0"/>
    <x v="0"/>
    <s v="Male"/>
    <x v="31"/>
    <s v="No"/>
    <s v="Yes"/>
    <s v="Yes"/>
    <x v="2"/>
    <x v="3"/>
    <s v="Credit Card"/>
    <s v="(blank)"/>
    <s v="(blank)"/>
    <n v="1"/>
    <x v="0"/>
    <n v="18"/>
    <n v="2"/>
    <n v="0"/>
    <n v="0"/>
    <n v="19"/>
    <x v="1"/>
  </r>
  <r>
    <x v="1"/>
    <x v="38"/>
    <s v="No"/>
    <x v="0"/>
    <x v="1"/>
    <s v="Female"/>
    <x v="18"/>
    <s v="Yes"/>
    <s v="No"/>
    <m/>
    <x v="0"/>
    <x v="0"/>
    <m/>
    <m/>
    <m/>
    <n v="1"/>
    <x v="1"/>
    <n v="45"/>
    <n v="0"/>
    <n v="0"/>
    <n v="0"/>
    <n v="14"/>
    <x v="1"/>
  </r>
  <r>
    <x v="1"/>
    <x v="38"/>
    <s v="No"/>
    <x v="0"/>
    <x v="2"/>
    <s v="Female"/>
    <x v="15"/>
    <s v="Yes"/>
    <s v="No"/>
    <m/>
    <x v="0"/>
    <x v="0"/>
    <m/>
    <m/>
    <m/>
    <n v="1"/>
    <x v="1"/>
    <n v="29"/>
    <n v="2"/>
    <n v="0"/>
    <n v="0"/>
    <n v="8"/>
    <x v="2"/>
  </r>
  <r>
    <x v="1"/>
    <x v="38"/>
    <s v="No"/>
    <x v="0"/>
    <x v="3"/>
    <s v="Male"/>
    <x v="32"/>
    <s v="No"/>
    <s v="No"/>
    <m/>
    <x v="1"/>
    <x v="0"/>
    <m/>
    <m/>
    <m/>
    <n v="1"/>
    <x v="0"/>
    <n v="48"/>
    <n v="0"/>
    <n v="0"/>
    <n v="0"/>
    <n v="4"/>
    <x v="0"/>
  </r>
  <r>
    <x v="1"/>
    <x v="38"/>
    <s v="No"/>
    <x v="0"/>
    <x v="4"/>
    <s v="Female"/>
    <x v="14"/>
    <s v="No"/>
    <s v="No"/>
    <m/>
    <x v="1"/>
    <x v="0"/>
    <m/>
    <m/>
    <m/>
    <n v="1"/>
    <x v="1"/>
    <n v="35"/>
    <n v="0"/>
    <n v="0"/>
    <n v="0"/>
    <n v="9"/>
    <x v="2"/>
  </r>
  <r>
    <x v="1"/>
    <x v="38"/>
    <s v="No"/>
    <x v="0"/>
    <x v="7"/>
    <s v="Male"/>
    <x v="48"/>
    <s v="No"/>
    <s v="No"/>
    <m/>
    <x v="1"/>
    <x v="0"/>
    <m/>
    <m/>
    <m/>
    <n v="1"/>
    <x v="0"/>
    <n v="59"/>
    <n v="2"/>
    <n v="0"/>
    <n v="0"/>
    <n v="9"/>
    <x v="2"/>
  </r>
  <r>
    <x v="1"/>
    <x v="38"/>
    <s v="No"/>
    <x v="0"/>
    <x v="49"/>
    <s v="Female"/>
    <x v="37"/>
    <s v="No"/>
    <s v="No"/>
    <m/>
    <x v="1"/>
    <x v="0"/>
    <m/>
    <m/>
    <m/>
    <n v="1"/>
    <x v="0"/>
    <n v="31"/>
    <n v="0"/>
    <n v="0"/>
    <n v="0"/>
    <n v="5"/>
    <x v="2"/>
  </r>
  <r>
    <x v="1"/>
    <x v="38"/>
    <s v="No"/>
    <x v="0"/>
    <x v="49"/>
    <s v="Female"/>
    <x v="3"/>
    <s v="No"/>
    <s v="No"/>
    <m/>
    <x v="1"/>
    <x v="0"/>
    <m/>
    <m/>
    <m/>
    <n v="1"/>
    <x v="0"/>
    <n v="35"/>
    <n v="0"/>
    <n v="0"/>
    <n v="0"/>
    <n v="8"/>
    <x v="2"/>
  </r>
  <r>
    <x v="1"/>
    <x v="38"/>
    <s v="No"/>
    <x v="0"/>
    <x v="11"/>
    <s v="Male"/>
    <x v="27"/>
    <s v="No"/>
    <s v="No"/>
    <m/>
    <x v="1"/>
    <x v="0"/>
    <m/>
    <m/>
    <m/>
    <n v="1"/>
    <x v="1"/>
    <n v="46"/>
    <n v="0"/>
    <n v="24.3"/>
    <n v="0"/>
    <n v="2"/>
    <x v="0"/>
  </r>
  <r>
    <x v="1"/>
    <x v="38"/>
    <s v="No"/>
    <x v="0"/>
    <x v="13"/>
    <s v="Male"/>
    <x v="5"/>
    <s v="Yes"/>
    <s v="No"/>
    <m/>
    <x v="0"/>
    <x v="0"/>
    <m/>
    <m/>
    <m/>
    <n v="1"/>
    <x v="1"/>
    <n v="27"/>
    <n v="5"/>
    <n v="0"/>
    <n v="0"/>
    <n v="38"/>
    <x v="1"/>
  </r>
  <r>
    <x v="1"/>
    <x v="38"/>
    <s v="No"/>
    <x v="0"/>
    <x v="13"/>
    <s v="Male"/>
    <x v="62"/>
    <s v="No"/>
    <s v="Yes"/>
    <s v="No"/>
    <x v="2"/>
    <x v="2"/>
    <s v="Direct Debit"/>
    <s v="(blank)"/>
    <s v="(blank)"/>
    <n v="1"/>
    <x v="0"/>
    <n v="50"/>
    <n v="0"/>
    <n v="0"/>
    <n v="0"/>
    <n v="3"/>
    <x v="0"/>
  </r>
  <r>
    <x v="1"/>
    <x v="38"/>
    <s v="No"/>
    <x v="0"/>
    <x v="14"/>
    <s v="Female"/>
    <x v="20"/>
    <s v="No"/>
    <s v="No"/>
    <m/>
    <x v="1"/>
    <x v="0"/>
    <m/>
    <m/>
    <m/>
    <n v="1"/>
    <x v="0"/>
    <n v="30"/>
    <n v="2"/>
    <n v="0"/>
    <n v="0"/>
    <n v="8"/>
    <x v="2"/>
  </r>
  <r>
    <x v="1"/>
    <x v="38"/>
    <s v="No"/>
    <x v="0"/>
    <x v="15"/>
    <s v="Female"/>
    <x v="23"/>
    <s v="No"/>
    <s v="No"/>
    <m/>
    <x v="1"/>
    <x v="0"/>
    <m/>
    <m/>
    <m/>
    <n v="1"/>
    <x v="0"/>
    <n v="14"/>
    <n v="0"/>
    <n v="0"/>
    <n v="0"/>
    <n v="9"/>
    <x v="2"/>
  </r>
  <r>
    <x v="1"/>
    <x v="38"/>
    <s v="No"/>
    <x v="0"/>
    <x v="17"/>
    <s v="Male"/>
    <x v="35"/>
    <s v="No"/>
    <s v="No"/>
    <m/>
    <x v="1"/>
    <x v="0"/>
    <m/>
    <m/>
    <m/>
    <n v="1"/>
    <x v="0"/>
    <n v="37"/>
    <n v="0"/>
    <n v="0"/>
    <n v="0"/>
    <n v="7"/>
    <x v="2"/>
  </r>
  <r>
    <x v="1"/>
    <x v="38"/>
    <s v="No"/>
    <x v="0"/>
    <x v="50"/>
    <s v="Female"/>
    <x v="26"/>
    <s v="No"/>
    <s v="No"/>
    <m/>
    <x v="1"/>
    <x v="0"/>
    <m/>
    <m/>
    <m/>
    <n v="1"/>
    <x v="1"/>
    <n v="35"/>
    <n v="1"/>
    <n v="0"/>
    <n v="0"/>
    <n v="7"/>
    <x v="2"/>
  </r>
  <r>
    <x v="1"/>
    <x v="38"/>
    <s v="No"/>
    <x v="0"/>
    <x v="25"/>
    <s v="Male"/>
    <x v="60"/>
    <s v="No"/>
    <s v="Yes"/>
    <s v="No"/>
    <x v="2"/>
    <x v="2"/>
    <s v="Direct Debit"/>
    <s v="(blank)"/>
    <s v="(blank)"/>
    <n v="1"/>
    <x v="0"/>
    <n v="49"/>
    <n v="0"/>
    <n v="0"/>
    <n v="0"/>
    <n v="6"/>
    <x v="2"/>
  </r>
  <r>
    <x v="1"/>
    <x v="38"/>
    <s v="No"/>
    <x v="0"/>
    <x v="27"/>
    <s v="Female"/>
    <x v="33"/>
    <s v="No"/>
    <s v="Yes"/>
    <s v="No"/>
    <x v="2"/>
    <x v="3"/>
    <s v="Paper Check"/>
    <s v="(blank)"/>
    <s v="(blank)"/>
    <n v="1"/>
    <x v="0"/>
    <n v="34"/>
    <n v="0"/>
    <n v="0"/>
    <n v="0"/>
    <n v="4"/>
    <x v="0"/>
  </r>
  <r>
    <x v="1"/>
    <x v="38"/>
    <s v="No"/>
    <x v="0"/>
    <x v="34"/>
    <s v="Male"/>
    <x v="34"/>
    <s v="No"/>
    <s v="No"/>
    <m/>
    <x v="1"/>
    <x v="0"/>
    <m/>
    <m/>
    <m/>
    <n v="1"/>
    <x v="0"/>
    <n v="31"/>
    <n v="0"/>
    <n v="0"/>
    <n v="0"/>
    <n v="3"/>
    <x v="0"/>
  </r>
  <r>
    <x v="1"/>
    <x v="38"/>
    <s v="No"/>
    <x v="0"/>
    <x v="38"/>
    <s v="Female"/>
    <x v="9"/>
    <s v="No"/>
    <s v="No"/>
    <m/>
    <x v="1"/>
    <x v="0"/>
    <m/>
    <m/>
    <m/>
    <n v="1"/>
    <x v="0"/>
    <n v="38"/>
    <n v="0"/>
    <n v="0"/>
    <n v="0"/>
    <n v="4"/>
    <x v="0"/>
  </r>
  <r>
    <x v="1"/>
    <x v="38"/>
    <s v="No"/>
    <x v="0"/>
    <x v="43"/>
    <s v="Female"/>
    <x v="47"/>
    <s v="No"/>
    <s v="No"/>
    <m/>
    <x v="1"/>
    <x v="0"/>
    <m/>
    <m/>
    <m/>
    <n v="1"/>
    <x v="0"/>
    <n v="21"/>
    <n v="0"/>
    <n v="0"/>
    <n v="0"/>
    <n v="2"/>
    <x v="0"/>
  </r>
  <r>
    <x v="1"/>
    <x v="38"/>
    <s v="Yes"/>
    <x v="0"/>
    <x v="2"/>
    <s v="Male"/>
    <x v="0"/>
    <s v="Yes"/>
    <s v="No"/>
    <m/>
    <x v="0"/>
    <x v="0"/>
    <m/>
    <m/>
    <m/>
    <n v="1"/>
    <x v="0"/>
    <n v="49"/>
    <n v="0"/>
    <n v="95.6"/>
    <n v="0"/>
    <n v="21"/>
    <x v="1"/>
  </r>
  <r>
    <x v="1"/>
    <x v="38"/>
    <s v="Yes"/>
    <x v="0"/>
    <x v="48"/>
    <s v="Male"/>
    <x v="11"/>
    <s v="No"/>
    <s v="No"/>
    <m/>
    <x v="1"/>
    <x v="0"/>
    <m/>
    <m/>
    <m/>
    <n v="1"/>
    <x v="1"/>
    <n v="30"/>
    <n v="1"/>
    <n v="179.4"/>
    <n v="0"/>
    <n v="5"/>
    <x v="2"/>
  </r>
  <r>
    <x v="1"/>
    <x v="38"/>
    <s v="Yes"/>
    <x v="0"/>
    <x v="6"/>
    <s v="Female"/>
    <x v="23"/>
    <s v="No"/>
    <s v="No"/>
    <m/>
    <x v="1"/>
    <x v="0"/>
    <m/>
    <m/>
    <m/>
    <n v="1"/>
    <x v="1"/>
    <n v="55"/>
    <n v="2"/>
    <n v="3.2"/>
    <n v="0"/>
    <n v="10"/>
    <x v="1"/>
  </r>
  <r>
    <x v="1"/>
    <x v="38"/>
    <s v="Yes"/>
    <x v="0"/>
    <x v="8"/>
    <s v="Male"/>
    <x v="65"/>
    <s v="No"/>
    <s v="Yes"/>
    <s v="Yes"/>
    <x v="2"/>
    <x v="2"/>
    <s v="Credit Card"/>
    <s v="(blank)"/>
    <s v="(blank)"/>
    <n v="1"/>
    <x v="0"/>
    <n v="31"/>
    <n v="0"/>
    <n v="118"/>
    <n v="0"/>
    <n v="5"/>
    <x v="2"/>
  </r>
  <r>
    <x v="1"/>
    <x v="38"/>
    <s v="Yes"/>
    <x v="0"/>
    <x v="13"/>
    <s v="Male"/>
    <x v="15"/>
    <s v="Yes"/>
    <s v="No"/>
    <m/>
    <x v="0"/>
    <x v="0"/>
    <m/>
    <m/>
    <m/>
    <n v="1"/>
    <x v="0"/>
    <n v="39"/>
    <n v="0"/>
    <n v="90.5"/>
    <n v="0"/>
    <n v="12"/>
    <x v="1"/>
  </r>
  <r>
    <x v="1"/>
    <x v="38"/>
    <s v="Yes"/>
    <x v="0"/>
    <x v="17"/>
    <s v="Male"/>
    <x v="54"/>
    <s v="No"/>
    <s v="Yes"/>
    <s v="No"/>
    <x v="2"/>
    <x v="1"/>
    <s v="Direct Debit"/>
    <s v="Competitor"/>
    <s v="Competitor offered more data"/>
    <n v="1"/>
    <x v="1"/>
    <n v="50"/>
    <n v="2"/>
    <n v="142.4"/>
    <n v="0"/>
    <n v="5"/>
    <x v="2"/>
  </r>
  <r>
    <x v="1"/>
    <x v="38"/>
    <s v="Yes"/>
    <x v="0"/>
    <x v="19"/>
    <s v="Male"/>
    <x v="41"/>
    <s v="No"/>
    <s v="No"/>
    <m/>
    <x v="1"/>
    <x v="0"/>
    <m/>
    <m/>
    <m/>
    <n v="1"/>
    <x v="0"/>
    <n v="35"/>
    <n v="2"/>
    <n v="206.7"/>
    <n v="0"/>
    <n v="11"/>
    <x v="1"/>
  </r>
  <r>
    <x v="1"/>
    <x v="38"/>
    <s v="Yes"/>
    <x v="0"/>
    <x v="22"/>
    <s v="Female"/>
    <x v="25"/>
    <s v="No"/>
    <s v="No"/>
    <m/>
    <x v="1"/>
    <x v="0"/>
    <m/>
    <m/>
    <m/>
    <n v="1"/>
    <x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m/>
    <x v="0"/>
    <x v="0"/>
    <m/>
    <m/>
    <m/>
    <n v="1"/>
    <x v="1"/>
    <n v="37"/>
    <n v="2"/>
    <n v="83.9"/>
    <n v="0"/>
    <n v="10"/>
    <x v="1"/>
  </r>
  <r>
    <x v="1"/>
    <x v="38"/>
    <s v="Yes"/>
    <x v="0"/>
    <x v="39"/>
    <s v="Female"/>
    <x v="21"/>
    <s v="No"/>
    <s v="No"/>
    <m/>
    <x v="1"/>
    <x v="0"/>
    <m/>
    <m/>
    <m/>
    <n v="1"/>
    <x v="1"/>
    <n v="31"/>
    <n v="5"/>
    <n v="167.7"/>
    <n v="0"/>
    <n v="10"/>
    <x v="1"/>
  </r>
  <r>
    <x v="1"/>
    <x v="38"/>
    <s v="Yes"/>
    <x v="0"/>
    <x v="43"/>
    <s v="Female"/>
    <x v="47"/>
    <s v="No"/>
    <s v="No"/>
    <m/>
    <x v="1"/>
    <x v="0"/>
    <m/>
    <m/>
    <m/>
    <n v="1"/>
    <x v="1"/>
    <n v="46"/>
    <n v="3"/>
    <n v="115.9"/>
    <n v="0"/>
    <n v="2"/>
    <x v="0"/>
  </r>
  <r>
    <x v="1"/>
    <x v="38"/>
    <s v="Yes"/>
    <x v="0"/>
    <x v="44"/>
    <s v="Female"/>
    <x v="25"/>
    <s v="No"/>
    <s v="No"/>
    <m/>
    <x v="1"/>
    <x v="0"/>
    <m/>
    <m/>
    <m/>
    <n v="1"/>
    <x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m/>
    <x v="0"/>
    <x v="0"/>
    <m/>
    <m/>
    <m/>
    <n v="1"/>
    <x v="1"/>
    <n v="43"/>
    <n v="0"/>
    <n v="0"/>
    <n v="0"/>
    <n v="16"/>
    <x v="1"/>
  </r>
  <r>
    <x v="1"/>
    <x v="38"/>
    <s v="Yes"/>
    <x v="1"/>
    <x v="21"/>
    <s v="Female"/>
    <x v="45"/>
    <s v="No"/>
    <s v="Yes"/>
    <s v="No"/>
    <x v="2"/>
    <x v="1"/>
    <s v="Direct Debit"/>
    <s v="(blank)"/>
    <s v="(blank)"/>
    <n v="1"/>
    <x v="0"/>
    <n v="46"/>
    <n v="1"/>
    <n v="0"/>
    <n v="0"/>
    <n v="7"/>
    <x v="2"/>
  </r>
  <r>
    <x v="1"/>
    <x v="39"/>
    <s v="No"/>
    <x v="0"/>
    <x v="3"/>
    <s v="Male"/>
    <x v="9"/>
    <s v="No"/>
    <s v="No"/>
    <m/>
    <x v="1"/>
    <x v="0"/>
    <m/>
    <m/>
    <m/>
    <n v="1"/>
    <x v="0"/>
    <n v="47"/>
    <n v="0"/>
    <n v="0"/>
    <n v="0"/>
    <n v="9"/>
    <x v="2"/>
  </r>
  <r>
    <x v="1"/>
    <x v="39"/>
    <s v="No"/>
    <x v="0"/>
    <x v="5"/>
    <s v="Male"/>
    <x v="23"/>
    <s v="No"/>
    <s v="No"/>
    <m/>
    <x v="1"/>
    <x v="0"/>
    <m/>
    <m/>
    <m/>
    <n v="1"/>
    <x v="0"/>
    <n v="42"/>
    <n v="0"/>
    <n v="0"/>
    <n v="0"/>
    <n v="3"/>
    <x v="0"/>
  </r>
  <r>
    <x v="1"/>
    <x v="39"/>
    <s v="No"/>
    <x v="0"/>
    <x v="7"/>
    <s v="Female"/>
    <x v="0"/>
    <s v="Yes"/>
    <s v="No"/>
    <m/>
    <x v="0"/>
    <x v="0"/>
    <m/>
    <m/>
    <m/>
    <n v="1"/>
    <x v="0"/>
    <n v="31"/>
    <n v="2"/>
    <n v="0"/>
    <n v="0"/>
    <n v="8"/>
    <x v="2"/>
  </r>
  <r>
    <x v="1"/>
    <x v="39"/>
    <s v="No"/>
    <x v="0"/>
    <x v="7"/>
    <s v="Female"/>
    <x v="55"/>
    <s v="No"/>
    <s v="Yes"/>
    <s v="No"/>
    <x v="2"/>
    <x v="2"/>
    <s v="Direct Debit"/>
    <s v="(blank)"/>
    <s v="(blank)"/>
    <n v="1"/>
    <x v="0"/>
    <n v="39"/>
    <n v="0"/>
    <n v="0"/>
    <n v="0"/>
    <n v="0"/>
    <x v="0"/>
  </r>
  <r>
    <x v="1"/>
    <x v="39"/>
    <s v="No"/>
    <x v="0"/>
    <x v="9"/>
    <s v="Female"/>
    <x v="23"/>
    <s v="No"/>
    <s v="No"/>
    <m/>
    <x v="1"/>
    <x v="0"/>
    <m/>
    <m/>
    <m/>
    <n v="1"/>
    <x v="0"/>
    <n v="20"/>
    <n v="2"/>
    <n v="0"/>
    <n v="0"/>
    <n v="4"/>
    <x v="0"/>
  </r>
  <r>
    <x v="1"/>
    <x v="39"/>
    <s v="No"/>
    <x v="0"/>
    <x v="12"/>
    <s v="Male"/>
    <x v="46"/>
    <s v="No"/>
    <s v="No"/>
    <m/>
    <x v="1"/>
    <x v="0"/>
    <m/>
    <m/>
    <m/>
    <n v="1"/>
    <x v="0"/>
    <n v="25"/>
    <n v="1"/>
    <n v="0"/>
    <n v="0"/>
    <n v="6"/>
    <x v="2"/>
  </r>
  <r>
    <x v="1"/>
    <x v="39"/>
    <s v="No"/>
    <x v="0"/>
    <x v="17"/>
    <s v="Female"/>
    <x v="3"/>
    <s v="No"/>
    <s v="No"/>
    <m/>
    <x v="1"/>
    <x v="0"/>
    <m/>
    <m/>
    <m/>
    <n v="1"/>
    <x v="0"/>
    <n v="27"/>
    <n v="1"/>
    <n v="0"/>
    <n v="0"/>
    <n v="4"/>
    <x v="0"/>
  </r>
  <r>
    <x v="1"/>
    <x v="39"/>
    <s v="No"/>
    <x v="0"/>
    <x v="19"/>
    <s v="Female"/>
    <x v="63"/>
    <s v="No"/>
    <s v="Yes"/>
    <s v="No"/>
    <x v="2"/>
    <x v="2"/>
    <s v="Direct Debit"/>
    <s v="(blank)"/>
    <s v="(blank)"/>
    <n v="1"/>
    <x v="0"/>
    <n v="40"/>
    <n v="0"/>
    <n v="0"/>
    <n v="0"/>
    <n v="8"/>
    <x v="2"/>
  </r>
  <r>
    <x v="1"/>
    <x v="39"/>
    <s v="No"/>
    <x v="0"/>
    <x v="19"/>
    <s v="Male"/>
    <x v="20"/>
    <s v="No"/>
    <s v="No"/>
    <m/>
    <x v="1"/>
    <x v="0"/>
    <m/>
    <m/>
    <m/>
    <n v="1"/>
    <x v="0"/>
    <n v="39"/>
    <n v="0"/>
    <n v="0"/>
    <n v="0"/>
    <n v="25"/>
    <x v="1"/>
  </r>
  <r>
    <x v="1"/>
    <x v="39"/>
    <s v="No"/>
    <x v="0"/>
    <x v="20"/>
    <s v="Male"/>
    <x v="46"/>
    <s v="No"/>
    <s v="No"/>
    <m/>
    <x v="1"/>
    <x v="0"/>
    <m/>
    <m/>
    <m/>
    <n v="1"/>
    <x v="0"/>
    <n v="30"/>
    <n v="0"/>
    <n v="0"/>
    <n v="0"/>
    <n v="29"/>
    <x v="1"/>
  </r>
  <r>
    <x v="1"/>
    <x v="39"/>
    <s v="No"/>
    <x v="0"/>
    <x v="22"/>
    <s v="Male"/>
    <x v="6"/>
    <s v="No"/>
    <s v="No"/>
    <m/>
    <x v="1"/>
    <x v="0"/>
    <m/>
    <m/>
    <m/>
    <n v="1"/>
    <x v="0"/>
    <n v="25"/>
    <n v="0"/>
    <n v="0"/>
    <n v="0"/>
    <n v="7"/>
    <x v="2"/>
  </r>
  <r>
    <x v="1"/>
    <x v="39"/>
    <s v="No"/>
    <x v="0"/>
    <x v="23"/>
    <s v="Female"/>
    <x v="52"/>
    <s v="No"/>
    <s v="Yes"/>
    <s v="No"/>
    <x v="2"/>
    <x v="2"/>
    <s v="Direct Debit"/>
    <s v="(blank)"/>
    <s v="(blank)"/>
    <n v="1"/>
    <x v="0"/>
    <n v="33"/>
    <n v="1"/>
    <n v="0"/>
    <n v="0"/>
    <n v="4"/>
    <x v="0"/>
  </r>
  <r>
    <x v="1"/>
    <x v="39"/>
    <s v="No"/>
    <x v="0"/>
    <x v="24"/>
    <s v="Female"/>
    <x v="49"/>
    <s v="No"/>
    <s v="No"/>
    <m/>
    <x v="1"/>
    <x v="0"/>
    <m/>
    <m/>
    <m/>
    <n v="1"/>
    <x v="0"/>
    <n v="15"/>
    <n v="0"/>
    <n v="0"/>
    <n v="0"/>
    <n v="5"/>
    <x v="2"/>
  </r>
  <r>
    <x v="1"/>
    <x v="39"/>
    <s v="No"/>
    <x v="0"/>
    <x v="24"/>
    <s v="Male"/>
    <x v="65"/>
    <s v="No"/>
    <s v="Yes"/>
    <s v="No"/>
    <x v="2"/>
    <x v="1"/>
    <s v="Direct Debit"/>
    <s v="Other"/>
    <s v="Don't know"/>
    <n v="1"/>
    <x v="1"/>
    <n v="49"/>
    <n v="0"/>
    <n v="0"/>
    <n v="0"/>
    <n v="1"/>
    <x v="0"/>
  </r>
  <r>
    <x v="1"/>
    <x v="39"/>
    <s v="No"/>
    <x v="0"/>
    <x v="25"/>
    <s v="Female"/>
    <x v="3"/>
    <s v="No"/>
    <s v="No"/>
    <m/>
    <x v="1"/>
    <x v="0"/>
    <m/>
    <m/>
    <m/>
    <n v="1"/>
    <x v="0"/>
    <n v="29"/>
    <n v="0"/>
    <n v="0"/>
    <n v="0"/>
    <n v="2"/>
    <x v="0"/>
  </r>
  <r>
    <x v="1"/>
    <x v="39"/>
    <s v="No"/>
    <x v="0"/>
    <x v="27"/>
    <s v="Female"/>
    <x v="4"/>
    <s v="Yes"/>
    <s v="No"/>
    <m/>
    <x v="0"/>
    <x v="0"/>
    <m/>
    <m/>
    <m/>
    <n v="1"/>
    <x v="0"/>
    <n v="27"/>
    <n v="2"/>
    <n v="0"/>
    <n v="0"/>
    <n v="14"/>
    <x v="1"/>
  </r>
  <r>
    <x v="1"/>
    <x v="39"/>
    <s v="No"/>
    <x v="0"/>
    <x v="27"/>
    <s v="Male"/>
    <x v="6"/>
    <s v="No"/>
    <s v="No"/>
    <m/>
    <x v="1"/>
    <x v="0"/>
    <m/>
    <m/>
    <m/>
    <n v="1"/>
    <x v="0"/>
    <n v="26"/>
    <n v="0"/>
    <n v="0"/>
    <n v="0"/>
    <n v="1"/>
    <x v="0"/>
  </r>
  <r>
    <x v="1"/>
    <x v="39"/>
    <s v="No"/>
    <x v="0"/>
    <x v="31"/>
    <s v="Female"/>
    <x v="13"/>
    <s v="Yes"/>
    <s v="No"/>
    <m/>
    <x v="0"/>
    <x v="0"/>
    <m/>
    <m/>
    <m/>
    <n v="1"/>
    <x v="1"/>
    <n v="70"/>
    <n v="0"/>
    <n v="0"/>
    <n v="0"/>
    <n v="30"/>
    <x v="1"/>
  </r>
  <r>
    <x v="1"/>
    <x v="39"/>
    <s v="No"/>
    <x v="0"/>
    <x v="31"/>
    <s v="Male"/>
    <x v="48"/>
    <s v="No"/>
    <s v="No"/>
    <m/>
    <x v="1"/>
    <x v="0"/>
    <m/>
    <m/>
    <m/>
    <n v="1"/>
    <x v="0"/>
    <n v="26"/>
    <n v="0"/>
    <n v="0"/>
    <n v="0"/>
    <n v="1"/>
    <x v="0"/>
  </r>
  <r>
    <x v="1"/>
    <x v="39"/>
    <s v="No"/>
    <x v="0"/>
    <x v="33"/>
    <s v="Male"/>
    <x v="1"/>
    <s v="No"/>
    <s v="No"/>
    <m/>
    <x v="1"/>
    <x v="0"/>
    <m/>
    <m/>
    <m/>
    <n v="1"/>
    <x v="0"/>
    <n v="68"/>
    <n v="0"/>
    <n v="0"/>
    <n v="0"/>
    <n v="6"/>
    <x v="2"/>
  </r>
  <r>
    <x v="1"/>
    <x v="39"/>
    <s v="No"/>
    <x v="0"/>
    <x v="35"/>
    <s v="Female"/>
    <x v="47"/>
    <s v="No"/>
    <s v="No"/>
    <m/>
    <x v="1"/>
    <x v="0"/>
    <m/>
    <m/>
    <m/>
    <n v="1"/>
    <x v="1"/>
    <n v="33"/>
    <n v="4"/>
    <n v="0"/>
    <n v="0"/>
    <n v="1"/>
    <x v="0"/>
  </r>
  <r>
    <x v="1"/>
    <x v="39"/>
    <s v="No"/>
    <x v="0"/>
    <x v="35"/>
    <s v="Female"/>
    <x v="12"/>
    <s v="No"/>
    <s v="No"/>
    <m/>
    <x v="1"/>
    <x v="0"/>
    <m/>
    <m/>
    <m/>
    <n v="1"/>
    <x v="0"/>
    <n v="41"/>
    <n v="2"/>
    <n v="0"/>
    <n v="0"/>
    <n v="3"/>
    <x v="0"/>
  </r>
  <r>
    <x v="1"/>
    <x v="39"/>
    <s v="No"/>
    <x v="0"/>
    <x v="37"/>
    <s v="Female"/>
    <x v="20"/>
    <s v="No"/>
    <s v="No"/>
    <m/>
    <x v="1"/>
    <x v="0"/>
    <m/>
    <m/>
    <m/>
    <n v="1"/>
    <x v="0"/>
    <n v="42"/>
    <n v="0"/>
    <n v="0"/>
    <n v="0"/>
    <n v="13"/>
    <x v="1"/>
  </r>
  <r>
    <x v="1"/>
    <x v="39"/>
    <s v="No"/>
    <x v="0"/>
    <x v="37"/>
    <s v="Male"/>
    <x v="23"/>
    <s v="No"/>
    <s v="No"/>
    <m/>
    <x v="1"/>
    <x v="0"/>
    <m/>
    <m/>
    <m/>
    <n v="1"/>
    <x v="0"/>
    <n v="26"/>
    <n v="0"/>
    <n v="0"/>
    <n v="0"/>
    <n v="4"/>
    <x v="0"/>
  </r>
  <r>
    <x v="1"/>
    <x v="39"/>
    <s v="No"/>
    <x v="0"/>
    <x v="40"/>
    <s v="Female"/>
    <x v="4"/>
    <s v="Yes"/>
    <s v="No"/>
    <m/>
    <x v="0"/>
    <x v="0"/>
    <m/>
    <m/>
    <m/>
    <n v="1"/>
    <x v="0"/>
    <n v="61"/>
    <n v="0"/>
    <n v="0"/>
    <n v="0"/>
    <n v="20"/>
    <x v="1"/>
  </r>
  <r>
    <x v="1"/>
    <x v="39"/>
    <s v="No"/>
    <x v="0"/>
    <x v="45"/>
    <s v="Female"/>
    <x v="49"/>
    <s v="No"/>
    <s v="No"/>
    <m/>
    <x v="1"/>
    <x v="0"/>
    <m/>
    <m/>
    <m/>
    <n v="1"/>
    <x v="0"/>
    <n v="17"/>
    <n v="0"/>
    <n v="0"/>
    <n v="0"/>
    <n v="3"/>
    <x v="0"/>
  </r>
  <r>
    <x v="1"/>
    <x v="39"/>
    <s v="No"/>
    <x v="0"/>
    <x v="45"/>
    <s v="Female"/>
    <x v="38"/>
    <s v="No"/>
    <s v="No"/>
    <m/>
    <x v="1"/>
    <x v="0"/>
    <m/>
    <m/>
    <m/>
    <n v="1"/>
    <x v="0"/>
    <n v="42"/>
    <n v="1"/>
    <n v="0"/>
    <n v="0"/>
    <n v="4"/>
    <x v="0"/>
  </r>
  <r>
    <x v="1"/>
    <x v="39"/>
    <s v="No"/>
    <x v="0"/>
    <x v="46"/>
    <s v="Male"/>
    <x v="49"/>
    <s v="No"/>
    <s v="No"/>
    <m/>
    <x v="1"/>
    <x v="0"/>
    <m/>
    <m/>
    <m/>
    <n v="1"/>
    <x v="0"/>
    <n v="30"/>
    <n v="0"/>
    <n v="0"/>
    <n v="0"/>
    <n v="14"/>
    <x v="1"/>
  </r>
  <r>
    <x v="1"/>
    <x v="39"/>
    <s v="No"/>
    <x v="0"/>
    <x v="47"/>
    <s v="Female"/>
    <x v="49"/>
    <s v="No"/>
    <s v="No"/>
    <m/>
    <x v="1"/>
    <x v="0"/>
    <m/>
    <m/>
    <m/>
    <n v="1"/>
    <x v="1"/>
    <n v="64"/>
    <n v="0"/>
    <n v="0"/>
    <n v="0"/>
    <n v="2"/>
    <x v="0"/>
  </r>
  <r>
    <x v="1"/>
    <x v="39"/>
    <s v="Yes"/>
    <x v="0"/>
    <x v="7"/>
    <s v="Female"/>
    <x v="51"/>
    <s v="No"/>
    <s v="Yes"/>
    <s v="No"/>
    <x v="2"/>
    <x v="1"/>
    <s v="Direct Debit"/>
    <s v="(blank)"/>
    <s v="(blank)"/>
    <n v="1"/>
    <x v="0"/>
    <n v="56"/>
    <n v="0"/>
    <n v="130"/>
    <n v="0"/>
    <n v="5"/>
    <x v="2"/>
  </r>
  <r>
    <x v="1"/>
    <x v="39"/>
    <s v="Yes"/>
    <x v="0"/>
    <x v="18"/>
    <s v="Female"/>
    <x v="17"/>
    <s v="Yes"/>
    <s v="No"/>
    <m/>
    <x v="0"/>
    <x v="0"/>
    <m/>
    <m/>
    <m/>
    <n v="1"/>
    <x v="0"/>
    <n v="19"/>
    <n v="0"/>
    <n v="105.6"/>
    <n v="0"/>
    <n v="13"/>
    <x v="1"/>
  </r>
  <r>
    <x v="1"/>
    <x v="39"/>
    <s v="Yes"/>
    <x v="0"/>
    <x v="19"/>
    <s v="Female"/>
    <x v="36"/>
    <s v="No"/>
    <s v="No"/>
    <m/>
    <x v="1"/>
    <x v="0"/>
    <m/>
    <m/>
    <m/>
    <n v="1"/>
    <x v="0"/>
    <n v="35"/>
    <n v="0"/>
    <n v="63.2"/>
    <n v="0"/>
    <n v="16"/>
    <x v="1"/>
  </r>
  <r>
    <x v="1"/>
    <x v="39"/>
    <s v="Yes"/>
    <x v="0"/>
    <x v="19"/>
    <s v="Female"/>
    <x v="66"/>
    <s v="No"/>
    <s v="Yes"/>
    <s v="No"/>
    <x v="2"/>
    <x v="3"/>
    <s v="Direct Debit"/>
    <s v="(blank)"/>
    <s v="(blank)"/>
    <n v="1"/>
    <x v="0"/>
    <n v="55"/>
    <n v="0"/>
    <n v="96"/>
    <n v="0"/>
    <n v="3"/>
    <x v="0"/>
  </r>
  <r>
    <x v="1"/>
    <x v="39"/>
    <s v="Yes"/>
    <x v="0"/>
    <x v="50"/>
    <s v="Female"/>
    <x v="15"/>
    <s v="Yes"/>
    <s v="No"/>
    <m/>
    <x v="0"/>
    <x v="0"/>
    <m/>
    <m/>
    <m/>
    <n v="1"/>
    <x v="0"/>
    <n v="59"/>
    <n v="0"/>
    <n v="149.30000000000001"/>
    <n v="0"/>
    <n v="15"/>
    <x v="1"/>
  </r>
  <r>
    <x v="1"/>
    <x v="39"/>
    <s v="Yes"/>
    <x v="0"/>
    <x v="25"/>
    <s v="Female"/>
    <x v="54"/>
    <s v="No"/>
    <s v="Yes"/>
    <s v="No"/>
    <x v="2"/>
    <x v="3"/>
    <s v="Credit Card"/>
    <s v="(blank)"/>
    <s v="(blank)"/>
    <n v="1"/>
    <x v="0"/>
    <n v="67"/>
    <n v="1"/>
    <n v="130"/>
    <n v="0"/>
    <n v="8"/>
    <x v="2"/>
  </r>
  <r>
    <x v="1"/>
    <x v="39"/>
    <s v="Yes"/>
    <x v="0"/>
    <x v="43"/>
    <s v="Female"/>
    <x v="43"/>
    <s v="No"/>
    <s v="No"/>
    <m/>
    <x v="1"/>
    <x v="0"/>
    <m/>
    <m/>
    <m/>
    <n v="1"/>
    <x v="1"/>
    <n v="33"/>
    <n v="0"/>
    <n v="113.6"/>
    <n v="0"/>
    <n v="9"/>
    <x v="2"/>
  </r>
  <r>
    <x v="1"/>
    <x v="39"/>
    <s v="Yes"/>
    <x v="0"/>
    <x v="44"/>
    <s v="Male"/>
    <x v="21"/>
    <s v="No"/>
    <s v="No"/>
    <m/>
    <x v="1"/>
    <x v="0"/>
    <m/>
    <m/>
    <m/>
    <n v="1"/>
    <x v="1"/>
    <n v="36"/>
    <n v="1"/>
    <n v="86.4"/>
    <n v="0"/>
    <n v="1"/>
    <x v="0"/>
  </r>
  <r>
    <x v="1"/>
    <x v="39"/>
    <s v="Yes"/>
    <x v="0"/>
    <x v="45"/>
    <s v="Male"/>
    <x v="1"/>
    <s v="No"/>
    <s v="No"/>
    <m/>
    <x v="1"/>
    <x v="0"/>
    <m/>
    <m/>
    <m/>
    <n v="1"/>
    <x v="1"/>
    <n v="52"/>
    <n v="3"/>
    <n v="172"/>
    <n v="0"/>
    <n v="2"/>
    <x v="0"/>
  </r>
  <r>
    <x v="1"/>
    <x v="39"/>
    <s v="Yes"/>
    <x v="1"/>
    <x v="34"/>
    <s v="Female"/>
    <x v="49"/>
    <s v="No"/>
    <s v="No"/>
    <m/>
    <x v="1"/>
    <x v="0"/>
    <m/>
    <m/>
    <m/>
    <n v="1"/>
    <x v="0"/>
    <n v="37"/>
    <n v="1"/>
    <n v="0"/>
    <n v="0"/>
    <n v="10"/>
    <x v="1"/>
  </r>
  <r>
    <x v="1"/>
    <x v="39"/>
    <s v="Yes"/>
    <x v="1"/>
    <x v="46"/>
    <s v="Male"/>
    <x v="1"/>
    <s v="No"/>
    <s v="No"/>
    <m/>
    <x v="1"/>
    <x v="0"/>
    <m/>
    <m/>
    <m/>
    <n v="1"/>
    <x v="0"/>
    <n v="24"/>
    <n v="0"/>
    <n v="0"/>
    <n v="0"/>
    <n v="5"/>
    <x v="2"/>
  </r>
  <r>
    <x v="1"/>
    <x v="40"/>
    <s v="No"/>
    <x v="0"/>
    <x v="0"/>
    <s v="Female"/>
    <x v="46"/>
    <s v="No"/>
    <s v="No"/>
    <m/>
    <x v="1"/>
    <x v="0"/>
    <m/>
    <m/>
    <m/>
    <n v="1"/>
    <x v="0"/>
    <n v="47"/>
    <n v="1"/>
    <n v="0"/>
    <n v="0"/>
    <n v="30"/>
    <x v="1"/>
  </r>
  <r>
    <x v="1"/>
    <x v="40"/>
    <s v="No"/>
    <x v="0"/>
    <x v="0"/>
    <s v="Male"/>
    <x v="10"/>
    <s v="Yes"/>
    <s v="No"/>
    <m/>
    <x v="0"/>
    <x v="0"/>
    <m/>
    <m/>
    <m/>
    <n v="1"/>
    <x v="0"/>
    <n v="33"/>
    <n v="0"/>
    <n v="0"/>
    <n v="0"/>
    <n v="26"/>
    <x v="1"/>
  </r>
  <r>
    <x v="1"/>
    <x v="40"/>
    <s v="No"/>
    <x v="0"/>
    <x v="7"/>
    <s v="Male"/>
    <x v="37"/>
    <s v="No"/>
    <s v="No"/>
    <m/>
    <x v="1"/>
    <x v="0"/>
    <m/>
    <m/>
    <m/>
    <n v="1"/>
    <x v="1"/>
    <n v="50"/>
    <n v="4"/>
    <n v="0"/>
    <n v="0"/>
    <n v="3"/>
    <x v="0"/>
  </r>
  <r>
    <x v="1"/>
    <x v="40"/>
    <s v="No"/>
    <x v="0"/>
    <x v="11"/>
    <s v="Female"/>
    <x v="38"/>
    <s v="No"/>
    <s v="No"/>
    <m/>
    <x v="1"/>
    <x v="0"/>
    <m/>
    <m/>
    <m/>
    <n v="1"/>
    <x v="0"/>
    <n v="51"/>
    <n v="0"/>
    <n v="0"/>
    <n v="0"/>
    <n v="5"/>
    <x v="2"/>
  </r>
  <r>
    <x v="1"/>
    <x v="40"/>
    <s v="No"/>
    <x v="0"/>
    <x v="11"/>
    <s v="Female"/>
    <x v="30"/>
    <s v="No"/>
    <s v="Yes"/>
    <s v="No"/>
    <x v="2"/>
    <x v="1"/>
    <s v="Direct Debit"/>
    <s v="Dissatisfaction"/>
    <s v="Network reliability"/>
    <n v="1"/>
    <x v="1"/>
    <n v="58"/>
    <n v="0"/>
    <n v="0"/>
    <n v="0"/>
    <n v="4"/>
    <x v="0"/>
  </r>
  <r>
    <x v="1"/>
    <x v="40"/>
    <s v="No"/>
    <x v="0"/>
    <x v="11"/>
    <s v="Male"/>
    <x v="37"/>
    <s v="No"/>
    <s v="No"/>
    <m/>
    <x v="1"/>
    <x v="0"/>
    <m/>
    <m/>
    <m/>
    <n v="1"/>
    <x v="0"/>
    <n v="30"/>
    <n v="0"/>
    <n v="0"/>
    <n v="0"/>
    <n v="9"/>
    <x v="2"/>
  </r>
  <r>
    <x v="1"/>
    <x v="40"/>
    <s v="No"/>
    <x v="0"/>
    <x v="13"/>
    <s v="Female"/>
    <x v="19"/>
    <s v="Yes"/>
    <s v="No"/>
    <m/>
    <x v="0"/>
    <x v="0"/>
    <m/>
    <m/>
    <m/>
    <n v="1"/>
    <x v="0"/>
    <n v="32"/>
    <n v="0"/>
    <n v="0"/>
    <n v="0"/>
    <n v="30"/>
    <x v="1"/>
  </r>
  <r>
    <x v="1"/>
    <x v="40"/>
    <s v="No"/>
    <x v="0"/>
    <x v="19"/>
    <s v="Female"/>
    <x v="35"/>
    <s v="No"/>
    <s v="No"/>
    <m/>
    <x v="1"/>
    <x v="0"/>
    <m/>
    <m/>
    <m/>
    <n v="1"/>
    <x v="0"/>
    <n v="42"/>
    <n v="0"/>
    <n v="0"/>
    <n v="0"/>
    <n v="2"/>
    <x v="0"/>
  </r>
  <r>
    <x v="1"/>
    <x v="40"/>
    <s v="No"/>
    <x v="0"/>
    <x v="20"/>
    <s v="Female"/>
    <x v="13"/>
    <s v="Yes"/>
    <s v="No"/>
    <m/>
    <x v="0"/>
    <x v="0"/>
    <m/>
    <m/>
    <m/>
    <n v="1"/>
    <x v="0"/>
    <n v="36"/>
    <n v="2"/>
    <n v="0"/>
    <n v="0"/>
    <n v="15"/>
    <x v="1"/>
  </r>
  <r>
    <x v="1"/>
    <x v="40"/>
    <s v="No"/>
    <x v="0"/>
    <x v="23"/>
    <s v="Male"/>
    <x v="14"/>
    <s v="No"/>
    <s v="Yes"/>
    <s v="Yes"/>
    <x v="2"/>
    <x v="1"/>
    <s v="Credit Card"/>
    <s v="(blank)"/>
    <s v="(blank)"/>
    <n v="1"/>
    <x v="0"/>
    <n v="34"/>
    <n v="1"/>
    <n v="0"/>
    <n v="0"/>
    <n v="10"/>
    <x v="1"/>
  </r>
  <r>
    <x v="1"/>
    <x v="40"/>
    <s v="No"/>
    <x v="0"/>
    <x v="23"/>
    <s v="Male"/>
    <x v="63"/>
    <s v="No"/>
    <s v="Yes"/>
    <s v="No"/>
    <x v="2"/>
    <x v="1"/>
    <s v="Direct Debit"/>
    <s v="Attitude"/>
    <s v="Attitude of support person"/>
    <n v="1"/>
    <x v="1"/>
    <n v="56"/>
    <n v="5"/>
    <n v="0"/>
    <n v="0"/>
    <n v="5"/>
    <x v="2"/>
  </r>
  <r>
    <x v="1"/>
    <x v="40"/>
    <s v="No"/>
    <x v="0"/>
    <x v="30"/>
    <s v="Female"/>
    <x v="44"/>
    <s v="No"/>
    <s v="No"/>
    <m/>
    <x v="1"/>
    <x v="0"/>
    <m/>
    <m/>
    <m/>
    <n v="1"/>
    <x v="0"/>
    <n v="40"/>
    <n v="0"/>
    <n v="0"/>
    <n v="0"/>
    <n v="6"/>
    <x v="2"/>
  </r>
  <r>
    <x v="1"/>
    <x v="40"/>
    <s v="No"/>
    <x v="0"/>
    <x v="31"/>
    <s v="Female"/>
    <x v="12"/>
    <s v="No"/>
    <s v="No"/>
    <m/>
    <x v="1"/>
    <x v="0"/>
    <m/>
    <m/>
    <m/>
    <n v="1"/>
    <x v="0"/>
    <n v="26"/>
    <n v="0"/>
    <n v="0"/>
    <n v="0"/>
    <n v="15"/>
    <x v="1"/>
  </r>
  <r>
    <x v="1"/>
    <x v="40"/>
    <s v="No"/>
    <x v="0"/>
    <x v="32"/>
    <s v="Female"/>
    <x v="42"/>
    <s v="No"/>
    <s v="No"/>
    <m/>
    <x v="1"/>
    <x v="0"/>
    <m/>
    <m/>
    <m/>
    <n v="1"/>
    <x v="1"/>
    <n v="38"/>
    <n v="2"/>
    <n v="0"/>
    <n v="0"/>
    <n v="8"/>
    <x v="2"/>
  </r>
  <r>
    <x v="1"/>
    <x v="40"/>
    <s v="No"/>
    <x v="0"/>
    <x v="32"/>
    <s v="Male"/>
    <x v="9"/>
    <s v="No"/>
    <s v="No"/>
    <m/>
    <x v="1"/>
    <x v="0"/>
    <m/>
    <m/>
    <m/>
    <n v="1"/>
    <x v="0"/>
    <n v="35"/>
    <n v="0"/>
    <n v="0"/>
    <n v="0"/>
    <n v="7"/>
    <x v="2"/>
  </r>
  <r>
    <x v="1"/>
    <x v="40"/>
    <s v="No"/>
    <x v="0"/>
    <x v="32"/>
    <s v="Male"/>
    <x v="42"/>
    <s v="No"/>
    <s v="No"/>
    <m/>
    <x v="1"/>
    <x v="0"/>
    <m/>
    <m/>
    <m/>
    <n v="1"/>
    <x v="0"/>
    <n v="26"/>
    <n v="0"/>
    <n v="0"/>
    <n v="0"/>
    <n v="5"/>
    <x v="2"/>
  </r>
  <r>
    <x v="1"/>
    <x v="40"/>
    <s v="No"/>
    <x v="0"/>
    <x v="34"/>
    <s v="Male"/>
    <x v="16"/>
    <s v="Yes"/>
    <s v="No"/>
    <m/>
    <x v="0"/>
    <x v="0"/>
    <m/>
    <m/>
    <m/>
    <n v="1"/>
    <x v="0"/>
    <n v="25"/>
    <n v="0"/>
    <n v="0"/>
    <n v="0"/>
    <n v="7"/>
    <x v="2"/>
  </r>
  <r>
    <x v="1"/>
    <x v="40"/>
    <s v="No"/>
    <x v="0"/>
    <x v="36"/>
    <s v="Female"/>
    <x v="10"/>
    <s v="Yes"/>
    <s v="No"/>
    <m/>
    <x v="0"/>
    <x v="0"/>
    <m/>
    <m/>
    <m/>
    <n v="1"/>
    <x v="0"/>
    <n v="36"/>
    <n v="0"/>
    <n v="0"/>
    <n v="0"/>
    <n v="13"/>
    <x v="1"/>
  </r>
  <r>
    <x v="1"/>
    <x v="40"/>
    <s v="No"/>
    <x v="0"/>
    <x v="36"/>
    <s v="Male"/>
    <x v="3"/>
    <s v="No"/>
    <s v="No"/>
    <m/>
    <x v="1"/>
    <x v="0"/>
    <m/>
    <m/>
    <m/>
    <n v="1"/>
    <x v="0"/>
    <n v="40"/>
    <n v="0"/>
    <n v="0"/>
    <n v="0"/>
    <n v="11"/>
    <x v="1"/>
  </r>
  <r>
    <x v="1"/>
    <x v="40"/>
    <s v="No"/>
    <x v="0"/>
    <x v="38"/>
    <s v="Female"/>
    <x v="31"/>
    <s v="No"/>
    <s v="Yes"/>
    <s v="No"/>
    <x v="2"/>
    <x v="3"/>
    <s v="Direct Debit"/>
    <s v="(blank)"/>
    <s v="(blank)"/>
    <n v="1"/>
    <x v="0"/>
    <n v="17"/>
    <n v="0"/>
    <n v="0"/>
    <n v="0"/>
    <n v="3"/>
    <x v="0"/>
  </r>
  <r>
    <x v="1"/>
    <x v="40"/>
    <s v="No"/>
    <x v="0"/>
    <x v="39"/>
    <s v="Female"/>
    <x v="48"/>
    <s v="No"/>
    <s v="No"/>
    <m/>
    <x v="1"/>
    <x v="0"/>
    <m/>
    <m/>
    <m/>
    <n v="1"/>
    <x v="0"/>
    <n v="39"/>
    <n v="0"/>
    <n v="0"/>
    <n v="0"/>
    <n v="2"/>
    <x v="0"/>
  </r>
  <r>
    <x v="1"/>
    <x v="40"/>
    <s v="No"/>
    <x v="0"/>
    <x v="43"/>
    <s v="Male"/>
    <x v="47"/>
    <s v="No"/>
    <s v="No"/>
    <m/>
    <x v="1"/>
    <x v="0"/>
    <m/>
    <m/>
    <m/>
    <n v="1"/>
    <x v="1"/>
    <n v="21"/>
    <n v="1"/>
    <n v="0"/>
    <n v="0"/>
    <n v="4"/>
    <x v="0"/>
  </r>
  <r>
    <x v="1"/>
    <x v="40"/>
    <s v="No"/>
    <x v="0"/>
    <x v="46"/>
    <s v="Female"/>
    <x v="55"/>
    <s v="No"/>
    <s v="Yes"/>
    <s v="No"/>
    <x v="2"/>
    <x v="2"/>
    <s v="Credit Card"/>
    <s v="(blank)"/>
    <s v="(blank)"/>
    <n v="1"/>
    <x v="0"/>
    <n v="33"/>
    <n v="2"/>
    <n v="0"/>
    <n v="0"/>
    <n v="7"/>
    <x v="2"/>
  </r>
  <r>
    <x v="1"/>
    <x v="40"/>
    <s v="No"/>
    <x v="0"/>
    <x v="46"/>
    <s v="Male"/>
    <x v="7"/>
    <s v="No"/>
    <s v="No"/>
    <m/>
    <x v="1"/>
    <x v="0"/>
    <m/>
    <m/>
    <m/>
    <n v="1"/>
    <x v="0"/>
    <n v="42"/>
    <n v="0"/>
    <n v="0"/>
    <n v="0"/>
    <n v="30"/>
    <x v="1"/>
  </r>
  <r>
    <x v="1"/>
    <x v="40"/>
    <s v="No"/>
    <x v="1"/>
    <x v="21"/>
    <s v="Male"/>
    <x v="40"/>
    <s v="No"/>
    <s v="Yes"/>
    <s v="No"/>
    <x v="2"/>
    <x v="3"/>
    <s v="Direct Debit"/>
    <s v="Other"/>
    <s v="Don't know"/>
    <n v="1"/>
    <x v="1"/>
    <n v="62"/>
    <n v="1"/>
    <n v="0"/>
    <n v="0"/>
    <n v="7"/>
    <x v="2"/>
  </r>
  <r>
    <x v="1"/>
    <x v="40"/>
    <s v="No"/>
    <x v="1"/>
    <x v="32"/>
    <s v="Male"/>
    <x v="32"/>
    <s v="No"/>
    <s v="No"/>
    <m/>
    <x v="1"/>
    <x v="0"/>
    <m/>
    <m/>
    <m/>
    <n v="1"/>
    <x v="1"/>
    <n v="37"/>
    <n v="5"/>
    <n v="0"/>
    <n v="0"/>
    <n v="1"/>
    <x v="0"/>
  </r>
  <r>
    <x v="1"/>
    <x v="40"/>
    <s v="Yes"/>
    <x v="0"/>
    <x v="48"/>
    <s v="Male"/>
    <x v="50"/>
    <s v="No"/>
    <s v="No"/>
    <m/>
    <x v="1"/>
    <x v="0"/>
    <m/>
    <m/>
    <m/>
    <n v="1"/>
    <x v="0"/>
    <n v="21"/>
    <n v="0"/>
    <n v="141.5"/>
    <n v="0"/>
    <n v="4"/>
    <x v="0"/>
  </r>
  <r>
    <x v="1"/>
    <x v="40"/>
    <s v="Yes"/>
    <x v="0"/>
    <x v="4"/>
    <s v="Female"/>
    <x v="54"/>
    <s v="No"/>
    <s v="Yes"/>
    <s v="No"/>
    <x v="2"/>
    <x v="3"/>
    <s v="Credit Card"/>
    <s v="Other"/>
    <s v="Moved"/>
    <n v="1"/>
    <x v="1"/>
    <n v="37"/>
    <n v="3"/>
    <n v="57"/>
    <n v="0"/>
    <n v="7"/>
    <x v="2"/>
  </r>
  <r>
    <x v="1"/>
    <x v="40"/>
    <s v="Yes"/>
    <x v="0"/>
    <x v="19"/>
    <s v="Male"/>
    <x v="23"/>
    <s v="No"/>
    <s v="No"/>
    <m/>
    <x v="1"/>
    <x v="0"/>
    <m/>
    <m/>
    <m/>
    <n v="1"/>
    <x v="0"/>
    <n v="25"/>
    <n v="0"/>
    <n v="95.9"/>
    <n v="0"/>
    <n v="2"/>
    <x v="0"/>
  </r>
  <r>
    <x v="1"/>
    <x v="40"/>
    <s v="Yes"/>
    <x v="0"/>
    <x v="30"/>
    <s v="Male"/>
    <x v="15"/>
    <s v="Yes"/>
    <s v="No"/>
    <m/>
    <x v="0"/>
    <x v="0"/>
    <m/>
    <m/>
    <m/>
    <n v="1"/>
    <x v="0"/>
    <n v="22"/>
    <n v="1"/>
    <n v="159.9"/>
    <n v="0"/>
    <n v="24"/>
    <x v="1"/>
  </r>
  <r>
    <x v="1"/>
    <x v="40"/>
    <s v="Yes"/>
    <x v="0"/>
    <x v="41"/>
    <s v="Male"/>
    <x v="36"/>
    <s v="No"/>
    <s v="No"/>
    <m/>
    <x v="1"/>
    <x v="0"/>
    <m/>
    <m/>
    <m/>
    <n v="1"/>
    <x v="1"/>
    <n v="28"/>
    <n v="4"/>
    <n v="172.3"/>
    <n v="0"/>
    <n v="10"/>
    <x v="1"/>
  </r>
  <r>
    <x v="1"/>
    <x v="40"/>
    <s v="Yes"/>
    <x v="0"/>
    <x v="46"/>
    <s v="Male"/>
    <x v="7"/>
    <s v="No"/>
    <s v="No"/>
    <m/>
    <x v="1"/>
    <x v="0"/>
    <m/>
    <m/>
    <m/>
    <n v="1"/>
    <x v="0"/>
    <n v="31"/>
    <n v="0"/>
    <n v="153.80000000000001"/>
    <n v="0"/>
    <n v="11"/>
    <x v="1"/>
  </r>
  <r>
    <x v="1"/>
    <x v="40"/>
    <s v="Yes"/>
    <x v="1"/>
    <x v="12"/>
    <s v="Female"/>
    <x v="26"/>
    <s v="No"/>
    <s v="No"/>
    <m/>
    <x v="1"/>
    <x v="0"/>
    <m/>
    <m/>
    <m/>
    <n v="1"/>
    <x v="0"/>
    <n v="20"/>
    <n v="0"/>
    <n v="0"/>
    <n v="0"/>
    <n v="6"/>
    <x v="2"/>
  </r>
  <r>
    <x v="1"/>
    <x v="40"/>
    <s v="Yes"/>
    <x v="1"/>
    <x v="26"/>
    <s v="Female"/>
    <x v="17"/>
    <s v="Yes"/>
    <s v="No"/>
    <m/>
    <x v="0"/>
    <x v="0"/>
    <m/>
    <m/>
    <m/>
    <n v="1"/>
    <x v="0"/>
    <n v="42"/>
    <n v="0"/>
    <n v="0"/>
    <n v="0"/>
    <n v="17"/>
    <x v="1"/>
  </r>
  <r>
    <x v="1"/>
    <x v="40"/>
    <s v="Yes"/>
    <x v="1"/>
    <x v="30"/>
    <s v="Male"/>
    <x v="56"/>
    <s v="No"/>
    <s v="No"/>
    <m/>
    <x v="1"/>
    <x v="0"/>
    <m/>
    <m/>
    <m/>
    <n v="1"/>
    <x v="0"/>
    <n v="36"/>
    <n v="0"/>
    <n v="0"/>
    <n v="0"/>
    <n v="4"/>
    <x v="0"/>
  </r>
  <r>
    <x v="1"/>
    <x v="40"/>
    <s v="Yes"/>
    <x v="1"/>
    <x v="46"/>
    <s v="Female"/>
    <x v="44"/>
    <s v="No"/>
    <s v="No"/>
    <m/>
    <x v="1"/>
    <x v="0"/>
    <m/>
    <m/>
    <m/>
    <n v="1"/>
    <x v="0"/>
    <n v="32"/>
    <n v="0"/>
    <n v="0"/>
    <n v="0"/>
    <n v="5"/>
    <x v="2"/>
  </r>
  <r>
    <x v="1"/>
    <x v="41"/>
    <s v="No"/>
    <x v="0"/>
    <x v="1"/>
    <s v="Male"/>
    <x v="7"/>
    <s v="No"/>
    <s v="No"/>
    <m/>
    <x v="1"/>
    <x v="0"/>
    <m/>
    <m/>
    <m/>
    <n v="1"/>
    <x v="0"/>
    <n v="43"/>
    <n v="0"/>
    <n v="0"/>
    <n v="0"/>
    <n v="20"/>
    <x v="1"/>
  </r>
  <r>
    <x v="1"/>
    <x v="41"/>
    <s v="No"/>
    <x v="0"/>
    <x v="4"/>
    <s v="Male"/>
    <x v="12"/>
    <s v="No"/>
    <s v="No"/>
    <m/>
    <x v="1"/>
    <x v="0"/>
    <m/>
    <m/>
    <m/>
    <n v="1"/>
    <x v="0"/>
    <n v="62"/>
    <n v="0"/>
    <n v="0"/>
    <n v="0"/>
    <n v="4"/>
    <x v="0"/>
  </r>
  <r>
    <x v="1"/>
    <x v="41"/>
    <s v="No"/>
    <x v="0"/>
    <x v="4"/>
    <s v="Male"/>
    <x v="3"/>
    <s v="No"/>
    <s v="No"/>
    <m/>
    <x v="1"/>
    <x v="0"/>
    <m/>
    <m/>
    <m/>
    <n v="1"/>
    <x v="0"/>
    <n v="42"/>
    <n v="0"/>
    <n v="0"/>
    <n v="0"/>
    <n v="11"/>
    <x v="1"/>
  </r>
  <r>
    <x v="1"/>
    <x v="41"/>
    <s v="No"/>
    <x v="0"/>
    <x v="4"/>
    <s v="Male"/>
    <x v="55"/>
    <s v="No"/>
    <s v="Yes"/>
    <s v="No"/>
    <x v="2"/>
    <x v="3"/>
    <s v="Direct Debit"/>
    <s v="(blank)"/>
    <s v="(blank)"/>
    <n v="1"/>
    <x v="0"/>
    <n v="36"/>
    <n v="0"/>
    <n v="0"/>
    <n v="0"/>
    <n v="3"/>
    <x v="0"/>
  </r>
  <r>
    <x v="1"/>
    <x v="41"/>
    <s v="No"/>
    <x v="0"/>
    <x v="5"/>
    <s v="Female"/>
    <x v="60"/>
    <s v="No"/>
    <s v="Yes"/>
    <s v="No"/>
    <x v="2"/>
    <x v="1"/>
    <s v="Direct Debit"/>
    <s v="Competitor"/>
    <s v="Competitor made better offer"/>
    <n v="1"/>
    <x v="1"/>
    <n v="54"/>
    <n v="5"/>
    <n v="0"/>
    <n v="0"/>
    <n v="3"/>
    <x v="0"/>
  </r>
  <r>
    <x v="1"/>
    <x v="41"/>
    <s v="No"/>
    <x v="0"/>
    <x v="5"/>
    <s v="Male"/>
    <x v="48"/>
    <s v="No"/>
    <s v="No"/>
    <m/>
    <x v="1"/>
    <x v="0"/>
    <m/>
    <m/>
    <m/>
    <n v="1"/>
    <x v="1"/>
    <n v="46"/>
    <n v="1"/>
    <n v="0"/>
    <n v="0"/>
    <n v="6"/>
    <x v="2"/>
  </r>
  <r>
    <x v="1"/>
    <x v="41"/>
    <s v="No"/>
    <x v="0"/>
    <x v="6"/>
    <s v="Female"/>
    <x v="7"/>
    <s v="No"/>
    <s v="No"/>
    <m/>
    <x v="1"/>
    <x v="0"/>
    <m/>
    <m/>
    <m/>
    <n v="1"/>
    <x v="0"/>
    <n v="33"/>
    <n v="0"/>
    <n v="0"/>
    <n v="0"/>
    <n v="4"/>
    <x v="0"/>
  </r>
  <r>
    <x v="1"/>
    <x v="41"/>
    <s v="No"/>
    <x v="0"/>
    <x v="7"/>
    <s v="Male"/>
    <x v="21"/>
    <s v="No"/>
    <s v="No"/>
    <m/>
    <x v="1"/>
    <x v="0"/>
    <m/>
    <m/>
    <m/>
    <n v="1"/>
    <x v="0"/>
    <n v="35"/>
    <n v="0"/>
    <n v="0"/>
    <n v="0"/>
    <n v="3"/>
    <x v="0"/>
  </r>
  <r>
    <x v="1"/>
    <x v="41"/>
    <s v="No"/>
    <x v="0"/>
    <x v="49"/>
    <s v="Female"/>
    <x v="9"/>
    <s v="No"/>
    <s v="No"/>
    <m/>
    <x v="1"/>
    <x v="0"/>
    <m/>
    <m/>
    <m/>
    <n v="1"/>
    <x v="0"/>
    <n v="24"/>
    <n v="0"/>
    <n v="0"/>
    <n v="0"/>
    <n v="5"/>
    <x v="2"/>
  </r>
  <r>
    <x v="1"/>
    <x v="41"/>
    <s v="No"/>
    <x v="0"/>
    <x v="49"/>
    <s v="Male"/>
    <x v="18"/>
    <s v="Yes"/>
    <s v="No"/>
    <m/>
    <x v="0"/>
    <x v="0"/>
    <m/>
    <m/>
    <m/>
    <n v="1"/>
    <x v="0"/>
    <n v="24"/>
    <n v="2"/>
    <n v="0"/>
    <n v="0"/>
    <n v="18"/>
    <x v="1"/>
  </r>
  <r>
    <x v="1"/>
    <x v="41"/>
    <s v="No"/>
    <x v="0"/>
    <x v="9"/>
    <s v="Female"/>
    <x v="7"/>
    <s v="No"/>
    <s v="No"/>
    <m/>
    <x v="1"/>
    <x v="0"/>
    <m/>
    <m/>
    <m/>
    <n v="1"/>
    <x v="0"/>
    <n v="39"/>
    <n v="0"/>
    <n v="0"/>
    <n v="0"/>
    <n v="27"/>
    <x v="1"/>
  </r>
  <r>
    <x v="1"/>
    <x v="41"/>
    <s v="No"/>
    <x v="0"/>
    <x v="9"/>
    <s v="Male"/>
    <x v="56"/>
    <s v="No"/>
    <s v="No"/>
    <m/>
    <x v="1"/>
    <x v="0"/>
    <m/>
    <m/>
    <m/>
    <n v="1"/>
    <x v="0"/>
    <n v="49"/>
    <n v="0"/>
    <n v="0"/>
    <n v="0"/>
    <n v="2"/>
    <x v="0"/>
  </r>
  <r>
    <x v="1"/>
    <x v="41"/>
    <s v="No"/>
    <x v="0"/>
    <x v="10"/>
    <s v="Female"/>
    <x v="10"/>
    <s v="Yes"/>
    <s v="No"/>
    <m/>
    <x v="0"/>
    <x v="0"/>
    <m/>
    <m/>
    <m/>
    <n v="1"/>
    <x v="1"/>
    <n v="35"/>
    <n v="1"/>
    <n v="0"/>
    <n v="0"/>
    <n v="17"/>
    <x v="1"/>
  </r>
  <r>
    <x v="1"/>
    <x v="41"/>
    <s v="No"/>
    <x v="0"/>
    <x v="11"/>
    <s v="Female"/>
    <x v="44"/>
    <s v="No"/>
    <s v="No"/>
    <m/>
    <x v="1"/>
    <x v="0"/>
    <m/>
    <m/>
    <m/>
    <n v="1"/>
    <x v="0"/>
    <n v="38"/>
    <n v="0"/>
    <n v="0"/>
    <n v="0"/>
    <n v="1"/>
    <x v="0"/>
  </r>
  <r>
    <x v="1"/>
    <x v="41"/>
    <s v="No"/>
    <x v="0"/>
    <x v="13"/>
    <s v="Female"/>
    <x v="50"/>
    <s v="No"/>
    <s v="No"/>
    <m/>
    <x v="1"/>
    <x v="0"/>
    <m/>
    <m/>
    <m/>
    <n v="1"/>
    <x v="0"/>
    <n v="20"/>
    <n v="0"/>
    <n v="0"/>
    <n v="0"/>
    <n v="3"/>
    <x v="0"/>
  </r>
  <r>
    <x v="1"/>
    <x v="41"/>
    <s v="No"/>
    <x v="0"/>
    <x v="14"/>
    <s v="Male"/>
    <x v="2"/>
    <s v="No"/>
    <s v="No"/>
    <m/>
    <x v="1"/>
    <x v="0"/>
    <m/>
    <m/>
    <m/>
    <n v="1"/>
    <x v="0"/>
    <n v="34"/>
    <n v="0"/>
    <n v="0"/>
    <n v="0"/>
    <n v="1"/>
    <x v="0"/>
  </r>
  <r>
    <x v="1"/>
    <x v="41"/>
    <s v="No"/>
    <x v="0"/>
    <x v="19"/>
    <s v="Female"/>
    <x v="13"/>
    <s v="Yes"/>
    <s v="No"/>
    <m/>
    <x v="0"/>
    <x v="0"/>
    <m/>
    <m/>
    <m/>
    <n v="1"/>
    <x v="0"/>
    <n v="38"/>
    <n v="0"/>
    <n v="0"/>
    <n v="0"/>
    <n v="10"/>
    <x v="1"/>
  </r>
  <r>
    <x v="1"/>
    <x v="41"/>
    <s v="No"/>
    <x v="0"/>
    <x v="20"/>
    <s v="Female"/>
    <x v="21"/>
    <s v="No"/>
    <s v="No"/>
    <m/>
    <x v="1"/>
    <x v="0"/>
    <m/>
    <m/>
    <m/>
    <n v="1"/>
    <x v="1"/>
    <n v="23"/>
    <n v="2"/>
    <n v="0"/>
    <n v="0"/>
    <n v="3"/>
    <x v="0"/>
  </r>
  <r>
    <x v="1"/>
    <x v="41"/>
    <s v="No"/>
    <x v="0"/>
    <x v="20"/>
    <s v="Male"/>
    <x v="62"/>
    <s v="No"/>
    <s v="Yes"/>
    <s v="No"/>
    <x v="2"/>
    <x v="3"/>
    <s v="Credit Card"/>
    <s v="(blank)"/>
    <s v="(blank)"/>
    <n v="1"/>
    <x v="0"/>
    <n v="64"/>
    <n v="0"/>
    <n v="0"/>
    <n v="0"/>
    <n v="9"/>
    <x v="2"/>
  </r>
  <r>
    <x v="1"/>
    <x v="41"/>
    <s v="No"/>
    <x v="0"/>
    <x v="50"/>
    <s v="Male"/>
    <x v="25"/>
    <s v="No"/>
    <s v="No"/>
    <m/>
    <x v="1"/>
    <x v="0"/>
    <m/>
    <m/>
    <m/>
    <n v="1"/>
    <x v="0"/>
    <n v="37"/>
    <n v="0"/>
    <n v="0"/>
    <n v="0"/>
    <n v="8"/>
    <x v="2"/>
  </r>
  <r>
    <x v="1"/>
    <x v="41"/>
    <s v="No"/>
    <x v="0"/>
    <x v="23"/>
    <s v="Male"/>
    <x v="4"/>
    <s v="Yes"/>
    <s v="No"/>
    <m/>
    <x v="0"/>
    <x v="0"/>
    <m/>
    <m/>
    <m/>
    <n v="1"/>
    <x v="0"/>
    <n v="24"/>
    <n v="0"/>
    <n v="0"/>
    <n v="0"/>
    <n v="14"/>
    <x v="1"/>
  </r>
  <r>
    <x v="1"/>
    <x v="41"/>
    <s v="No"/>
    <x v="0"/>
    <x v="27"/>
    <s v="Female"/>
    <x v="37"/>
    <s v="No"/>
    <s v="No"/>
    <m/>
    <x v="1"/>
    <x v="0"/>
    <m/>
    <m/>
    <m/>
    <n v="1"/>
    <x v="0"/>
    <n v="31"/>
    <n v="0"/>
    <n v="0"/>
    <n v="0"/>
    <n v="6"/>
    <x v="2"/>
  </r>
  <r>
    <x v="1"/>
    <x v="41"/>
    <s v="No"/>
    <x v="0"/>
    <x v="28"/>
    <s v="Male"/>
    <x v="18"/>
    <s v="Yes"/>
    <s v="No"/>
    <m/>
    <x v="0"/>
    <x v="0"/>
    <m/>
    <m/>
    <m/>
    <n v="1"/>
    <x v="0"/>
    <n v="39"/>
    <n v="0"/>
    <n v="0"/>
    <n v="0"/>
    <n v="21"/>
    <x v="1"/>
  </r>
  <r>
    <x v="1"/>
    <x v="41"/>
    <s v="No"/>
    <x v="0"/>
    <x v="32"/>
    <s v="Male"/>
    <x v="29"/>
    <s v="No"/>
    <s v="No"/>
    <m/>
    <x v="1"/>
    <x v="0"/>
    <m/>
    <m/>
    <m/>
    <n v="1"/>
    <x v="0"/>
    <n v="23"/>
    <n v="0"/>
    <n v="0"/>
    <n v="0"/>
    <n v="2"/>
    <x v="0"/>
  </r>
  <r>
    <x v="1"/>
    <x v="41"/>
    <s v="No"/>
    <x v="0"/>
    <x v="39"/>
    <s v="Male"/>
    <x v="29"/>
    <s v="No"/>
    <s v="No"/>
    <m/>
    <x v="1"/>
    <x v="0"/>
    <m/>
    <m/>
    <m/>
    <n v="1"/>
    <x v="0"/>
    <n v="11"/>
    <n v="0"/>
    <n v="0"/>
    <n v="0"/>
    <n v="27"/>
    <x v="1"/>
  </r>
  <r>
    <x v="1"/>
    <x v="41"/>
    <s v="No"/>
    <x v="0"/>
    <x v="40"/>
    <s v="Female"/>
    <x v="7"/>
    <s v="No"/>
    <s v="No"/>
    <m/>
    <x v="1"/>
    <x v="0"/>
    <m/>
    <m/>
    <m/>
    <n v="1"/>
    <x v="0"/>
    <n v="50"/>
    <n v="2"/>
    <n v="0"/>
    <n v="0"/>
    <n v="30"/>
    <x v="1"/>
  </r>
  <r>
    <x v="1"/>
    <x v="41"/>
    <s v="No"/>
    <x v="0"/>
    <x v="40"/>
    <s v="Male"/>
    <x v="33"/>
    <s v="No"/>
    <s v="Yes"/>
    <s v="No"/>
    <x v="2"/>
    <x v="1"/>
    <s v="Direct Debit"/>
    <s v="Competitor"/>
    <s v="Competitor made better offer"/>
    <n v="1"/>
    <x v="1"/>
    <n v="50"/>
    <n v="5"/>
    <n v="15.3"/>
    <n v="0"/>
    <n v="2"/>
    <x v="0"/>
  </r>
  <r>
    <x v="1"/>
    <x v="41"/>
    <s v="No"/>
    <x v="0"/>
    <x v="41"/>
    <s v="Male"/>
    <x v="32"/>
    <s v="No"/>
    <s v="No"/>
    <m/>
    <x v="1"/>
    <x v="0"/>
    <m/>
    <m/>
    <m/>
    <n v="1"/>
    <x v="0"/>
    <n v="28"/>
    <n v="0"/>
    <n v="0"/>
    <n v="0"/>
    <n v="8"/>
    <x v="2"/>
  </r>
  <r>
    <x v="1"/>
    <x v="41"/>
    <s v="No"/>
    <x v="0"/>
    <x v="42"/>
    <s v="Female"/>
    <x v="3"/>
    <s v="No"/>
    <s v="No"/>
    <m/>
    <x v="1"/>
    <x v="0"/>
    <m/>
    <m/>
    <m/>
    <n v="1"/>
    <x v="0"/>
    <n v="27"/>
    <n v="0"/>
    <n v="0"/>
    <n v="0"/>
    <n v="2"/>
    <x v="0"/>
  </r>
  <r>
    <x v="1"/>
    <x v="41"/>
    <s v="No"/>
    <x v="0"/>
    <x v="43"/>
    <s v="Female"/>
    <x v="25"/>
    <s v="No"/>
    <s v="No"/>
    <m/>
    <x v="1"/>
    <x v="0"/>
    <m/>
    <m/>
    <m/>
    <n v="1"/>
    <x v="0"/>
    <n v="47"/>
    <n v="0"/>
    <n v="0"/>
    <n v="0"/>
    <n v="5"/>
    <x v="2"/>
  </r>
  <r>
    <x v="1"/>
    <x v="41"/>
    <s v="No"/>
    <x v="0"/>
    <x v="44"/>
    <s v="Female"/>
    <x v="31"/>
    <s v="No"/>
    <s v="Yes"/>
    <s v="No"/>
    <x v="2"/>
    <x v="1"/>
    <s v="Credit Card"/>
    <s v="(blank)"/>
    <s v="(blank)"/>
    <n v="1"/>
    <x v="0"/>
    <n v="36"/>
    <n v="0"/>
    <n v="0"/>
    <n v="0"/>
    <n v="12"/>
    <x v="1"/>
  </r>
  <r>
    <x v="1"/>
    <x v="41"/>
    <s v="Yes"/>
    <x v="0"/>
    <x v="48"/>
    <s v="Female"/>
    <x v="28"/>
    <s v="No"/>
    <s v="No"/>
    <m/>
    <x v="1"/>
    <x v="0"/>
    <m/>
    <m/>
    <m/>
    <n v="1"/>
    <x v="0"/>
    <n v="45"/>
    <n v="0"/>
    <n v="74.599999999999994"/>
    <n v="0"/>
    <n v="3"/>
    <x v="0"/>
  </r>
  <r>
    <x v="1"/>
    <x v="41"/>
    <s v="Yes"/>
    <x v="0"/>
    <x v="4"/>
    <s v="Female"/>
    <x v="38"/>
    <s v="No"/>
    <s v="No"/>
    <m/>
    <x v="1"/>
    <x v="0"/>
    <m/>
    <m/>
    <m/>
    <n v="1"/>
    <x v="0"/>
    <n v="46"/>
    <n v="0"/>
    <n v="152.6"/>
    <n v="0"/>
    <n v="4"/>
    <x v="0"/>
  </r>
  <r>
    <x v="1"/>
    <x v="41"/>
    <s v="Yes"/>
    <x v="0"/>
    <x v="49"/>
    <s v="Male"/>
    <x v="55"/>
    <s v="No"/>
    <s v="Yes"/>
    <s v="No"/>
    <x v="2"/>
    <x v="1"/>
    <s v="Direct Debit"/>
    <s v="Other"/>
    <s v="Don't know"/>
    <n v="1"/>
    <x v="1"/>
    <n v="60"/>
    <n v="5"/>
    <n v="106.1"/>
    <n v="0"/>
    <n v="8"/>
    <x v="2"/>
  </r>
  <r>
    <x v="1"/>
    <x v="41"/>
    <s v="Yes"/>
    <x v="0"/>
    <x v="9"/>
    <s v="Male"/>
    <x v="19"/>
    <s v="Yes"/>
    <s v="No"/>
    <m/>
    <x v="0"/>
    <x v="0"/>
    <m/>
    <m/>
    <m/>
    <n v="1"/>
    <x v="1"/>
    <n v="58"/>
    <n v="2"/>
    <n v="184.4"/>
    <n v="0"/>
    <n v="24"/>
    <x v="1"/>
  </r>
  <r>
    <x v="1"/>
    <x v="41"/>
    <s v="Yes"/>
    <x v="0"/>
    <x v="14"/>
    <s v="Male"/>
    <x v="40"/>
    <s v="No"/>
    <s v="Yes"/>
    <s v="No"/>
    <x v="2"/>
    <x v="3"/>
    <s v="Direct Debit"/>
    <s v="(blank)"/>
    <s v="(blank)"/>
    <n v="1"/>
    <x v="0"/>
    <n v="48"/>
    <n v="1"/>
    <n v="159.6"/>
    <n v="0"/>
    <n v="5"/>
    <x v="2"/>
  </r>
  <r>
    <x v="1"/>
    <x v="41"/>
    <s v="Yes"/>
    <x v="0"/>
    <x v="26"/>
    <s v="Female"/>
    <x v="30"/>
    <s v="No"/>
    <s v="Yes"/>
    <s v="No"/>
    <x v="2"/>
    <x v="1"/>
    <s v="Credit Card"/>
    <s v="Competitor"/>
    <s v="Competitor had better devices"/>
    <n v="1"/>
    <x v="1"/>
    <n v="31"/>
    <n v="4"/>
    <n v="187.6"/>
    <n v="0"/>
    <n v="4"/>
    <x v="0"/>
  </r>
  <r>
    <x v="1"/>
    <x v="41"/>
    <s v="Yes"/>
    <x v="0"/>
    <x v="28"/>
    <s v="Male"/>
    <x v="38"/>
    <s v="No"/>
    <s v="No"/>
    <m/>
    <x v="1"/>
    <x v="0"/>
    <m/>
    <m/>
    <m/>
    <n v="1"/>
    <x v="0"/>
    <n v="43"/>
    <n v="0"/>
    <n v="101.9"/>
    <n v="0"/>
    <n v="2"/>
    <x v="0"/>
  </r>
  <r>
    <x v="1"/>
    <x v="41"/>
    <s v="Yes"/>
    <x v="0"/>
    <x v="33"/>
    <s v="Female"/>
    <x v="42"/>
    <s v="No"/>
    <s v="No"/>
    <m/>
    <x v="1"/>
    <x v="0"/>
    <m/>
    <m/>
    <m/>
    <n v="1"/>
    <x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m/>
    <x v="1"/>
    <x v="0"/>
    <m/>
    <m/>
    <m/>
    <n v="1"/>
    <x v="0"/>
    <n v="31"/>
    <n v="2"/>
    <n v="130.19999999999999"/>
    <n v="0"/>
    <n v="5"/>
    <x v="2"/>
  </r>
  <r>
    <x v="1"/>
    <x v="41"/>
    <s v="Yes"/>
    <x v="1"/>
    <x v="2"/>
    <s v="Male"/>
    <x v="43"/>
    <s v="No"/>
    <s v="No"/>
    <m/>
    <x v="1"/>
    <x v="0"/>
    <m/>
    <m/>
    <m/>
    <n v="1"/>
    <x v="0"/>
    <n v="46"/>
    <n v="0"/>
    <n v="0"/>
    <n v="0"/>
    <n v="7"/>
    <x v="2"/>
  </r>
  <r>
    <x v="1"/>
    <x v="41"/>
    <s v="Yes"/>
    <x v="1"/>
    <x v="28"/>
    <s v="Male"/>
    <x v="31"/>
    <s v="No"/>
    <s v="Yes"/>
    <s v="No"/>
    <x v="2"/>
    <x v="3"/>
    <s v="Direct Debit"/>
    <s v="(blank)"/>
    <s v="(blank)"/>
    <n v="1"/>
    <x v="0"/>
    <n v="54"/>
    <n v="0"/>
    <n v="0"/>
    <n v="0"/>
    <n v="3"/>
    <x v="0"/>
  </r>
  <r>
    <x v="1"/>
    <x v="41"/>
    <s v="Yes"/>
    <x v="1"/>
    <x v="30"/>
    <s v="Male"/>
    <x v="56"/>
    <s v="No"/>
    <s v="No"/>
    <m/>
    <x v="1"/>
    <x v="0"/>
    <m/>
    <m/>
    <m/>
    <n v="1"/>
    <x v="0"/>
    <n v="65"/>
    <n v="0"/>
    <n v="0"/>
    <n v="0"/>
    <n v="3"/>
    <x v="0"/>
  </r>
  <r>
    <x v="1"/>
    <x v="41"/>
    <s v="Yes"/>
    <x v="1"/>
    <x v="36"/>
    <s v="Female"/>
    <x v="2"/>
    <s v="No"/>
    <s v="No"/>
    <m/>
    <x v="1"/>
    <x v="0"/>
    <m/>
    <m/>
    <m/>
    <n v="1"/>
    <x v="1"/>
    <n v="25"/>
    <n v="0"/>
    <n v="0"/>
    <n v="0"/>
    <n v="14"/>
    <x v="1"/>
  </r>
  <r>
    <x v="1"/>
    <x v="42"/>
    <s v="No"/>
    <x v="0"/>
    <x v="1"/>
    <s v="Female"/>
    <x v="37"/>
    <s v="No"/>
    <s v="No"/>
    <m/>
    <x v="1"/>
    <x v="0"/>
    <m/>
    <m/>
    <m/>
    <n v="1"/>
    <x v="0"/>
    <n v="57"/>
    <n v="0"/>
    <n v="0"/>
    <n v="0"/>
    <n v="6"/>
    <x v="2"/>
  </r>
  <r>
    <x v="1"/>
    <x v="42"/>
    <s v="No"/>
    <x v="0"/>
    <x v="3"/>
    <s v="Male"/>
    <x v="13"/>
    <s v="Yes"/>
    <s v="No"/>
    <m/>
    <x v="0"/>
    <x v="0"/>
    <m/>
    <m/>
    <m/>
    <n v="1"/>
    <x v="0"/>
    <n v="48"/>
    <n v="2"/>
    <n v="0"/>
    <n v="0"/>
    <n v="8"/>
    <x v="2"/>
  </r>
  <r>
    <x v="1"/>
    <x v="42"/>
    <s v="No"/>
    <x v="0"/>
    <x v="48"/>
    <s v="Female"/>
    <x v="30"/>
    <s v="No"/>
    <s v="Yes"/>
    <s v="No"/>
    <x v="2"/>
    <x v="2"/>
    <s v="Direct Debit"/>
    <s v="(blank)"/>
    <s v="(blank)"/>
    <n v="1"/>
    <x v="0"/>
    <n v="33"/>
    <n v="0"/>
    <n v="0"/>
    <n v="0"/>
    <n v="3"/>
    <x v="0"/>
  </r>
  <r>
    <x v="1"/>
    <x v="42"/>
    <s v="No"/>
    <x v="0"/>
    <x v="5"/>
    <s v="Female"/>
    <x v="9"/>
    <s v="No"/>
    <s v="No"/>
    <m/>
    <x v="1"/>
    <x v="0"/>
    <m/>
    <m/>
    <m/>
    <n v="1"/>
    <x v="1"/>
    <n v="45"/>
    <n v="5"/>
    <n v="0"/>
    <n v="0"/>
    <n v="4"/>
    <x v="0"/>
  </r>
  <r>
    <x v="1"/>
    <x v="42"/>
    <s v="No"/>
    <x v="0"/>
    <x v="10"/>
    <s v="Female"/>
    <x v="15"/>
    <s v="Yes"/>
    <s v="No"/>
    <m/>
    <x v="0"/>
    <x v="0"/>
    <m/>
    <m/>
    <m/>
    <n v="1"/>
    <x v="0"/>
    <n v="26"/>
    <n v="2"/>
    <n v="0"/>
    <n v="0"/>
    <n v="10"/>
    <x v="1"/>
  </r>
  <r>
    <x v="1"/>
    <x v="42"/>
    <s v="No"/>
    <x v="0"/>
    <x v="10"/>
    <s v="Female"/>
    <x v="63"/>
    <s v="No"/>
    <s v="Yes"/>
    <s v="No"/>
    <x v="2"/>
    <x v="3"/>
    <s v="Direct Debit"/>
    <s v="(blank)"/>
    <s v="(blank)"/>
    <n v="1"/>
    <x v="0"/>
    <n v="41"/>
    <n v="0"/>
    <n v="0"/>
    <n v="0"/>
    <n v="7"/>
    <x v="2"/>
  </r>
  <r>
    <x v="1"/>
    <x v="42"/>
    <s v="No"/>
    <x v="0"/>
    <x v="13"/>
    <s v="Female"/>
    <x v="34"/>
    <s v="No"/>
    <s v="No"/>
    <m/>
    <x v="1"/>
    <x v="0"/>
    <m/>
    <m/>
    <m/>
    <n v="1"/>
    <x v="0"/>
    <n v="31"/>
    <n v="0"/>
    <n v="0"/>
    <n v="0"/>
    <n v="4"/>
    <x v="0"/>
  </r>
  <r>
    <x v="1"/>
    <x v="42"/>
    <s v="No"/>
    <x v="0"/>
    <x v="13"/>
    <s v="Male"/>
    <x v="54"/>
    <s v="No"/>
    <s v="Yes"/>
    <s v="No"/>
    <x v="2"/>
    <x v="1"/>
    <s v="Paper Check"/>
    <s v="Dissatisfaction"/>
    <s v="Network reliability"/>
    <n v="1"/>
    <x v="1"/>
    <n v="54"/>
    <n v="3"/>
    <n v="0"/>
    <n v="0"/>
    <n v="3"/>
    <x v="0"/>
  </r>
  <r>
    <x v="1"/>
    <x v="42"/>
    <s v="No"/>
    <x v="0"/>
    <x v="20"/>
    <s v="Female"/>
    <x v="4"/>
    <s v="Yes"/>
    <s v="No"/>
    <m/>
    <x v="0"/>
    <x v="0"/>
    <m/>
    <m/>
    <m/>
    <n v="1"/>
    <x v="1"/>
    <n v="33"/>
    <n v="5"/>
    <n v="0"/>
    <n v="0"/>
    <n v="27"/>
    <x v="1"/>
  </r>
  <r>
    <x v="1"/>
    <x v="42"/>
    <s v="No"/>
    <x v="0"/>
    <x v="20"/>
    <s v="Female"/>
    <x v="14"/>
    <s v="No"/>
    <s v="No"/>
    <m/>
    <x v="1"/>
    <x v="0"/>
    <m/>
    <m/>
    <m/>
    <n v="1"/>
    <x v="1"/>
    <n v="40"/>
    <n v="4"/>
    <n v="0"/>
    <n v="0"/>
    <n v="5"/>
    <x v="2"/>
  </r>
  <r>
    <x v="1"/>
    <x v="42"/>
    <s v="No"/>
    <x v="0"/>
    <x v="23"/>
    <s v="Male"/>
    <x v="12"/>
    <s v="No"/>
    <s v="No"/>
    <m/>
    <x v="1"/>
    <x v="0"/>
    <m/>
    <m/>
    <m/>
    <n v="1"/>
    <x v="0"/>
    <n v="20"/>
    <n v="1"/>
    <n v="0"/>
    <n v="0"/>
    <n v="5"/>
    <x v="2"/>
  </r>
  <r>
    <x v="1"/>
    <x v="42"/>
    <s v="No"/>
    <x v="0"/>
    <x v="24"/>
    <s v="Male"/>
    <x v="7"/>
    <s v="No"/>
    <s v="No"/>
    <m/>
    <x v="1"/>
    <x v="0"/>
    <m/>
    <m/>
    <m/>
    <n v="1"/>
    <x v="0"/>
    <n v="24"/>
    <n v="0"/>
    <n v="0"/>
    <n v="0"/>
    <n v="17"/>
    <x v="1"/>
  </r>
  <r>
    <x v="1"/>
    <x v="42"/>
    <s v="No"/>
    <x v="0"/>
    <x v="29"/>
    <s v="Male"/>
    <x v="46"/>
    <s v="No"/>
    <s v="No"/>
    <m/>
    <x v="1"/>
    <x v="0"/>
    <m/>
    <m/>
    <m/>
    <n v="1"/>
    <x v="0"/>
    <n v="41"/>
    <n v="0"/>
    <n v="0"/>
    <n v="0"/>
    <n v="24"/>
    <x v="1"/>
  </r>
  <r>
    <x v="1"/>
    <x v="42"/>
    <s v="No"/>
    <x v="0"/>
    <x v="31"/>
    <s v="Male"/>
    <x v="54"/>
    <s v="No"/>
    <s v="Yes"/>
    <s v="No"/>
    <x v="2"/>
    <x v="2"/>
    <s v="Direct Debit"/>
    <s v="(blank)"/>
    <s v="(blank)"/>
    <n v="1"/>
    <x v="0"/>
    <n v="55"/>
    <n v="0"/>
    <n v="0"/>
    <n v="0"/>
    <n v="1"/>
    <x v="0"/>
  </r>
  <r>
    <x v="1"/>
    <x v="42"/>
    <s v="No"/>
    <x v="0"/>
    <x v="38"/>
    <s v="Male"/>
    <x v="39"/>
    <s v="No"/>
    <s v="No"/>
    <m/>
    <x v="1"/>
    <x v="0"/>
    <m/>
    <m/>
    <m/>
    <n v="1"/>
    <x v="1"/>
    <n v="29"/>
    <n v="2"/>
    <n v="0"/>
    <n v="0"/>
    <n v="8"/>
    <x v="2"/>
  </r>
  <r>
    <x v="1"/>
    <x v="42"/>
    <s v="No"/>
    <x v="0"/>
    <x v="40"/>
    <s v="Male"/>
    <x v="25"/>
    <s v="No"/>
    <s v="No"/>
    <m/>
    <x v="1"/>
    <x v="0"/>
    <m/>
    <m/>
    <m/>
    <n v="1"/>
    <x v="0"/>
    <n v="40"/>
    <n v="1"/>
    <n v="0"/>
    <n v="0"/>
    <n v="5"/>
    <x v="2"/>
  </r>
  <r>
    <x v="1"/>
    <x v="42"/>
    <s v="No"/>
    <x v="0"/>
    <x v="40"/>
    <s v="Male"/>
    <x v="26"/>
    <s v="No"/>
    <s v="No"/>
    <m/>
    <x v="1"/>
    <x v="0"/>
    <m/>
    <m/>
    <m/>
    <n v="1"/>
    <x v="0"/>
    <n v="61"/>
    <n v="0"/>
    <n v="0"/>
    <n v="0"/>
    <n v="4"/>
    <x v="0"/>
  </r>
  <r>
    <x v="1"/>
    <x v="42"/>
    <s v="No"/>
    <x v="0"/>
    <x v="42"/>
    <s v="Female"/>
    <x v="17"/>
    <s v="Yes"/>
    <s v="No"/>
    <m/>
    <x v="0"/>
    <x v="0"/>
    <m/>
    <m/>
    <m/>
    <n v="1"/>
    <x v="0"/>
    <n v="72"/>
    <n v="0"/>
    <n v="0"/>
    <n v="0"/>
    <n v="7"/>
    <x v="2"/>
  </r>
  <r>
    <x v="1"/>
    <x v="42"/>
    <s v="No"/>
    <x v="0"/>
    <x v="42"/>
    <s v="Female"/>
    <x v="21"/>
    <s v="No"/>
    <s v="No"/>
    <m/>
    <x v="1"/>
    <x v="0"/>
    <m/>
    <m/>
    <m/>
    <n v="1"/>
    <x v="0"/>
    <n v="20"/>
    <n v="0"/>
    <n v="0"/>
    <n v="0"/>
    <n v="11"/>
    <x v="1"/>
  </r>
  <r>
    <x v="1"/>
    <x v="42"/>
    <s v="No"/>
    <x v="0"/>
    <x v="43"/>
    <s v="Female"/>
    <x v="53"/>
    <s v="No"/>
    <s v="Yes"/>
    <s v="No"/>
    <x v="2"/>
    <x v="2"/>
    <s v="Direct Debit"/>
    <s v="(blank)"/>
    <s v="(blank)"/>
    <n v="1"/>
    <x v="0"/>
    <n v="69"/>
    <n v="0"/>
    <n v="0"/>
    <n v="0"/>
    <n v="3"/>
    <x v="0"/>
  </r>
  <r>
    <x v="1"/>
    <x v="42"/>
    <s v="No"/>
    <x v="0"/>
    <x v="44"/>
    <s v="Male"/>
    <x v="38"/>
    <s v="No"/>
    <s v="No"/>
    <m/>
    <x v="1"/>
    <x v="0"/>
    <m/>
    <m/>
    <m/>
    <n v="1"/>
    <x v="0"/>
    <n v="41"/>
    <n v="0"/>
    <n v="0"/>
    <n v="0"/>
    <n v="7"/>
    <x v="2"/>
  </r>
  <r>
    <x v="1"/>
    <x v="42"/>
    <s v="No"/>
    <x v="0"/>
    <x v="44"/>
    <s v="Male"/>
    <x v="14"/>
    <s v="No"/>
    <s v="Yes"/>
    <s v="No"/>
    <x v="2"/>
    <x v="1"/>
    <s v="Direct Debit"/>
    <s v="(blank)"/>
    <s v="(blank)"/>
    <n v="1"/>
    <x v="0"/>
    <n v="33"/>
    <n v="1"/>
    <n v="0"/>
    <n v="0"/>
    <n v="2"/>
    <x v="0"/>
  </r>
  <r>
    <x v="1"/>
    <x v="42"/>
    <s v="No"/>
    <x v="0"/>
    <x v="46"/>
    <s v="Female"/>
    <x v="21"/>
    <s v="No"/>
    <s v="No"/>
    <m/>
    <x v="1"/>
    <x v="0"/>
    <m/>
    <m/>
    <m/>
    <n v="1"/>
    <x v="1"/>
    <n v="49"/>
    <n v="1"/>
    <n v="0"/>
    <n v="0"/>
    <n v="7"/>
    <x v="2"/>
  </r>
  <r>
    <x v="1"/>
    <x v="42"/>
    <s v="No"/>
    <x v="0"/>
    <x v="46"/>
    <s v="Male"/>
    <x v="6"/>
    <s v="No"/>
    <s v="No"/>
    <m/>
    <x v="1"/>
    <x v="0"/>
    <m/>
    <m/>
    <m/>
    <n v="1"/>
    <x v="0"/>
    <n v="28"/>
    <n v="0"/>
    <n v="0"/>
    <n v="0"/>
    <n v="1"/>
    <x v="0"/>
  </r>
  <r>
    <x v="1"/>
    <x v="42"/>
    <s v="No"/>
    <x v="1"/>
    <x v="15"/>
    <s v="Male"/>
    <x v="22"/>
    <s v="No"/>
    <s v="Yes"/>
    <s v="No"/>
    <x v="2"/>
    <x v="1"/>
    <s v="Direct Debit"/>
    <s v="Dissatisfaction"/>
    <s v="Product dissatisfaction"/>
    <n v="1"/>
    <x v="1"/>
    <n v="65"/>
    <n v="2"/>
    <n v="0"/>
    <n v="0"/>
    <n v="3"/>
    <x v="0"/>
  </r>
  <r>
    <x v="1"/>
    <x v="42"/>
    <s v="Yes"/>
    <x v="0"/>
    <x v="0"/>
    <s v="Female"/>
    <x v="2"/>
    <s v="No"/>
    <s v="No"/>
    <m/>
    <x v="1"/>
    <x v="0"/>
    <m/>
    <m/>
    <m/>
    <n v="1"/>
    <x v="0"/>
    <n v="29"/>
    <n v="0"/>
    <n v="83.9"/>
    <n v="0"/>
    <n v="5"/>
    <x v="2"/>
  </r>
  <r>
    <x v="1"/>
    <x v="42"/>
    <s v="Yes"/>
    <x v="0"/>
    <x v="1"/>
    <s v="Female"/>
    <x v="18"/>
    <s v="Yes"/>
    <s v="No"/>
    <m/>
    <x v="0"/>
    <x v="0"/>
    <m/>
    <m/>
    <m/>
    <n v="1"/>
    <x v="0"/>
    <n v="37"/>
    <n v="0"/>
    <n v="64.5"/>
    <n v="0"/>
    <n v="20"/>
    <x v="1"/>
  </r>
  <r>
    <x v="1"/>
    <x v="42"/>
    <s v="Yes"/>
    <x v="0"/>
    <x v="2"/>
    <s v="Male"/>
    <x v="33"/>
    <s v="No"/>
    <s v="Yes"/>
    <s v="No"/>
    <x v="2"/>
    <x v="1"/>
    <s v="Direct Debit"/>
    <s v="Competitor"/>
    <s v="Competitor had better devices"/>
    <n v="1"/>
    <x v="1"/>
    <n v="50"/>
    <n v="1"/>
    <n v="83.9"/>
    <n v="0"/>
    <n v="11"/>
    <x v="1"/>
  </r>
  <r>
    <x v="1"/>
    <x v="42"/>
    <s v="Yes"/>
    <x v="0"/>
    <x v="7"/>
    <s v="Male"/>
    <x v="32"/>
    <s v="No"/>
    <s v="No"/>
    <m/>
    <x v="1"/>
    <x v="0"/>
    <m/>
    <m/>
    <m/>
    <n v="1"/>
    <x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s v="No"/>
    <x v="2"/>
    <x v="1"/>
    <s v="Direct Debit"/>
    <s v="Dissatisfaction"/>
    <s v="Network reliability"/>
    <n v="1"/>
    <x v="1"/>
    <n v="49"/>
    <n v="3"/>
    <n v="281.7"/>
    <n v="0"/>
    <n v="4"/>
    <x v="0"/>
  </r>
  <r>
    <x v="1"/>
    <x v="42"/>
    <s v="Yes"/>
    <x v="0"/>
    <x v="18"/>
    <s v="Male"/>
    <x v="4"/>
    <s v="Yes"/>
    <s v="No"/>
    <m/>
    <x v="0"/>
    <x v="0"/>
    <m/>
    <m/>
    <m/>
    <n v="1"/>
    <x v="0"/>
    <n v="44"/>
    <n v="0"/>
    <n v="98.9"/>
    <n v="0"/>
    <n v="9"/>
    <x v="2"/>
  </r>
  <r>
    <x v="1"/>
    <x v="42"/>
    <s v="Yes"/>
    <x v="0"/>
    <x v="50"/>
    <s v="Female"/>
    <x v="32"/>
    <s v="No"/>
    <s v="No"/>
    <m/>
    <x v="1"/>
    <x v="0"/>
    <m/>
    <m/>
    <m/>
    <n v="1"/>
    <x v="0"/>
    <n v="45"/>
    <n v="0"/>
    <n v="76.5"/>
    <n v="0"/>
    <n v="4"/>
    <x v="0"/>
  </r>
  <r>
    <x v="1"/>
    <x v="42"/>
    <s v="Yes"/>
    <x v="0"/>
    <x v="23"/>
    <s v="Male"/>
    <x v="19"/>
    <s v="Yes"/>
    <s v="No"/>
    <m/>
    <x v="0"/>
    <x v="0"/>
    <m/>
    <m/>
    <m/>
    <n v="1"/>
    <x v="0"/>
    <n v="31"/>
    <n v="1"/>
    <n v="202.1"/>
    <n v="0"/>
    <n v="12"/>
    <x v="1"/>
  </r>
  <r>
    <x v="1"/>
    <x v="42"/>
    <s v="Yes"/>
    <x v="0"/>
    <x v="31"/>
    <s v="Male"/>
    <x v="66"/>
    <s v="No"/>
    <s v="Yes"/>
    <s v="No"/>
    <x v="2"/>
    <x v="3"/>
    <s v="Direct Debit"/>
    <s v="(blank)"/>
    <s v="(blank)"/>
    <n v="1"/>
    <x v="0"/>
    <n v="36"/>
    <n v="0"/>
    <n v="270.89999999999998"/>
    <n v="0"/>
    <n v="3"/>
    <x v="0"/>
  </r>
  <r>
    <x v="1"/>
    <x v="42"/>
    <s v="Yes"/>
    <x v="0"/>
    <x v="36"/>
    <s v="Female"/>
    <x v="2"/>
    <s v="No"/>
    <s v="No"/>
    <m/>
    <x v="1"/>
    <x v="0"/>
    <m/>
    <m/>
    <m/>
    <n v="1"/>
    <x v="0"/>
    <n v="42"/>
    <n v="0"/>
    <n v="230.1"/>
    <n v="0"/>
    <n v="3"/>
    <x v="0"/>
  </r>
  <r>
    <x v="1"/>
    <x v="42"/>
    <s v="Yes"/>
    <x v="1"/>
    <x v="5"/>
    <s v="Female"/>
    <x v="18"/>
    <s v="Yes"/>
    <s v="No"/>
    <m/>
    <x v="0"/>
    <x v="0"/>
    <m/>
    <m/>
    <m/>
    <n v="1"/>
    <x v="0"/>
    <n v="30"/>
    <n v="0"/>
    <n v="0"/>
    <n v="0"/>
    <n v="9"/>
    <x v="2"/>
  </r>
  <r>
    <x v="1"/>
    <x v="42"/>
    <s v="Yes"/>
    <x v="1"/>
    <x v="5"/>
    <s v="Female"/>
    <x v="49"/>
    <s v="No"/>
    <s v="No"/>
    <m/>
    <x v="1"/>
    <x v="0"/>
    <m/>
    <m/>
    <m/>
    <n v="1"/>
    <x v="0"/>
    <n v="15"/>
    <n v="0"/>
    <n v="0"/>
    <n v="0"/>
    <n v="10"/>
    <x v="1"/>
  </r>
  <r>
    <x v="1"/>
    <x v="42"/>
    <s v="Yes"/>
    <x v="1"/>
    <x v="47"/>
    <s v="Female"/>
    <x v="41"/>
    <s v="No"/>
    <s v="No"/>
    <m/>
    <x v="1"/>
    <x v="0"/>
    <m/>
    <m/>
    <m/>
    <n v="1"/>
    <x v="0"/>
    <n v="40"/>
    <n v="0"/>
    <n v="0"/>
    <n v="0"/>
    <n v="4"/>
    <x v="0"/>
  </r>
  <r>
    <x v="1"/>
    <x v="43"/>
    <s v="No"/>
    <x v="0"/>
    <x v="1"/>
    <s v="Female"/>
    <x v="40"/>
    <s v="No"/>
    <s v="Yes"/>
    <s v="No"/>
    <x v="2"/>
    <x v="1"/>
    <s v="Direct Debit"/>
    <s v="(blank)"/>
    <s v="(blank)"/>
    <n v="1"/>
    <x v="0"/>
    <n v="21"/>
    <n v="0"/>
    <n v="0"/>
    <n v="0"/>
    <n v="6"/>
    <x v="2"/>
  </r>
  <r>
    <x v="1"/>
    <x v="43"/>
    <s v="No"/>
    <x v="0"/>
    <x v="48"/>
    <s v="Female"/>
    <x v="52"/>
    <s v="No"/>
    <s v="Yes"/>
    <s v="No"/>
    <x v="2"/>
    <x v="2"/>
    <s v="Direct Debit"/>
    <s v="(blank)"/>
    <s v="(blank)"/>
    <n v="1"/>
    <x v="1"/>
    <n v="26"/>
    <n v="0"/>
    <n v="0"/>
    <n v="0"/>
    <n v="1"/>
    <x v="0"/>
  </r>
  <r>
    <x v="1"/>
    <x v="43"/>
    <s v="No"/>
    <x v="0"/>
    <x v="4"/>
    <s v="Female"/>
    <x v="18"/>
    <s v="Yes"/>
    <s v="No"/>
    <m/>
    <x v="0"/>
    <x v="0"/>
    <m/>
    <m/>
    <m/>
    <n v="1"/>
    <x v="1"/>
    <n v="26"/>
    <n v="1"/>
    <n v="0"/>
    <n v="0"/>
    <n v="10"/>
    <x v="1"/>
  </r>
  <r>
    <x v="1"/>
    <x v="43"/>
    <s v="No"/>
    <x v="0"/>
    <x v="4"/>
    <s v="Male"/>
    <x v="57"/>
    <s v="Yes"/>
    <s v="No"/>
    <m/>
    <x v="0"/>
    <x v="0"/>
    <m/>
    <m/>
    <m/>
    <n v="1"/>
    <x v="0"/>
    <n v="25"/>
    <n v="0"/>
    <n v="0"/>
    <n v="0"/>
    <n v="26"/>
    <x v="1"/>
  </r>
  <r>
    <x v="1"/>
    <x v="43"/>
    <s v="No"/>
    <x v="0"/>
    <x v="14"/>
    <s v="Male"/>
    <x v="36"/>
    <s v="No"/>
    <s v="No"/>
    <m/>
    <x v="1"/>
    <x v="0"/>
    <m/>
    <m/>
    <m/>
    <n v="1"/>
    <x v="0"/>
    <n v="34"/>
    <n v="0"/>
    <n v="0"/>
    <n v="0"/>
    <n v="12"/>
    <x v="1"/>
  </r>
  <r>
    <x v="1"/>
    <x v="43"/>
    <s v="No"/>
    <x v="0"/>
    <x v="18"/>
    <s v="Female"/>
    <x v="13"/>
    <s v="Yes"/>
    <s v="No"/>
    <m/>
    <x v="0"/>
    <x v="0"/>
    <m/>
    <m/>
    <m/>
    <n v="1"/>
    <x v="1"/>
    <n v="48"/>
    <n v="2"/>
    <n v="0"/>
    <n v="0"/>
    <n v="9"/>
    <x v="2"/>
  </r>
  <r>
    <x v="1"/>
    <x v="43"/>
    <s v="No"/>
    <x v="0"/>
    <x v="18"/>
    <s v="Male"/>
    <x v="11"/>
    <s v="No"/>
    <s v="No"/>
    <m/>
    <x v="1"/>
    <x v="0"/>
    <m/>
    <m/>
    <m/>
    <n v="1"/>
    <x v="0"/>
    <n v="40"/>
    <n v="0"/>
    <n v="0"/>
    <n v="0"/>
    <n v="5"/>
    <x v="2"/>
  </r>
  <r>
    <x v="1"/>
    <x v="43"/>
    <s v="No"/>
    <x v="0"/>
    <x v="24"/>
    <s v="Female"/>
    <x v="24"/>
    <s v="No"/>
    <s v="No"/>
    <m/>
    <x v="1"/>
    <x v="0"/>
    <m/>
    <m/>
    <m/>
    <n v="1"/>
    <x v="0"/>
    <n v="73"/>
    <n v="0"/>
    <n v="0"/>
    <n v="0"/>
    <n v="2"/>
    <x v="0"/>
  </r>
  <r>
    <x v="1"/>
    <x v="43"/>
    <s v="No"/>
    <x v="0"/>
    <x v="28"/>
    <s v="Female"/>
    <x v="9"/>
    <s v="No"/>
    <s v="No"/>
    <m/>
    <x v="1"/>
    <x v="0"/>
    <m/>
    <m/>
    <m/>
    <n v="1"/>
    <x v="0"/>
    <n v="42"/>
    <n v="0"/>
    <n v="0"/>
    <n v="0"/>
    <n v="27"/>
    <x v="1"/>
  </r>
  <r>
    <x v="1"/>
    <x v="43"/>
    <s v="No"/>
    <x v="0"/>
    <x v="30"/>
    <s v="Male"/>
    <x v="62"/>
    <s v="No"/>
    <s v="Yes"/>
    <s v="No"/>
    <x v="2"/>
    <x v="3"/>
    <s v="Credit Card"/>
    <s v="Competitor"/>
    <s v="Competitor made better offer"/>
    <n v="1"/>
    <x v="1"/>
    <n v="50"/>
    <n v="2"/>
    <n v="0"/>
    <n v="0"/>
    <n v="4"/>
    <x v="0"/>
  </r>
  <r>
    <x v="1"/>
    <x v="43"/>
    <s v="No"/>
    <x v="0"/>
    <x v="31"/>
    <s v="Female"/>
    <x v="10"/>
    <s v="Yes"/>
    <s v="No"/>
    <m/>
    <x v="0"/>
    <x v="0"/>
    <m/>
    <m/>
    <m/>
    <n v="1"/>
    <x v="0"/>
    <n v="48"/>
    <n v="0"/>
    <n v="0"/>
    <n v="0"/>
    <n v="10"/>
    <x v="1"/>
  </r>
  <r>
    <x v="1"/>
    <x v="43"/>
    <s v="No"/>
    <x v="0"/>
    <x v="32"/>
    <s v="Female"/>
    <x v="60"/>
    <s v="No"/>
    <s v="Yes"/>
    <s v="No"/>
    <x v="2"/>
    <x v="3"/>
    <s v="Direct Debit"/>
    <s v="(blank)"/>
    <s v="(blank)"/>
    <n v="1"/>
    <x v="0"/>
    <n v="62"/>
    <n v="2"/>
    <n v="0"/>
    <n v="0"/>
    <n v="2"/>
    <x v="0"/>
  </r>
  <r>
    <x v="1"/>
    <x v="43"/>
    <s v="No"/>
    <x v="0"/>
    <x v="35"/>
    <s v="Female"/>
    <x v="63"/>
    <s v="No"/>
    <s v="Yes"/>
    <s v="No"/>
    <x v="2"/>
    <x v="3"/>
    <s v="Direct Debit"/>
    <s v="Competitor"/>
    <s v="Competitor made better offer"/>
    <n v="1"/>
    <x v="1"/>
    <n v="46"/>
    <n v="3"/>
    <n v="13.8"/>
    <n v="0"/>
    <n v="10"/>
    <x v="1"/>
  </r>
  <r>
    <x v="1"/>
    <x v="43"/>
    <s v="No"/>
    <x v="0"/>
    <x v="36"/>
    <s v="Female"/>
    <x v="44"/>
    <s v="No"/>
    <s v="No"/>
    <m/>
    <x v="1"/>
    <x v="0"/>
    <m/>
    <m/>
    <m/>
    <n v="1"/>
    <x v="0"/>
    <n v="33"/>
    <n v="0"/>
    <n v="0"/>
    <n v="0"/>
    <n v="2"/>
    <x v="0"/>
  </r>
  <r>
    <x v="1"/>
    <x v="43"/>
    <s v="No"/>
    <x v="0"/>
    <x v="37"/>
    <s v="Male"/>
    <x v="29"/>
    <s v="No"/>
    <s v="No"/>
    <m/>
    <x v="1"/>
    <x v="0"/>
    <m/>
    <m/>
    <m/>
    <n v="1"/>
    <x v="0"/>
    <n v="44"/>
    <n v="0"/>
    <n v="0"/>
    <n v="0"/>
    <n v="10"/>
    <x v="1"/>
  </r>
  <r>
    <x v="1"/>
    <x v="43"/>
    <s v="No"/>
    <x v="0"/>
    <x v="38"/>
    <s v="Female"/>
    <x v="39"/>
    <s v="No"/>
    <s v="No"/>
    <m/>
    <x v="1"/>
    <x v="0"/>
    <m/>
    <m/>
    <m/>
    <n v="1"/>
    <x v="0"/>
    <n v="17"/>
    <n v="0"/>
    <n v="0"/>
    <n v="0"/>
    <n v="4"/>
    <x v="0"/>
  </r>
  <r>
    <x v="1"/>
    <x v="43"/>
    <s v="No"/>
    <x v="0"/>
    <x v="39"/>
    <s v="Male"/>
    <x v="21"/>
    <s v="No"/>
    <s v="No"/>
    <m/>
    <x v="1"/>
    <x v="0"/>
    <m/>
    <m/>
    <m/>
    <n v="1"/>
    <x v="0"/>
    <n v="22"/>
    <n v="1"/>
    <n v="0"/>
    <n v="0"/>
    <n v="4"/>
    <x v="0"/>
  </r>
  <r>
    <x v="1"/>
    <x v="43"/>
    <s v="No"/>
    <x v="0"/>
    <x v="40"/>
    <s v="Female"/>
    <x v="1"/>
    <s v="No"/>
    <s v="No"/>
    <m/>
    <x v="1"/>
    <x v="0"/>
    <m/>
    <m/>
    <m/>
    <n v="1"/>
    <x v="0"/>
    <n v="21"/>
    <n v="0"/>
    <n v="0"/>
    <n v="0"/>
    <n v="6"/>
    <x v="2"/>
  </r>
  <r>
    <x v="1"/>
    <x v="43"/>
    <s v="No"/>
    <x v="0"/>
    <x v="42"/>
    <s v="Female"/>
    <x v="44"/>
    <s v="No"/>
    <s v="No"/>
    <m/>
    <x v="1"/>
    <x v="0"/>
    <m/>
    <m/>
    <m/>
    <n v="1"/>
    <x v="0"/>
    <n v="53"/>
    <n v="0"/>
    <n v="0"/>
    <n v="0"/>
    <n v="8"/>
    <x v="2"/>
  </r>
  <r>
    <x v="1"/>
    <x v="43"/>
    <s v="No"/>
    <x v="0"/>
    <x v="42"/>
    <s v="Male"/>
    <x v="10"/>
    <s v="Yes"/>
    <s v="No"/>
    <m/>
    <x v="0"/>
    <x v="0"/>
    <m/>
    <m/>
    <m/>
    <n v="1"/>
    <x v="0"/>
    <n v="12"/>
    <n v="0"/>
    <n v="0"/>
    <n v="0"/>
    <n v="12"/>
    <x v="1"/>
  </r>
  <r>
    <x v="1"/>
    <x v="43"/>
    <s v="No"/>
    <x v="0"/>
    <x v="43"/>
    <s v="Female"/>
    <x v="58"/>
    <s v="No"/>
    <s v="Yes"/>
    <s v="No"/>
    <x v="2"/>
    <x v="1"/>
    <s v="Direct Debit"/>
    <s v="(blank)"/>
    <s v="(blank)"/>
    <n v="1"/>
    <x v="0"/>
    <n v="51"/>
    <n v="0"/>
    <n v="0"/>
    <n v="0"/>
    <n v="11"/>
    <x v="1"/>
  </r>
  <r>
    <x v="1"/>
    <x v="43"/>
    <s v="No"/>
    <x v="0"/>
    <x v="43"/>
    <s v="Male"/>
    <x v="24"/>
    <s v="No"/>
    <s v="No"/>
    <m/>
    <x v="1"/>
    <x v="0"/>
    <m/>
    <m/>
    <m/>
    <n v="1"/>
    <x v="0"/>
    <n v="22"/>
    <n v="0"/>
    <n v="0"/>
    <n v="0"/>
    <n v="2"/>
    <x v="0"/>
  </r>
  <r>
    <x v="1"/>
    <x v="43"/>
    <s v="No"/>
    <x v="0"/>
    <x v="44"/>
    <s v="Female"/>
    <x v="49"/>
    <s v="No"/>
    <s v="No"/>
    <m/>
    <x v="1"/>
    <x v="0"/>
    <m/>
    <m/>
    <m/>
    <n v="1"/>
    <x v="0"/>
    <n v="28"/>
    <n v="0"/>
    <n v="0"/>
    <n v="0"/>
    <n v="6"/>
    <x v="2"/>
  </r>
  <r>
    <x v="1"/>
    <x v="43"/>
    <s v="No"/>
    <x v="0"/>
    <x v="44"/>
    <s v="Male"/>
    <x v="30"/>
    <s v="No"/>
    <s v="Yes"/>
    <s v="No"/>
    <x v="2"/>
    <x v="2"/>
    <s v="Direct Debit"/>
    <s v="(blank)"/>
    <s v="(blank)"/>
    <n v="1"/>
    <x v="0"/>
    <n v="35"/>
    <n v="0"/>
    <n v="0"/>
    <n v="0"/>
    <n v="9"/>
    <x v="2"/>
  </r>
  <r>
    <x v="1"/>
    <x v="43"/>
    <s v="No"/>
    <x v="0"/>
    <x v="45"/>
    <s v="Female"/>
    <x v="15"/>
    <s v="Yes"/>
    <s v="No"/>
    <m/>
    <x v="0"/>
    <x v="0"/>
    <m/>
    <m/>
    <m/>
    <n v="1"/>
    <x v="0"/>
    <n v="39"/>
    <n v="2"/>
    <n v="0"/>
    <n v="0"/>
    <n v="17"/>
    <x v="1"/>
  </r>
  <r>
    <x v="1"/>
    <x v="43"/>
    <s v="No"/>
    <x v="1"/>
    <x v="32"/>
    <s v="Male"/>
    <x v="56"/>
    <s v="No"/>
    <s v="No"/>
    <m/>
    <x v="1"/>
    <x v="0"/>
    <m/>
    <m/>
    <m/>
    <n v="1"/>
    <x v="0"/>
    <n v="23"/>
    <n v="0"/>
    <n v="0"/>
    <n v="0"/>
    <n v="3"/>
    <x v="0"/>
  </r>
  <r>
    <x v="1"/>
    <x v="43"/>
    <s v="Yes"/>
    <x v="0"/>
    <x v="2"/>
    <s v="Male"/>
    <x v="16"/>
    <s v="Yes"/>
    <s v="No"/>
    <m/>
    <x v="0"/>
    <x v="0"/>
    <m/>
    <m/>
    <m/>
    <n v="1"/>
    <x v="0"/>
    <n v="19"/>
    <n v="0"/>
    <n v="235.4"/>
    <n v="0"/>
    <n v="20"/>
    <x v="1"/>
  </r>
  <r>
    <x v="1"/>
    <x v="43"/>
    <s v="Yes"/>
    <x v="0"/>
    <x v="10"/>
    <s v="Female"/>
    <x v="48"/>
    <s v="No"/>
    <s v="No"/>
    <m/>
    <x v="1"/>
    <x v="0"/>
    <m/>
    <m/>
    <m/>
    <n v="1"/>
    <x v="0"/>
    <n v="55"/>
    <n v="0"/>
    <n v="200.2"/>
    <n v="0"/>
    <n v="4"/>
    <x v="0"/>
  </r>
  <r>
    <x v="1"/>
    <x v="43"/>
    <s v="Yes"/>
    <x v="0"/>
    <x v="14"/>
    <s v="Female"/>
    <x v="58"/>
    <s v="No"/>
    <s v="Yes"/>
    <s v="No"/>
    <x v="2"/>
    <x v="1"/>
    <s v="Credit Card"/>
    <s v="Attitude"/>
    <s v="Attitude of support person"/>
    <n v="1"/>
    <x v="1"/>
    <n v="31"/>
    <n v="0"/>
    <n v="133.1"/>
    <n v="0"/>
    <n v="7"/>
    <x v="2"/>
  </r>
  <r>
    <x v="1"/>
    <x v="43"/>
    <s v="Yes"/>
    <x v="0"/>
    <x v="21"/>
    <s v="Male"/>
    <x v="56"/>
    <s v="No"/>
    <s v="No"/>
    <m/>
    <x v="1"/>
    <x v="0"/>
    <m/>
    <m/>
    <m/>
    <n v="1"/>
    <x v="1"/>
    <n v="57"/>
    <n v="5"/>
    <n v="198"/>
    <n v="0"/>
    <n v="1"/>
    <x v="0"/>
  </r>
  <r>
    <x v="1"/>
    <x v="43"/>
    <s v="Yes"/>
    <x v="0"/>
    <x v="22"/>
    <s v="Male"/>
    <x v="47"/>
    <s v="No"/>
    <s v="No"/>
    <m/>
    <x v="1"/>
    <x v="0"/>
    <m/>
    <m/>
    <m/>
    <n v="1"/>
    <x v="0"/>
    <n v="32"/>
    <n v="0"/>
    <n v="104.1"/>
    <n v="0"/>
    <n v="6"/>
    <x v="2"/>
  </r>
  <r>
    <x v="1"/>
    <x v="43"/>
    <s v="Yes"/>
    <x v="0"/>
    <x v="23"/>
    <s v="Male"/>
    <x v="38"/>
    <s v="No"/>
    <s v="No"/>
    <m/>
    <x v="1"/>
    <x v="0"/>
    <m/>
    <m/>
    <m/>
    <n v="1"/>
    <x v="1"/>
    <n v="54"/>
    <n v="3"/>
    <n v="28.5"/>
    <n v="0"/>
    <n v="8"/>
    <x v="2"/>
  </r>
  <r>
    <x v="1"/>
    <x v="43"/>
    <s v="Yes"/>
    <x v="0"/>
    <x v="24"/>
    <s v="Female"/>
    <x v="61"/>
    <s v="No"/>
    <s v="Yes"/>
    <s v="No"/>
    <x v="2"/>
    <x v="3"/>
    <s v="Credit Card"/>
    <s v="Dissatisfaction"/>
    <s v="Limited range of services"/>
    <n v="1"/>
    <x v="1"/>
    <n v="51"/>
    <n v="0"/>
    <n v="103.8"/>
    <n v="0"/>
    <n v="7"/>
    <x v="2"/>
  </r>
  <r>
    <x v="1"/>
    <x v="43"/>
    <s v="Yes"/>
    <x v="0"/>
    <x v="25"/>
    <s v="Female"/>
    <x v="1"/>
    <s v="No"/>
    <s v="No"/>
    <m/>
    <x v="1"/>
    <x v="0"/>
    <m/>
    <m/>
    <m/>
    <n v="1"/>
    <x v="0"/>
    <n v="47"/>
    <n v="0"/>
    <n v="148.5"/>
    <n v="0"/>
    <n v="5"/>
    <x v="2"/>
  </r>
  <r>
    <x v="1"/>
    <x v="43"/>
    <s v="Yes"/>
    <x v="0"/>
    <x v="31"/>
    <s v="Male"/>
    <x v="18"/>
    <s v="Yes"/>
    <s v="No"/>
    <m/>
    <x v="0"/>
    <x v="0"/>
    <m/>
    <m/>
    <m/>
    <n v="1"/>
    <x v="0"/>
    <n v="44"/>
    <n v="2"/>
    <n v="99.4"/>
    <n v="0"/>
    <n v="18"/>
    <x v="1"/>
  </r>
  <r>
    <x v="1"/>
    <x v="43"/>
    <s v="Yes"/>
    <x v="0"/>
    <x v="44"/>
    <s v="Male"/>
    <x v="1"/>
    <s v="No"/>
    <s v="No"/>
    <m/>
    <x v="1"/>
    <x v="0"/>
    <m/>
    <m/>
    <m/>
    <n v="1"/>
    <x v="1"/>
    <n v="28"/>
    <n v="3"/>
    <n v="132"/>
    <n v="0"/>
    <n v="1"/>
    <x v="0"/>
  </r>
  <r>
    <x v="1"/>
    <x v="43"/>
    <s v="Yes"/>
    <x v="0"/>
    <x v="44"/>
    <s v="Male"/>
    <x v="27"/>
    <s v="No"/>
    <s v="No"/>
    <m/>
    <x v="1"/>
    <x v="0"/>
    <m/>
    <m/>
    <m/>
    <n v="1"/>
    <x v="0"/>
    <n v="47"/>
    <n v="0"/>
    <n v="95"/>
    <n v="0"/>
    <n v="8"/>
    <x v="2"/>
  </r>
  <r>
    <x v="1"/>
    <x v="43"/>
    <s v="Yes"/>
    <x v="1"/>
    <x v="24"/>
    <s v="Female"/>
    <x v="58"/>
    <s v="No"/>
    <s v="Yes"/>
    <s v="No"/>
    <x v="2"/>
    <x v="3"/>
    <s v="Direct Debit"/>
    <s v="(blank)"/>
    <s v="(blank)"/>
    <n v="1"/>
    <x v="0"/>
    <n v="37"/>
    <n v="2"/>
    <n v="0"/>
    <n v="0"/>
    <n v="3"/>
    <x v="0"/>
  </r>
  <r>
    <x v="1"/>
    <x v="43"/>
    <s v="Yes"/>
    <x v="1"/>
    <x v="30"/>
    <s v="Female"/>
    <x v="55"/>
    <s v="No"/>
    <s v="Yes"/>
    <s v="No"/>
    <x v="2"/>
    <x v="3"/>
    <s v="Credit Card"/>
    <s v="(blank)"/>
    <s v="(blank)"/>
    <n v="1"/>
    <x v="0"/>
    <n v="54"/>
    <n v="2"/>
    <n v="0"/>
    <n v="0"/>
    <n v="1"/>
    <x v="0"/>
  </r>
  <r>
    <x v="1"/>
    <x v="43"/>
    <s v="Yes"/>
    <x v="1"/>
    <x v="37"/>
    <s v="Male"/>
    <x v="1"/>
    <s v="No"/>
    <s v="No"/>
    <m/>
    <x v="1"/>
    <x v="0"/>
    <m/>
    <m/>
    <m/>
    <n v="1"/>
    <x v="0"/>
    <n v="41"/>
    <n v="0"/>
    <n v="0"/>
    <n v="0"/>
    <n v="4"/>
    <x v="0"/>
  </r>
  <r>
    <x v="1"/>
    <x v="43"/>
    <s v="Yes"/>
    <x v="1"/>
    <x v="44"/>
    <s v="Female"/>
    <x v="36"/>
    <s v="No"/>
    <s v="No"/>
    <m/>
    <x v="1"/>
    <x v="0"/>
    <m/>
    <m/>
    <m/>
    <n v="1"/>
    <x v="0"/>
    <n v="22"/>
    <n v="0"/>
    <n v="0"/>
    <n v="0"/>
    <n v="5"/>
    <x v="2"/>
  </r>
  <r>
    <x v="1"/>
    <x v="44"/>
    <s v="No"/>
    <x v="0"/>
    <x v="0"/>
    <s v="Male"/>
    <x v="43"/>
    <s v="No"/>
    <s v="No"/>
    <m/>
    <x v="1"/>
    <x v="0"/>
    <m/>
    <m/>
    <m/>
    <n v="1"/>
    <x v="1"/>
    <n v="44"/>
    <n v="4"/>
    <n v="0"/>
    <n v="0"/>
    <n v="7"/>
    <x v="2"/>
  </r>
  <r>
    <x v="1"/>
    <x v="44"/>
    <s v="No"/>
    <x v="0"/>
    <x v="1"/>
    <s v="Male"/>
    <x v="3"/>
    <s v="No"/>
    <s v="No"/>
    <m/>
    <x v="1"/>
    <x v="0"/>
    <m/>
    <m/>
    <m/>
    <n v="1"/>
    <x v="0"/>
    <n v="21"/>
    <n v="0"/>
    <n v="0"/>
    <n v="0"/>
    <n v="4"/>
    <x v="0"/>
  </r>
  <r>
    <x v="1"/>
    <x v="44"/>
    <s v="No"/>
    <x v="0"/>
    <x v="1"/>
    <s v="Male"/>
    <x v="30"/>
    <s v="No"/>
    <s v="Yes"/>
    <s v="No"/>
    <x v="2"/>
    <x v="3"/>
    <s v="Credit Card"/>
    <s v="(blank)"/>
    <s v="(blank)"/>
    <n v="1"/>
    <x v="0"/>
    <n v="46"/>
    <n v="0"/>
    <n v="0"/>
    <n v="0"/>
    <n v="10"/>
    <x v="1"/>
  </r>
  <r>
    <x v="1"/>
    <x v="44"/>
    <s v="No"/>
    <x v="0"/>
    <x v="2"/>
    <s v="Female"/>
    <x v="14"/>
    <s v="No"/>
    <s v="No"/>
    <m/>
    <x v="1"/>
    <x v="0"/>
    <m/>
    <m/>
    <m/>
    <n v="1"/>
    <x v="0"/>
    <n v="31"/>
    <n v="2"/>
    <n v="0"/>
    <n v="0"/>
    <n v="6"/>
    <x v="2"/>
  </r>
  <r>
    <x v="1"/>
    <x v="44"/>
    <s v="No"/>
    <x v="0"/>
    <x v="4"/>
    <s v="Male"/>
    <x v="17"/>
    <s v="Yes"/>
    <s v="No"/>
    <m/>
    <x v="0"/>
    <x v="0"/>
    <m/>
    <m/>
    <m/>
    <n v="1"/>
    <x v="0"/>
    <n v="13"/>
    <n v="0"/>
    <n v="0"/>
    <n v="0"/>
    <n v="24"/>
    <x v="1"/>
  </r>
  <r>
    <x v="1"/>
    <x v="44"/>
    <s v="No"/>
    <x v="0"/>
    <x v="7"/>
    <s v="Male"/>
    <x v="38"/>
    <s v="No"/>
    <s v="No"/>
    <m/>
    <x v="1"/>
    <x v="0"/>
    <m/>
    <m/>
    <m/>
    <n v="1"/>
    <x v="0"/>
    <n v="27"/>
    <n v="1"/>
    <n v="0"/>
    <n v="0"/>
    <n v="3"/>
    <x v="0"/>
  </r>
  <r>
    <x v="1"/>
    <x v="44"/>
    <s v="No"/>
    <x v="0"/>
    <x v="49"/>
    <s v="Female"/>
    <x v="41"/>
    <s v="No"/>
    <s v="No"/>
    <m/>
    <x v="1"/>
    <x v="0"/>
    <m/>
    <m/>
    <m/>
    <n v="1"/>
    <x v="0"/>
    <n v="28"/>
    <n v="0"/>
    <n v="0"/>
    <n v="0"/>
    <n v="1"/>
    <x v="0"/>
  </r>
  <r>
    <x v="1"/>
    <x v="44"/>
    <s v="No"/>
    <x v="0"/>
    <x v="11"/>
    <s v="Male"/>
    <x v="58"/>
    <s v="No"/>
    <s v="Yes"/>
    <s v="No"/>
    <x v="2"/>
    <x v="1"/>
    <s v="Direct Debit"/>
    <s v="Dissatisfaction"/>
    <s v="Product dissatisfaction"/>
    <n v="1"/>
    <x v="1"/>
    <n v="41"/>
    <n v="0"/>
    <n v="0"/>
    <n v="0"/>
    <n v="4"/>
    <x v="0"/>
  </r>
  <r>
    <x v="1"/>
    <x v="44"/>
    <s v="No"/>
    <x v="0"/>
    <x v="14"/>
    <s v="Female"/>
    <x v="18"/>
    <s v="Yes"/>
    <s v="No"/>
    <m/>
    <x v="0"/>
    <x v="0"/>
    <m/>
    <m/>
    <m/>
    <n v="1"/>
    <x v="0"/>
    <n v="39"/>
    <n v="0"/>
    <n v="0"/>
    <n v="0"/>
    <n v="16"/>
    <x v="1"/>
  </r>
  <r>
    <x v="1"/>
    <x v="44"/>
    <s v="No"/>
    <x v="0"/>
    <x v="17"/>
    <s v="Male"/>
    <x v="58"/>
    <s v="No"/>
    <s v="Yes"/>
    <s v="No"/>
    <x v="2"/>
    <x v="2"/>
    <s v="Direct Debit"/>
    <s v="(blank)"/>
    <s v="(blank)"/>
    <n v="1"/>
    <x v="0"/>
    <n v="32"/>
    <n v="0"/>
    <n v="0"/>
    <n v="0"/>
    <n v="6"/>
    <x v="2"/>
  </r>
  <r>
    <x v="1"/>
    <x v="44"/>
    <s v="No"/>
    <x v="0"/>
    <x v="20"/>
    <s v="Female"/>
    <x v="19"/>
    <s v="Yes"/>
    <s v="No"/>
    <m/>
    <x v="0"/>
    <x v="0"/>
    <m/>
    <m/>
    <m/>
    <n v="1"/>
    <x v="1"/>
    <n v="51"/>
    <n v="3"/>
    <n v="0"/>
    <n v="0"/>
    <n v="15"/>
    <x v="1"/>
  </r>
  <r>
    <x v="1"/>
    <x v="44"/>
    <s v="No"/>
    <x v="0"/>
    <x v="21"/>
    <s v="Female"/>
    <x v="38"/>
    <s v="No"/>
    <s v="No"/>
    <m/>
    <x v="1"/>
    <x v="0"/>
    <m/>
    <m/>
    <m/>
    <n v="1"/>
    <x v="1"/>
    <n v="36"/>
    <n v="2"/>
    <n v="0"/>
    <n v="0"/>
    <n v="8"/>
    <x v="2"/>
  </r>
  <r>
    <x v="1"/>
    <x v="44"/>
    <s v="No"/>
    <x v="0"/>
    <x v="21"/>
    <s v="Female"/>
    <x v="24"/>
    <s v="No"/>
    <s v="No"/>
    <m/>
    <x v="1"/>
    <x v="0"/>
    <m/>
    <m/>
    <m/>
    <n v="1"/>
    <x v="0"/>
    <n v="38"/>
    <n v="0"/>
    <n v="0"/>
    <n v="0"/>
    <n v="5"/>
    <x v="2"/>
  </r>
  <r>
    <x v="1"/>
    <x v="44"/>
    <s v="No"/>
    <x v="0"/>
    <x v="21"/>
    <s v="Male"/>
    <x v="44"/>
    <s v="No"/>
    <s v="No"/>
    <m/>
    <x v="1"/>
    <x v="0"/>
    <m/>
    <m/>
    <m/>
    <n v="1"/>
    <x v="0"/>
    <n v="75"/>
    <n v="0"/>
    <n v="0"/>
    <n v="0"/>
    <n v="2"/>
    <x v="0"/>
  </r>
  <r>
    <x v="1"/>
    <x v="44"/>
    <s v="No"/>
    <x v="0"/>
    <x v="25"/>
    <s v="Male"/>
    <x v="18"/>
    <s v="Yes"/>
    <s v="No"/>
    <m/>
    <x v="0"/>
    <x v="0"/>
    <m/>
    <m/>
    <m/>
    <n v="1"/>
    <x v="0"/>
    <n v="53"/>
    <n v="0"/>
    <n v="0"/>
    <n v="0"/>
    <n v="23"/>
    <x v="1"/>
  </r>
  <r>
    <x v="1"/>
    <x v="44"/>
    <s v="No"/>
    <x v="0"/>
    <x v="27"/>
    <s v="Female"/>
    <x v="2"/>
    <s v="No"/>
    <s v="No"/>
    <m/>
    <x v="1"/>
    <x v="0"/>
    <m/>
    <m/>
    <m/>
    <n v="1"/>
    <x v="0"/>
    <n v="36"/>
    <n v="0"/>
    <n v="0"/>
    <n v="0"/>
    <n v="4"/>
    <x v="0"/>
  </r>
  <r>
    <x v="1"/>
    <x v="44"/>
    <s v="No"/>
    <x v="0"/>
    <x v="28"/>
    <s v="Female"/>
    <x v="55"/>
    <s v="No"/>
    <s v="Yes"/>
    <s v="No"/>
    <x v="2"/>
    <x v="3"/>
    <s v="Direct Debit"/>
    <s v="(blank)"/>
    <s v="(blank)"/>
    <n v="1"/>
    <x v="0"/>
    <n v="28"/>
    <n v="0"/>
    <n v="0"/>
    <n v="0"/>
    <n v="3"/>
    <x v="0"/>
  </r>
  <r>
    <x v="1"/>
    <x v="44"/>
    <s v="No"/>
    <x v="0"/>
    <x v="32"/>
    <s v="Male"/>
    <x v="45"/>
    <s v="No"/>
    <s v="Yes"/>
    <s v="No"/>
    <x v="2"/>
    <x v="1"/>
    <s v="Direct Debit"/>
    <s v="Competitor"/>
    <s v="Competitor had better devices"/>
    <n v="1"/>
    <x v="1"/>
    <n v="19"/>
    <n v="5"/>
    <n v="3.8"/>
    <n v="0"/>
    <n v="6"/>
    <x v="2"/>
  </r>
  <r>
    <x v="1"/>
    <x v="44"/>
    <s v="No"/>
    <x v="0"/>
    <x v="33"/>
    <s v="Female"/>
    <x v="22"/>
    <s v="No"/>
    <s v="Yes"/>
    <s v="No"/>
    <x v="2"/>
    <x v="3"/>
    <s v="Credit Card"/>
    <s v="(blank)"/>
    <s v="(blank)"/>
    <n v="1"/>
    <x v="0"/>
    <n v="46"/>
    <n v="3"/>
    <n v="0"/>
    <n v="0"/>
    <n v="4"/>
    <x v="0"/>
  </r>
  <r>
    <x v="1"/>
    <x v="44"/>
    <s v="No"/>
    <x v="0"/>
    <x v="34"/>
    <s v="Female"/>
    <x v="8"/>
    <s v="No"/>
    <s v="No"/>
    <m/>
    <x v="1"/>
    <x v="0"/>
    <m/>
    <m/>
    <m/>
    <n v="1"/>
    <x v="0"/>
    <n v="46"/>
    <n v="0"/>
    <n v="0"/>
    <n v="0"/>
    <n v="8"/>
    <x v="2"/>
  </r>
  <r>
    <x v="1"/>
    <x v="44"/>
    <s v="No"/>
    <x v="0"/>
    <x v="35"/>
    <s v="Female"/>
    <x v="58"/>
    <s v="No"/>
    <s v="Yes"/>
    <s v="Yes"/>
    <x v="2"/>
    <x v="2"/>
    <s v="Direct Debit"/>
    <s v="(blank)"/>
    <s v="(blank)"/>
    <n v="1"/>
    <x v="0"/>
    <n v="53"/>
    <n v="0"/>
    <n v="0"/>
    <n v="0"/>
    <n v="8"/>
    <x v="2"/>
  </r>
  <r>
    <x v="1"/>
    <x v="44"/>
    <s v="No"/>
    <x v="0"/>
    <x v="42"/>
    <s v="Female"/>
    <x v="24"/>
    <s v="No"/>
    <s v="No"/>
    <m/>
    <x v="1"/>
    <x v="0"/>
    <m/>
    <m/>
    <m/>
    <n v="1"/>
    <x v="1"/>
    <n v="27"/>
    <n v="2"/>
    <n v="34.6"/>
    <n v="0"/>
    <n v="10"/>
    <x v="1"/>
  </r>
  <r>
    <x v="1"/>
    <x v="44"/>
    <s v="No"/>
    <x v="0"/>
    <x v="44"/>
    <s v="Female"/>
    <x v="18"/>
    <s v="Yes"/>
    <s v="No"/>
    <m/>
    <x v="0"/>
    <x v="0"/>
    <m/>
    <m/>
    <m/>
    <n v="1"/>
    <x v="0"/>
    <n v="49"/>
    <n v="0"/>
    <n v="0"/>
    <n v="0"/>
    <n v="24"/>
    <x v="1"/>
  </r>
  <r>
    <x v="1"/>
    <x v="44"/>
    <s v="No"/>
    <x v="0"/>
    <x v="44"/>
    <s v="Female"/>
    <x v="12"/>
    <s v="No"/>
    <s v="No"/>
    <m/>
    <x v="1"/>
    <x v="0"/>
    <m/>
    <m/>
    <m/>
    <n v="1"/>
    <x v="0"/>
    <n v="28"/>
    <n v="0"/>
    <n v="0"/>
    <n v="0"/>
    <n v="15"/>
    <x v="1"/>
  </r>
  <r>
    <x v="1"/>
    <x v="44"/>
    <s v="No"/>
    <x v="0"/>
    <x v="45"/>
    <s v="Male"/>
    <x v="20"/>
    <s v="No"/>
    <s v="No"/>
    <m/>
    <x v="1"/>
    <x v="0"/>
    <m/>
    <m/>
    <m/>
    <n v="1"/>
    <x v="0"/>
    <n v="23"/>
    <n v="0"/>
    <n v="0"/>
    <n v="0"/>
    <n v="13"/>
    <x v="1"/>
  </r>
  <r>
    <x v="1"/>
    <x v="44"/>
    <s v="No"/>
    <x v="0"/>
    <x v="45"/>
    <s v="Male"/>
    <x v="12"/>
    <s v="No"/>
    <s v="No"/>
    <m/>
    <x v="1"/>
    <x v="0"/>
    <m/>
    <m/>
    <m/>
    <n v="1"/>
    <x v="0"/>
    <n v="35"/>
    <n v="0"/>
    <n v="0"/>
    <n v="0"/>
    <n v="5"/>
    <x v="2"/>
  </r>
  <r>
    <x v="1"/>
    <x v="44"/>
    <s v="No"/>
    <x v="0"/>
    <x v="46"/>
    <s v="Female"/>
    <x v="44"/>
    <s v="No"/>
    <s v="No"/>
    <m/>
    <x v="1"/>
    <x v="0"/>
    <m/>
    <m/>
    <m/>
    <n v="1"/>
    <x v="0"/>
    <n v="20"/>
    <n v="0"/>
    <n v="0"/>
    <n v="0"/>
    <n v="1"/>
    <x v="0"/>
  </r>
  <r>
    <x v="1"/>
    <x v="44"/>
    <s v="No"/>
    <x v="0"/>
    <x v="46"/>
    <s v="Female"/>
    <x v="60"/>
    <s v="No"/>
    <s v="Yes"/>
    <s v="No"/>
    <x v="2"/>
    <x v="2"/>
    <s v="Direct Debit"/>
    <s v="(blank)"/>
    <s v="(blank)"/>
    <n v="1"/>
    <x v="0"/>
    <n v="49"/>
    <n v="0"/>
    <n v="0"/>
    <n v="0"/>
    <n v="1"/>
    <x v="0"/>
  </r>
  <r>
    <x v="1"/>
    <x v="44"/>
    <s v="No"/>
    <x v="0"/>
    <x v="46"/>
    <s v="Male"/>
    <x v="1"/>
    <s v="No"/>
    <s v="No"/>
    <m/>
    <x v="1"/>
    <x v="0"/>
    <m/>
    <m/>
    <m/>
    <n v="1"/>
    <x v="0"/>
    <n v="39"/>
    <n v="1"/>
    <n v="0"/>
    <n v="0"/>
    <n v="9"/>
    <x v="2"/>
  </r>
  <r>
    <x v="1"/>
    <x v="44"/>
    <s v="No"/>
    <x v="0"/>
    <x v="47"/>
    <s v="Female"/>
    <x v="18"/>
    <s v="Yes"/>
    <s v="No"/>
    <m/>
    <x v="0"/>
    <x v="0"/>
    <m/>
    <m/>
    <m/>
    <n v="1"/>
    <x v="1"/>
    <n v="41"/>
    <n v="3"/>
    <n v="0"/>
    <n v="0"/>
    <n v="17"/>
    <x v="1"/>
  </r>
  <r>
    <x v="1"/>
    <x v="44"/>
    <s v="No"/>
    <x v="0"/>
    <x v="47"/>
    <s v="Female"/>
    <x v="26"/>
    <s v="No"/>
    <s v="No"/>
    <m/>
    <x v="1"/>
    <x v="0"/>
    <m/>
    <m/>
    <m/>
    <n v="1"/>
    <x v="1"/>
    <n v="21"/>
    <n v="0"/>
    <n v="0"/>
    <n v="0"/>
    <n v="3"/>
    <x v="0"/>
  </r>
  <r>
    <x v="1"/>
    <x v="44"/>
    <s v="No"/>
    <x v="0"/>
    <x v="47"/>
    <s v="Male"/>
    <x v="41"/>
    <s v="No"/>
    <s v="No"/>
    <m/>
    <x v="1"/>
    <x v="0"/>
    <m/>
    <m/>
    <m/>
    <n v="1"/>
    <x v="0"/>
    <n v="37"/>
    <n v="0"/>
    <n v="0"/>
    <n v="0"/>
    <n v="9"/>
    <x v="2"/>
  </r>
  <r>
    <x v="1"/>
    <x v="44"/>
    <s v="Yes"/>
    <x v="0"/>
    <x v="8"/>
    <s v="Female"/>
    <x v="63"/>
    <s v="No"/>
    <s v="Yes"/>
    <s v="No"/>
    <x v="2"/>
    <x v="3"/>
    <s v="Direct Debit"/>
    <s v="(blank)"/>
    <s v="(blank)"/>
    <n v="1"/>
    <x v="0"/>
    <n v="33"/>
    <n v="1"/>
    <n v="69.3"/>
    <n v="0"/>
    <n v="9"/>
    <x v="2"/>
  </r>
  <r>
    <x v="1"/>
    <x v="44"/>
    <s v="Yes"/>
    <x v="0"/>
    <x v="16"/>
    <s v="Male"/>
    <x v="52"/>
    <s v="No"/>
    <s v="Yes"/>
    <s v="No"/>
    <x v="2"/>
    <x v="2"/>
    <s v="Direct Debit"/>
    <s v="(blank)"/>
    <s v="(blank)"/>
    <n v="1"/>
    <x v="0"/>
    <n v="40"/>
    <n v="1"/>
    <n v="106.2"/>
    <n v="0"/>
    <n v="8"/>
    <x v="2"/>
  </r>
  <r>
    <x v="1"/>
    <x v="44"/>
    <s v="Yes"/>
    <x v="0"/>
    <x v="20"/>
    <s v="Male"/>
    <x v="44"/>
    <s v="No"/>
    <s v="No"/>
    <m/>
    <x v="1"/>
    <x v="0"/>
    <m/>
    <m/>
    <m/>
    <n v="1"/>
    <x v="0"/>
    <n v="64"/>
    <n v="2"/>
    <n v="174"/>
    <n v="0"/>
    <n v="4"/>
    <x v="0"/>
  </r>
  <r>
    <x v="1"/>
    <x v="44"/>
    <s v="Yes"/>
    <x v="0"/>
    <x v="21"/>
    <s v="Male"/>
    <x v="41"/>
    <s v="No"/>
    <s v="No"/>
    <m/>
    <x v="1"/>
    <x v="0"/>
    <m/>
    <m/>
    <m/>
    <n v="1"/>
    <x v="0"/>
    <n v="38"/>
    <n v="1"/>
    <n v="294.8"/>
    <n v="0"/>
    <n v="6"/>
    <x v="2"/>
  </r>
  <r>
    <x v="1"/>
    <x v="44"/>
    <s v="Yes"/>
    <x v="0"/>
    <x v="23"/>
    <s v="Female"/>
    <x v="56"/>
    <s v="No"/>
    <s v="No"/>
    <m/>
    <x v="1"/>
    <x v="0"/>
    <m/>
    <m/>
    <m/>
    <n v="1"/>
    <x v="0"/>
    <n v="34"/>
    <n v="0"/>
    <n v="85.5"/>
    <n v="0"/>
    <n v="3"/>
    <x v="0"/>
  </r>
  <r>
    <x v="1"/>
    <x v="44"/>
    <s v="Yes"/>
    <x v="0"/>
    <x v="24"/>
    <s v="Male"/>
    <x v="25"/>
    <s v="No"/>
    <s v="No"/>
    <m/>
    <x v="1"/>
    <x v="0"/>
    <m/>
    <m/>
    <m/>
    <n v="1"/>
    <x v="0"/>
    <n v="36"/>
    <n v="0"/>
    <n v="346.5"/>
    <n v="0"/>
    <n v="7"/>
    <x v="2"/>
  </r>
  <r>
    <x v="1"/>
    <x v="44"/>
    <s v="Yes"/>
    <x v="0"/>
    <x v="30"/>
    <s v="Male"/>
    <x v="26"/>
    <s v="No"/>
    <s v="No"/>
    <m/>
    <x v="1"/>
    <x v="0"/>
    <m/>
    <m/>
    <m/>
    <n v="1"/>
    <x v="0"/>
    <n v="21"/>
    <n v="0"/>
    <n v="107.1"/>
    <n v="0"/>
    <n v="5"/>
    <x v="2"/>
  </r>
  <r>
    <x v="1"/>
    <x v="44"/>
    <s v="Yes"/>
    <x v="0"/>
    <x v="31"/>
    <s v="Female"/>
    <x v="43"/>
    <s v="No"/>
    <s v="No"/>
    <m/>
    <x v="1"/>
    <x v="0"/>
    <m/>
    <m/>
    <m/>
    <n v="1"/>
    <x v="0"/>
    <n v="41"/>
    <n v="1"/>
    <n v="156"/>
    <n v="0"/>
    <n v="5"/>
    <x v="2"/>
  </r>
  <r>
    <x v="1"/>
    <x v="44"/>
    <s v="Yes"/>
    <x v="0"/>
    <x v="34"/>
    <s v="Female"/>
    <x v="29"/>
    <s v="No"/>
    <s v="No"/>
    <m/>
    <x v="1"/>
    <x v="0"/>
    <m/>
    <m/>
    <m/>
    <n v="1"/>
    <x v="0"/>
    <n v="34"/>
    <n v="2"/>
    <n v="118.1"/>
    <n v="0"/>
    <n v="3"/>
    <x v="0"/>
  </r>
  <r>
    <x v="1"/>
    <x v="44"/>
    <s v="Yes"/>
    <x v="0"/>
    <x v="42"/>
    <s v="Female"/>
    <x v="31"/>
    <s v="No"/>
    <s v="Yes"/>
    <s v="No"/>
    <x v="2"/>
    <x v="3"/>
    <s v="Direct Debit"/>
    <s v="(blank)"/>
    <s v="(blank)"/>
    <n v="1"/>
    <x v="0"/>
    <n v="55"/>
    <n v="0"/>
    <n v="169.5"/>
    <n v="0"/>
    <n v="10"/>
    <x v="1"/>
  </r>
  <r>
    <x v="1"/>
    <x v="44"/>
    <s v="Yes"/>
    <x v="0"/>
    <x v="45"/>
    <s v="Male"/>
    <x v="60"/>
    <s v="No"/>
    <s v="Yes"/>
    <s v="No"/>
    <x v="2"/>
    <x v="3"/>
    <s v="Credit Card"/>
    <s v="Dissatisfaction"/>
    <s v="Limited range of services"/>
    <n v="1"/>
    <x v="1"/>
    <n v="23"/>
    <n v="5"/>
    <n v="138"/>
    <n v="0"/>
    <n v="3"/>
    <x v="0"/>
  </r>
  <r>
    <x v="1"/>
    <x v="44"/>
    <s v="Yes"/>
    <x v="1"/>
    <x v="34"/>
    <s v="Female"/>
    <x v="28"/>
    <s v="No"/>
    <s v="No"/>
    <m/>
    <x v="1"/>
    <x v="0"/>
    <m/>
    <m/>
    <m/>
    <n v="1"/>
    <x v="0"/>
    <n v="17"/>
    <n v="0"/>
    <n v="0"/>
    <n v="0"/>
    <n v="6"/>
    <x v="2"/>
  </r>
  <r>
    <x v="1"/>
    <x v="45"/>
    <s v="No"/>
    <x v="0"/>
    <x v="0"/>
    <s v="Female"/>
    <x v="21"/>
    <s v="No"/>
    <s v="No"/>
    <m/>
    <x v="1"/>
    <x v="0"/>
    <m/>
    <m/>
    <m/>
    <n v="1"/>
    <x v="0"/>
    <n v="47"/>
    <n v="0"/>
    <n v="0"/>
    <n v="0"/>
    <n v="15"/>
    <x v="1"/>
  </r>
  <r>
    <x v="1"/>
    <x v="45"/>
    <s v="No"/>
    <x v="0"/>
    <x v="3"/>
    <s v="Male"/>
    <x v="0"/>
    <s v="Yes"/>
    <s v="No"/>
    <m/>
    <x v="0"/>
    <x v="0"/>
    <m/>
    <m/>
    <m/>
    <n v="1"/>
    <x v="0"/>
    <n v="47"/>
    <n v="0"/>
    <n v="0"/>
    <n v="0"/>
    <n v="10"/>
    <x v="1"/>
  </r>
  <r>
    <x v="1"/>
    <x v="45"/>
    <s v="No"/>
    <x v="0"/>
    <x v="6"/>
    <s v="Male"/>
    <x v="25"/>
    <s v="No"/>
    <s v="No"/>
    <m/>
    <x v="1"/>
    <x v="0"/>
    <m/>
    <m/>
    <m/>
    <n v="1"/>
    <x v="0"/>
    <n v="56"/>
    <n v="2"/>
    <n v="0"/>
    <n v="0"/>
    <n v="6"/>
    <x v="2"/>
  </r>
  <r>
    <x v="1"/>
    <x v="45"/>
    <s v="No"/>
    <x v="0"/>
    <x v="10"/>
    <s v="Female"/>
    <x v="38"/>
    <s v="No"/>
    <s v="No"/>
    <m/>
    <x v="1"/>
    <x v="0"/>
    <m/>
    <m/>
    <m/>
    <n v="1"/>
    <x v="0"/>
    <n v="53"/>
    <n v="1"/>
    <n v="0"/>
    <n v="0"/>
    <n v="6"/>
    <x v="2"/>
  </r>
  <r>
    <x v="1"/>
    <x v="45"/>
    <s v="No"/>
    <x v="0"/>
    <x v="12"/>
    <s v="Female"/>
    <x v="7"/>
    <s v="No"/>
    <s v="No"/>
    <m/>
    <x v="1"/>
    <x v="0"/>
    <m/>
    <m/>
    <m/>
    <n v="1"/>
    <x v="1"/>
    <n v="58"/>
    <n v="4"/>
    <n v="0"/>
    <n v="0"/>
    <n v="10"/>
    <x v="1"/>
  </r>
  <r>
    <x v="1"/>
    <x v="45"/>
    <s v="No"/>
    <x v="0"/>
    <x v="13"/>
    <s v="Male"/>
    <x v="44"/>
    <s v="No"/>
    <s v="No"/>
    <m/>
    <x v="1"/>
    <x v="0"/>
    <m/>
    <m/>
    <m/>
    <n v="1"/>
    <x v="0"/>
    <n v="30"/>
    <n v="0"/>
    <n v="0"/>
    <n v="0"/>
    <n v="5"/>
    <x v="2"/>
  </r>
  <r>
    <x v="1"/>
    <x v="45"/>
    <s v="No"/>
    <x v="0"/>
    <x v="14"/>
    <s v="Female"/>
    <x v="38"/>
    <s v="No"/>
    <s v="No"/>
    <m/>
    <x v="1"/>
    <x v="0"/>
    <m/>
    <m/>
    <m/>
    <n v="1"/>
    <x v="0"/>
    <n v="42"/>
    <n v="0"/>
    <n v="0"/>
    <n v="0"/>
    <n v="9"/>
    <x v="2"/>
  </r>
  <r>
    <x v="1"/>
    <x v="45"/>
    <s v="No"/>
    <x v="0"/>
    <x v="15"/>
    <s v="Female"/>
    <x v="13"/>
    <s v="Yes"/>
    <s v="No"/>
    <m/>
    <x v="0"/>
    <x v="0"/>
    <m/>
    <m/>
    <m/>
    <n v="1"/>
    <x v="0"/>
    <n v="27"/>
    <n v="0"/>
    <n v="0"/>
    <n v="0"/>
    <n v="16"/>
    <x v="1"/>
  </r>
  <r>
    <x v="1"/>
    <x v="45"/>
    <s v="No"/>
    <x v="0"/>
    <x v="16"/>
    <s v="Male"/>
    <x v="36"/>
    <s v="No"/>
    <s v="No"/>
    <m/>
    <x v="1"/>
    <x v="0"/>
    <m/>
    <m/>
    <m/>
    <n v="1"/>
    <x v="0"/>
    <n v="49"/>
    <n v="1"/>
    <n v="0"/>
    <n v="0"/>
    <n v="18"/>
    <x v="1"/>
  </r>
  <r>
    <x v="1"/>
    <x v="45"/>
    <s v="No"/>
    <x v="0"/>
    <x v="17"/>
    <s v="Female"/>
    <x v="53"/>
    <s v="No"/>
    <s v="Yes"/>
    <s v="Yes"/>
    <x v="2"/>
    <x v="3"/>
    <s v="Direct Debit"/>
    <s v="(blank)"/>
    <s v="(blank)"/>
    <n v="1"/>
    <x v="0"/>
    <n v="15"/>
    <n v="0"/>
    <n v="0"/>
    <n v="0"/>
    <n v="10"/>
    <x v="1"/>
  </r>
  <r>
    <x v="1"/>
    <x v="45"/>
    <s v="No"/>
    <x v="0"/>
    <x v="20"/>
    <s v="Male"/>
    <x v="24"/>
    <s v="No"/>
    <s v="No"/>
    <m/>
    <x v="1"/>
    <x v="0"/>
    <m/>
    <m/>
    <m/>
    <n v="1"/>
    <x v="0"/>
    <n v="30"/>
    <n v="0"/>
    <n v="0"/>
    <n v="0"/>
    <n v="1"/>
    <x v="0"/>
  </r>
  <r>
    <x v="1"/>
    <x v="45"/>
    <s v="No"/>
    <x v="0"/>
    <x v="50"/>
    <s v="Male"/>
    <x v="16"/>
    <s v="Yes"/>
    <s v="No"/>
    <m/>
    <x v="0"/>
    <x v="0"/>
    <m/>
    <m/>
    <m/>
    <n v="1"/>
    <x v="0"/>
    <n v="32"/>
    <n v="0"/>
    <n v="0"/>
    <n v="0"/>
    <n v="12"/>
    <x v="1"/>
  </r>
  <r>
    <x v="1"/>
    <x v="45"/>
    <s v="No"/>
    <x v="0"/>
    <x v="22"/>
    <s v="Male"/>
    <x v="7"/>
    <s v="No"/>
    <s v="No"/>
    <m/>
    <x v="1"/>
    <x v="0"/>
    <m/>
    <m/>
    <m/>
    <n v="1"/>
    <x v="0"/>
    <n v="38"/>
    <n v="0"/>
    <n v="0"/>
    <n v="0"/>
    <n v="6"/>
    <x v="2"/>
  </r>
  <r>
    <x v="1"/>
    <x v="45"/>
    <s v="No"/>
    <x v="0"/>
    <x v="24"/>
    <s v="Male"/>
    <x v="61"/>
    <s v="No"/>
    <s v="Yes"/>
    <s v="No"/>
    <x v="2"/>
    <x v="3"/>
    <s v="Direct Debit"/>
    <s v="(blank)"/>
    <s v="(blank)"/>
    <n v="1"/>
    <x v="0"/>
    <n v="46"/>
    <n v="1"/>
    <n v="0"/>
    <n v="0"/>
    <n v="11"/>
    <x v="1"/>
  </r>
  <r>
    <x v="1"/>
    <x v="45"/>
    <s v="No"/>
    <x v="0"/>
    <x v="28"/>
    <s v="Female"/>
    <x v="28"/>
    <s v="No"/>
    <s v="No"/>
    <m/>
    <x v="1"/>
    <x v="0"/>
    <m/>
    <m/>
    <m/>
    <n v="1"/>
    <x v="1"/>
    <n v="56"/>
    <n v="2"/>
    <n v="0"/>
    <n v="0"/>
    <n v="2"/>
    <x v="0"/>
  </r>
  <r>
    <x v="1"/>
    <x v="45"/>
    <s v="No"/>
    <x v="0"/>
    <x v="28"/>
    <s v="Female"/>
    <x v="26"/>
    <s v="No"/>
    <s v="No"/>
    <m/>
    <x v="1"/>
    <x v="0"/>
    <m/>
    <m/>
    <m/>
    <n v="1"/>
    <x v="0"/>
    <n v="21"/>
    <n v="0"/>
    <n v="0"/>
    <n v="0"/>
    <n v="1"/>
    <x v="0"/>
  </r>
  <r>
    <x v="1"/>
    <x v="45"/>
    <s v="No"/>
    <x v="0"/>
    <x v="28"/>
    <s v="Male"/>
    <x v="44"/>
    <s v="No"/>
    <s v="No"/>
    <m/>
    <x v="1"/>
    <x v="0"/>
    <m/>
    <m/>
    <m/>
    <n v="1"/>
    <x v="0"/>
    <n v="62"/>
    <n v="0"/>
    <n v="0"/>
    <n v="0"/>
    <n v="3"/>
    <x v="0"/>
  </r>
  <r>
    <x v="1"/>
    <x v="45"/>
    <s v="No"/>
    <x v="0"/>
    <x v="29"/>
    <s v="Female"/>
    <x v="20"/>
    <s v="No"/>
    <s v="No"/>
    <m/>
    <x v="1"/>
    <x v="0"/>
    <m/>
    <m/>
    <m/>
    <n v="1"/>
    <x v="0"/>
    <n v="29"/>
    <n v="0"/>
    <n v="0"/>
    <n v="0"/>
    <n v="4"/>
    <x v="0"/>
  </r>
  <r>
    <x v="1"/>
    <x v="45"/>
    <s v="No"/>
    <x v="0"/>
    <x v="29"/>
    <s v="Female"/>
    <x v="39"/>
    <s v="No"/>
    <s v="No"/>
    <m/>
    <x v="1"/>
    <x v="0"/>
    <m/>
    <m/>
    <m/>
    <n v="1"/>
    <x v="0"/>
    <n v="26"/>
    <n v="1"/>
    <n v="0"/>
    <n v="0"/>
    <n v="2"/>
    <x v="0"/>
  </r>
  <r>
    <x v="1"/>
    <x v="45"/>
    <s v="No"/>
    <x v="0"/>
    <x v="31"/>
    <s v="Female"/>
    <x v="42"/>
    <s v="No"/>
    <s v="No"/>
    <m/>
    <x v="1"/>
    <x v="0"/>
    <m/>
    <m/>
    <m/>
    <n v="1"/>
    <x v="0"/>
    <n v="46"/>
    <n v="0"/>
    <n v="0"/>
    <n v="0"/>
    <n v="8"/>
    <x v="2"/>
  </r>
  <r>
    <x v="1"/>
    <x v="45"/>
    <s v="No"/>
    <x v="0"/>
    <x v="34"/>
    <s v="Female"/>
    <x v="27"/>
    <s v="No"/>
    <s v="No"/>
    <m/>
    <x v="1"/>
    <x v="0"/>
    <m/>
    <m/>
    <m/>
    <n v="1"/>
    <x v="0"/>
    <n v="28"/>
    <n v="0"/>
    <n v="0"/>
    <n v="0"/>
    <n v="6"/>
    <x v="2"/>
  </r>
  <r>
    <x v="1"/>
    <x v="45"/>
    <s v="No"/>
    <x v="0"/>
    <x v="34"/>
    <s v="Female"/>
    <x v="32"/>
    <s v="No"/>
    <s v="No"/>
    <m/>
    <x v="1"/>
    <x v="0"/>
    <m/>
    <m/>
    <m/>
    <n v="1"/>
    <x v="0"/>
    <n v="17"/>
    <n v="2"/>
    <n v="0"/>
    <n v="0"/>
    <n v="6"/>
    <x v="2"/>
  </r>
  <r>
    <x v="1"/>
    <x v="45"/>
    <s v="No"/>
    <x v="0"/>
    <x v="35"/>
    <s v="Male"/>
    <x v="0"/>
    <s v="Yes"/>
    <s v="No"/>
    <m/>
    <x v="0"/>
    <x v="0"/>
    <m/>
    <m/>
    <m/>
    <n v="1"/>
    <x v="0"/>
    <n v="24"/>
    <n v="0"/>
    <n v="0"/>
    <n v="0"/>
    <n v="7"/>
    <x v="2"/>
  </r>
  <r>
    <x v="1"/>
    <x v="45"/>
    <s v="No"/>
    <x v="0"/>
    <x v="35"/>
    <s v="Male"/>
    <x v="32"/>
    <s v="No"/>
    <s v="No"/>
    <m/>
    <x v="1"/>
    <x v="0"/>
    <m/>
    <m/>
    <m/>
    <n v="1"/>
    <x v="0"/>
    <n v="33"/>
    <n v="0"/>
    <n v="0"/>
    <n v="0"/>
    <n v="6"/>
    <x v="2"/>
  </r>
  <r>
    <x v="1"/>
    <x v="45"/>
    <s v="No"/>
    <x v="0"/>
    <x v="37"/>
    <s v="Female"/>
    <x v="15"/>
    <s v="Yes"/>
    <s v="No"/>
    <m/>
    <x v="0"/>
    <x v="0"/>
    <m/>
    <m/>
    <m/>
    <n v="1"/>
    <x v="1"/>
    <n v="65"/>
    <n v="2"/>
    <n v="12.5"/>
    <n v="0"/>
    <n v="30"/>
    <x v="1"/>
  </r>
  <r>
    <x v="1"/>
    <x v="45"/>
    <s v="No"/>
    <x v="0"/>
    <x v="37"/>
    <s v="Female"/>
    <x v="8"/>
    <s v="No"/>
    <s v="No"/>
    <m/>
    <x v="1"/>
    <x v="0"/>
    <m/>
    <m/>
    <m/>
    <n v="1"/>
    <x v="1"/>
    <n v="22"/>
    <n v="4"/>
    <n v="0"/>
    <n v="0"/>
    <n v="7"/>
    <x v="2"/>
  </r>
  <r>
    <x v="1"/>
    <x v="45"/>
    <s v="No"/>
    <x v="0"/>
    <x v="41"/>
    <s v="Male"/>
    <x v="6"/>
    <s v="No"/>
    <s v="No"/>
    <m/>
    <x v="1"/>
    <x v="0"/>
    <m/>
    <m/>
    <m/>
    <n v="1"/>
    <x v="0"/>
    <n v="25"/>
    <n v="0"/>
    <n v="0"/>
    <n v="0"/>
    <n v="1"/>
    <x v="0"/>
  </r>
  <r>
    <x v="1"/>
    <x v="45"/>
    <s v="No"/>
    <x v="0"/>
    <x v="42"/>
    <s v="Male"/>
    <x v="48"/>
    <s v="No"/>
    <s v="No"/>
    <m/>
    <x v="1"/>
    <x v="0"/>
    <m/>
    <m/>
    <m/>
    <n v="1"/>
    <x v="0"/>
    <n v="39"/>
    <n v="1"/>
    <n v="0"/>
    <n v="0"/>
    <n v="3"/>
    <x v="0"/>
  </r>
  <r>
    <x v="1"/>
    <x v="45"/>
    <s v="No"/>
    <x v="0"/>
    <x v="45"/>
    <s v="Male"/>
    <x v="32"/>
    <s v="No"/>
    <s v="No"/>
    <m/>
    <x v="1"/>
    <x v="0"/>
    <m/>
    <m/>
    <m/>
    <n v="1"/>
    <x v="0"/>
    <n v="42"/>
    <n v="0"/>
    <n v="0"/>
    <n v="0"/>
    <n v="3"/>
    <x v="0"/>
  </r>
  <r>
    <x v="1"/>
    <x v="45"/>
    <s v="No"/>
    <x v="0"/>
    <x v="46"/>
    <s v="Male"/>
    <x v="66"/>
    <s v="No"/>
    <s v="Yes"/>
    <s v="No"/>
    <x v="2"/>
    <x v="2"/>
    <s v="Credit Card"/>
    <s v="(blank)"/>
    <s v="(blank)"/>
    <n v="1"/>
    <x v="0"/>
    <n v="33"/>
    <n v="0"/>
    <n v="0"/>
    <n v="0"/>
    <n v="7"/>
    <x v="2"/>
  </r>
  <r>
    <x v="1"/>
    <x v="45"/>
    <s v="No"/>
    <x v="1"/>
    <x v="6"/>
    <s v="Female"/>
    <x v="65"/>
    <s v="No"/>
    <s v="Yes"/>
    <s v="No"/>
    <x v="2"/>
    <x v="1"/>
    <s v="Direct Debit"/>
    <s v="Competitor"/>
    <s v="Competitor offered more data"/>
    <n v="1"/>
    <x v="1"/>
    <n v="39"/>
    <n v="3"/>
    <n v="0"/>
    <n v="0"/>
    <n v="1"/>
    <x v="0"/>
  </r>
  <r>
    <x v="1"/>
    <x v="45"/>
    <s v="No"/>
    <x v="1"/>
    <x v="40"/>
    <s v="Male"/>
    <x v="55"/>
    <s v="No"/>
    <s v="Yes"/>
    <s v="No"/>
    <x v="2"/>
    <x v="1"/>
    <s v="Direct Debit"/>
    <s v="(blank)"/>
    <s v="(blank)"/>
    <n v="1"/>
    <x v="0"/>
    <n v="47"/>
    <n v="2"/>
    <n v="0"/>
    <n v="0"/>
    <n v="10"/>
    <x v="1"/>
  </r>
  <r>
    <x v="1"/>
    <x v="45"/>
    <s v="Yes"/>
    <x v="0"/>
    <x v="0"/>
    <s v="Male"/>
    <x v="34"/>
    <s v="No"/>
    <s v="No"/>
    <m/>
    <x v="1"/>
    <x v="0"/>
    <m/>
    <m/>
    <m/>
    <n v="1"/>
    <x v="0"/>
    <n v="44"/>
    <n v="2"/>
    <n v="85.6"/>
    <n v="0"/>
    <n v="10"/>
    <x v="1"/>
  </r>
  <r>
    <x v="1"/>
    <x v="45"/>
    <s v="Yes"/>
    <x v="0"/>
    <x v="1"/>
    <s v="Male"/>
    <x v="55"/>
    <s v="No"/>
    <s v="Yes"/>
    <s v="No"/>
    <x v="2"/>
    <x v="3"/>
    <s v="Direct Debit"/>
    <s v="(blank)"/>
    <s v="(blank)"/>
    <n v="1"/>
    <x v="0"/>
    <n v="38"/>
    <n v="0"/>
    <n v="299"/>
    <n v="0"/>
    <n v="5"/>
    <x v="2"/>
  </r>
  <r>
    <x v="1"/>
    <x v="45"/>
    <s v="Yes"/>
    <x v="0"/>
    <x v="3"/>
    <s v="Male"/>
    <x v="59"/>
    <s v="No"/>
    <s v="Yes"/>
    <s v="No"/>
    <x v="2"/>
    <x v="1"/>
    <s v="Direct Debit"/>
    <s v="Competitor"/>
    <s v="Competitor made better offer"/>
    <n v="1"/>
    <x v="1"/>
    <n v="53"/>
    <n v="5"/>
    <n v="324.3"/>
    <n v="0"/>
    <n v="7"/>
    <x v="2"/>
  </r>
  <r>
    <x v="1"/>
    <x v="45"/>
    <s v="Yes"/>
    <x v="0"/>
    <x v="7"/>
    <s v="Female"/>
    <x v="13"/>
    <s v="Yes"/>
    <s v="No"/>
    <m/>
    <x v="0"/>
    <x v="0"/>
    <m/>
    <m/>
    <m/>
    <n v="1"/>
    <x v="1"/>
    <n v="38"/>
    <n v="0"/>
    <n v="112.2"/>
    <n v="0"/>
    <n v="36"/>
    <x v="1"/>
  </r>
  <r>
    <x v="1"/>
    <x v="45"/>
    <s v="Yes"/>
    <x v="0"/>
    <x v="8"/>
    <s v="Male"/>
    <x v="6"/>
    <s v="No"/>
    <s v="No"/>
    <m/>
    <x v="1"/>
    <x v="0"/>
    <m/>
    <m/>
    <m/>
    <n v="1"/>
    <x v="0"/>
    <n v="30"/>
    <n v="0"/>
    <n v="53.4"/>
    <n v="0"/>
    <n v="3"/>
    <x v="0"/>
  </r>
  <r>
    <x v="1"/>
    <x v="45"/>
    <s v="Yes"/>
    <x v="0"/>
    <x v="17"/>
    <s v="Male"/>
    <x v="44"/>
    <s v="No"/>
    <s v="No"/>
    <m/>
    <x v="1"/>
    <x v="0"/>
    <m/>
    <m/>
    <m/>
    <n v="1"/>
    <x v="1"/>
    <n v="15"/>
    <n v="5"/>
    <n v="190.9"/>
    <n v="0"/>
    <n v="5"/>
    <x v="2"/>
  </r>
  <r>
    <x v="1"/>
    <x v="45"/>
    <s v="Yes"/>
    <x v="0"/>
    <x v="21"/>
    <s v="Male"/>
    <x v="61"/>
    <s v="No"/>
    <s v="Yes"/>
    <s v="No"/>
    <x v="2"/>
    <x v="2"/>
    <s v="Direct Debit"/>
    <s v="(blank)"/>
    <s v="(blank)"/>
    <n v="1"/>
    <x v="0"/>
    <n v="22"/>
    <n v="0"/>
    <n v="333.5"/>
    <n v="0"/>
    <n v="3"/>
    <x v="0"/>
  </r>
  <r>
    <x v="1"/>
    <x v="45"/>
    <s v="Yes"/>
    <x v="0"/>
    <x v="27"/>
    <s v="Female"/>
    <x v="45"/>
    <s v="No"/>
    <s v="Yes"/>
    <s v="No"/>
    <x v="2"/>
    <x v="3"/>
    <s v="Credit Card"/>
    <s v="Competitor"/>
    <s v="Competitor had better devices"/>
    <n v="1"/>
    <x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m/>
    <x v="1"/>
    <x v="0"/>
    <m/>
    <m/>
    <m/>
    <n v="1"/>
    <x v="0"/>
    <n v="30"/>
    <n v="0"/>
    <n v="116.5"/>
    <n v="0"/>
    <n v="4"/>
    <x v="0"/>
  </r>
  <r>
    <x v="1"/>
    <x v="45"/>
    <s v="Yes"/>
    <x v="0"/>
    <x v="31"/>
    <s v="Male"/>
    <x v="8"/>
    <s v="No"/>
    <s v="No"/>
    <m/>
    <x v="1"/>
    <x v="0"/>
    <m/>
    <m/>
    <m/>
    <n v="1"/>
    <x v="0"/>
    <n v="18"/>
    <n v="0"/>
    <n v="211.6"/>
    <n v="0"/>
    <n v="9"/>
    <x v="2"/>
  </r>
  <r>
    <x v="1"/>
    <x v="45"/>
    <s v="Yes"/>
    <x v="0"/>
    <x v="35"/>
    <s v="Male"/>
    <x v="0"/>
    <s v="Yes"/>
    <s v="No"/>
    <m/>
    <x v="0"/>
    <x v="0"/>
    <m/>
    <m/>
    <m/>
    <n v="1"/>
    <x v="0"/>
    <n v="43"/>
    <n v="0"/>
    <n v="82.8"/>
    <n v="0"/>
    <n v="10"/>
    <x v="1"/>
  </r>
  <r>
    <x v="1"/>
    <x v="45"/>
    <s v="Yes"/>
    <x v="0"/>
    <x v="40"/>
    <s v="Female"/>
    <x v="44"/>
    <s v="No"/>
    <s v="No"/>
    <m/>
    <x v="1"/>
    <x v="0"/>
    <m/>
    <m/>
    <m/>
    <n v="1"/>
    <x v="0"/>
    <n v="55"/>
    <n v="0"/>
    <n v="107"/>
    <n v="0"/>
    <n v="5"/>
    <x v="2"/>
  </r>
  <r>
    <x v="1"/>
    <x v="45"/>
    <s v="Yes"/>
    <x v="0"/>
    <x v="42"/>
    <s v="Female"/>
    <x v="18"/>
    <s v="Yes"/>
    <s v="No"/>
    <m/>
    <x v="0"/>
    <x v="0"/>
    <m/>
    <m/>
    <m/>
    <n v="1"/>
    <x v="0"/>
    <n v="37"/>
    <n v="0"/>
    <n v="193.2"/>
    <n v="0"/>
    <n v="13"/>
    <x v="1"/>
  </r>
  <r>
    <x v="1"/>
    <x v="45"/>
    <s v="Yes"/>
    <x v="0"/>
    <x v="44"/>
    <s v="Male"/>
    <x v="7"/>
    <s v="No"/>
    <s v="No"/>
    <m/>
    <x v="1"/>
    <x v="0"/>
    <m/>
    <m/>
    <m/>
    <n v="1"/>
    <x v="0"/>
    <n v="49"/>
    <n v="2"/>
    <n v="159.5"/>
    <n v="0"/>
    <n v="3"/>
    <x v="0"/>
  </r>
  <r>
    <x v="1"/>
    <x v="45"/>
    <s v="Yes"/>
    <x v="0"/>
    <x v="47"/>
    <s v="Female"/>
    <x v="49"/>
    <s v="No"/>
    <s v="No"/>
    <m/>
    <x v="1"/>
    <x v="0"/>
    <m/>
    <m/>
    <m/>
    <n v="1"/>
    <x v="0"/>
    <n v="29"/>
    <n v="1"/>
    <n v="102.1"/>
    <n v="0"/>
    <n v="6"/>
    <x v="2"/>
  </r>
  <r>
    <x v="1"/>
    <x v="45"/>
    <s v="Yes"/>
    <x v="1"/>
    <x v="2"/>
    <s v="Male"/>
    <x v="29"/>
    <s v="No"/>
    <s v="No"/>
    <m/>
    <x v="1"/>
    <x v="0"/>
    <m/>
    <m/>
    <m/>
    <n v="1"/>
    <x v="0"/>
    <n v="37"/>
    <n v="0"/>
    <n v="0"/>
    <n v="0"/>
    <n v="1"/>
    <x v="0"/>
  </r>
  <r>
    <x v="1"/>
    <x v="45"/>
    <s v="Yes"/>
    <x v="1"/>
    <x v="46"/>
    <s v="Female"/>
    <x v="61"/>
    <s v="No"/>
    <s v="Yes"/>
    <s v="No"/>
    <x v="2"/>
    <x v="3"/>
    <s v="Direct Debit"/>
    <s v="(blank)"/>
    <s v="(blank)"/>
    <n v="1"/>
    <x v="0"/>
    <n v="36"/>
    <n v="0"/>
    <n v="0"/>
    <n v="0"/>
    <n v="4"/>
    <x v="0"/>
  </r>
  <r>
    <x v="1"/>
    <x v="45"/>
    <s v="Yes"/>
    <x v="1"/>
    <x v="47"/>
    <s v="Female"/>
    <x v="18"/>
    <s v="Yes"/>
    <s v="No"/>
    <m/>
    <x v="0"/>
    <x v="0"/>
    <m/>
    <m/>
    <m/>
    <n v="1"/>
    <x v="0"/>
    <n v="17"/>
    <n v="0"/>
    <n v="0"/>
    <n v="0"/>
    <n v="17"/>
    <x v="1"/>
  </r>
  <r>
    <x v="1"/>
    <x v="45"/>
    <s v="Yes"/>
    <x v="1"/>
    <x v="47"/>
    <s v="Male"/>
    <x v="37"/>
    <s v="No"/>
    <s v="No"/>
    <m/>
    <x v="1"/>
    <x v="0"/>
    <m/>
    <m/>
    <m/>
    <n v="1"/>
    <x v="0"/>
    <n v="50"/>
    <n v="0"/>
    <n v="0"/>
    <n v="0"/>
    <n v="15"/>
    <x v="1"/>
  </r>
  <r>
    <x v="1"/>
    <x v="46"/>
    <s v="No"/>
    <x v="0"/>
    <x v="0"/>
    <s v="Male"/>
    <x v="48"/>
    <s v="No"/>
    <s v="No"/>
    <m/>
    <x v="1"/>
    <x v="0"/>
    <m/>
    <m/>
    <m/>
    <n v="1"/>
    <x v="0"/>
    <n v="40"/>
    <n v="1"/>
    <n v="0"/>
    <n v="0"/>
    <n v="5"/>
    <x v="2"/>
  </r>
  <r>
    <x v="1"/>
    <x v="46"/>
    <s v="No"/>
    <x v="0"/>
    <x v="1"/>
    <s v="Male"/>
    <x v="46"/>
    <s v="No"/>
    <s v="No"/>
    <m/>
    <x v="1"/>
    <x v="0"/>
    <m/>
    <m/>
    <m/>
    <n v="1"/>
    <x v="0"/>
    <n v="34"/>
    <n v="0"/>
    <n v="0"/>
    <n v="0"/>
    <n v="11"/>
    <x v="1"/>
  </r>
  <r>
    <x v="1"/>
    <x v="46"/>
    <s v="No"/>
    <x v="0"/>
    <x v="3"/>
    <s v="Female"/>
    <x v="36"/>
    <s v="No"/>
    <s v="No"/>
    <m/>
    <x v="1"/>
    <x v="0"/>
    <m/>
    <m/>
    <m/>
    <n v="1"/>
    <x v="0"/>
    <n v="46"/>
    <n v="0"/>
    <n v="0"/>
    <n v="0"/>
    <n v="7"/>
    <x v="2"/>
  </r>
  <r>
    <x v="1"/>
    <x v="46"/>
    <s v="No"/>
    <x v="0"/>
    <x v="6"/>
    <s v="Female"/>
    <x v="51"/>
    <s v="No"/>
    <s v="Yes"/>
    <s v="No"/>
    <x v="2"/>
    <x v="1"/>
    <s v="Direct Debit"/>
    <s v="Price"/>
    <s v="Price too high"/>
    <n v="1"/>
    <x v="1"/>
    <n v="51"/>
    <n v="2"/>
    <n v="0"/>
    <n v="0"/>
    <n v="4"/>
    <x v="0"/>
  </r>
  <r>
    <x v="1"/>
    <x v="46"/>
    <s v="No"/>
    <x v="0"/>
    <x v="8"/>
    <s v="Male"/>
    <x v="21"/>
    <s v="No"/>
    <s v="No"/>
    <m/>
    <x v="1"/>
    <x v="0"/>
    <m/>
    <m/>
    <m/>
    <n v="1"/>
    <x v="0"/>
    <n v="35"/>
    <n v="2"/>
    <n v="0"/>
    <n v="0"/>
    <n v="4"/>
    <x v="0"/>
  </r>
  <r>
    <x v="1"/>
    <x v="46"/>
    <s v="No"/>
    <x v="0"/>
    <x v="49"/>
    <s v="Female"/>
    <x v="3"/>
    <s v="No"/>
    <s v="No"/>
    <m/>
    <x v="1"/>
    <x v="0"/>
    <m/>
    <m/>
    <m/>
    <n v="1"/>
    <x v="0"/>
    <n v="38"/>
    <n v="0"/>
    <n v="0"/>
    <n v="0"/>
    <n v="1"/>
    <x v="0"/>
  </r>
  <r>
    <x v="1"/>
    <x v="46"/>
    <s v="No"/>
    <x v="0"/>
    <x v="10"/>
    <s v="Male"/>
    <x v="36"/>
    <s v="No"/>
    <s v="No"/>
    <m/>
    <x v="1"/>
    <x v="0"/>
    <m/>
    <m/>
    <m/>
    <n v="1"/>
    <x v="1"/>
    <n v="62"/>
    <n v="2"/>
    <n v="0"/>
    <n v="0"/>
    <n v="1"/>
    <x v="0"/>
  </r>
  <r>
    <x v="1"/>
    <x v="46"/>
    <s v="No"/>
    <x v="0"/>
    <x v="11"/>
    <s v="Female"/>
    <x v="36"/>
    <s v="No"/>
    <s v="No"/>
    <m/>
    <x v="1"/>
    <x v="0"/>
    <m/>
    <m/>
    <m/>
    <n v="1"/>
    <x v="0"/>
    <n v="48"/>
    <n v="0"/>
    <n v="0"/>
    <n v="0"/>
    <n v="4"/>
    <x v="0"/>
  </r>
  <r>
    <x v="1"/>
    <x v="46"/>
    <s v="No"/>
    <x v="0"/>
    <x v="16"/>
    <s v="Female"/>
    <x v="41"/>
    <s v="No"/>
    <s v="No"/>
    <m/>
    <x v="1"/>
    <x v="0"/>
    <m/>
    <m/>
    <m/>
    <n v="1"/>
    <x v="0"/>
    <n v="25"/>
    <n v="0"/>
    <n v="0"/>
    <n v="0"/>
    <n v="8"/>
    <x v="2"/>
  </r>
  <r>
    <x v="1"/>
    <x v="46"/>
    <s v="No"/>
    <x v="0"/>
    <x v="17"/>
    <s v="Female"/>
    <x v="19"/>
    <s v="Yes"/>
    <s v="No"/>
    <m/>
    <x v="0"/>
    <x v="0"/>
    <m/>
    <m/>
    <m/>
    <n v="1"/>
    <x v="0"/>
    <n v="41"/>
    <n v="0"/>
    <n v="0"/>
    <n v="0"/>
    <n v="23"/>
    <x v="1"/>
  </r>
  <r>
    <x v="1"/>
    <x v="46"/>
    <s v="No"/>
    <x v="0"/>
    <x v="17"/>
    <s v="Female"/>
    <x v="44"/>
    <s v="No"/>
    <s v="No"/>
    <m/>
    <x v="1"/>
    <x v="0"/>
    <m/>
    <m/>
    <m/>
    <n v="1"/>
    <x v="0"/>
    <n v="52"/>
    <n v="0"/>
    <n v="0"/>
    <n v="0"/>
    <n v="27"/>
    <x v="1"/>
  </r>
  <r>
    <x v="1"/>
    <x v="46"/>
    <s v="No"/>
    <x v="0"/>
    <x v="21"/>
    <s v="Female"/>
    <x v="17"/>
    <s v="Yes"/>
    <s v="No"/>
    <m/>
    <x v="0"/>
    <x v="0"/>
    <m/>
    <m/>
    <m/>
    <n v="1"/>
    <x v="0"/>
    <n v="30"/>
    <n v="2"/>
    <n v="0"/>
    <n v="0"/>
    <n v="8"/>
    <x v="2"/>
  </r>
  <r>
    <x v="1"/>
    <x v="46"/>
    <s v="No"/>
    <x v="0"/>
    <x v="21"/>
    <s v="Female"/>
    <x v="21"/>
    <s v="No"/>
    <s v="No"/>
    <m/>
    <x v="1"/>
    <x v="0"/>
    <m/>
    <m/>
    <m/>
    <n v="1"/>
    <x v="0"/>
    <n v="28"/>
    <n v="0"/>
    <n v="0"/>
    <n v="0"/>
    <n v="1"/>
    <x v="0"/>
  </r>
  <r>
    <x v="1"/>
    <x v="46"/>
    <s v="No"/>
    <x v="0"/>
    <x v="21"/>
    <s v="Female"/>
    <x v="51"/>
    <s v="No"/>
    <s v="Yes"/>
    <s v="No"/>
    <x v="2"/>
    <x v="1"/>
    <s v="Direct Debit"/>
    <s v="Competitor"/>
    <s v="Competitor offered higher download speeds"/>
    <n v="1"/>
    <x v="1"/>
    <n v="49"/>
    <n v="5"/>
    <n v="0"/>
    <n v="0"/>
    <n v="2"/>
    <x v="0"/>
  </r>
  <r>
    <x v="1"/>
    <x v="46"/>
    <s v="No"/>
    <x v="0"/>
    <x v="50"/>
    <s v="Female"/>
    <x v="23"/>
    <s v="No"/>
    <s v="No"/>
    <m/>
    <x v="1"/>
    <x v="0"/>
    <m/>
    <m/>
    <m/>
    <n v="1"/>
    <x v="0"/>
    <n v="45"/>
    <n v="1"/>
    <n v="0"/>
    <n v="0"/>
    <n v="9"/>
    <x v="2"/>
  </r>
  <r>
    <x v="1"/>
    <x v="46"/>
    <s v="No"/>
    <x v="0"/>
    <x v="23"/>
    <s v="Male"/>
    <x v="53"/>
    <s v="No"/>
    <s v="Yes"/>
    <s v="No"/>
    <x v="2"/>
    <x v="3"/>
    <s v="Direct Debit"/>
    <s v="(blank)"/>
    <s v="(blank)"/>
    <n v="1"/>
    <x v="0"/>
    <n v="35"/>
    <n v="0"/>
    <n v="0"/>
    <n v="0"/>
    <n v="8"/>
    <x v="2"/>
  </r>
  <r>
    <x v="1"/>
    <x v="46"/>
    <s v="No"/>
    <x v="0"/>
    <x v="25"/>
    <s v="Male"/>
    <x v="57"/>
    <s v="Yes"/>
    <s v="No"/>
    <m/>
    <x v="0"/>
    <x v="0"/>
    <m/>
    <m/>
    <m/>
    <n v="1"/>
    <x v="0"/>
    <n v="13"/>
    <n v="0"/>
    <n v="0"/>
    <n v="0"/>
    <n v="24"/>
    <x v="1"/>
  </r>
  <r>
    <x v="1"/>
    <x v="46"/>
    <s v="No"/>
    <x v="0"/>
    <x v="32"/>
    <s v="Female"/>
    <x v="63"/>
    <s v="No"/>
    <s v="Yes"/>
    <s v="No"/>
    <x v="2"/>
    <x v="3"/>
    <s v="Direct Debit"/>
    <s v="(blank)"/>
    <s v="(blank)"/>
    <n v="1"/>
    <x v="0"/>
    <n v="26"/>
    <n v="0"/>
    <n v="0"/>
    <n v="0"/>
    <n v="0"/>
    <x v="0"/>
  </r>
  <r>
    <x v="1"/>
    <x v="46"/>
    <s v="No"/>
    <x v="0"/>
    <x v="32"/>
    <s v="Male"/>
    <x v="23"/>
    <s v="No"/>
    <s v="No"/>
    <m/>
    <x v="1"/>
    <x v="0"/>
    <m/>
    <m/>
    <m/>
    <n v="1"/>
    <x v="0"/>
    <n v="60"/>
    <n v="0"/>
    <n v="0"/>
    <n v="0"/>
    <n v="1"/>
    <x v="0"/>
  </r>
  <r>
    <x v="1"/>
    <x v="46"/>
    <s v="No"/>
    <x v="0"/>
    <x v="38"/>
    <s v="Male"/>
    <x v="10"/>
    <s v="Yes"/>
    <s v="No"/>
    <m/>
    <x v="0"/>
    <x v="0"/>
    <m/>
    <m/>
    <m/>
    <n v="1"/>
    <x v="0"/>
    <n v="21"/>
    <n v="0"/>
    <n v="0"/>
    <n v="0"/>
    <n v="5"/>
    <x v="2"/>
  </r>
  <r>
    <x v="1"/>
    <x v="46"/>
    <s v="No"/>
    <x v="0"/>
    <x v="42"/>
    <s v="Female"/>
    <x v="5"/>
    <s v="Yes"/>
    <s v="No"/>
    <m/>
    <x v="0"/>
    <x v="0"/>
    <m/>
    <m/>
    <m/>
    <n v="1"/>
    <x v="0"/>
    <n v="63"/>
    <n v="0"/>
    <n v="0"/>
    <n v="0"/>
    <n v="27"/>
    <x v="1"/>
  </r>
  <r>
    <x v="1"/>
    <x v="46"/>
    <s v="No"/>
    <x v="0"/>
    <x v="45"/>
    <s v="Male"/>
    <x v="43"/>
    <s v="No"/>
    <s v="No"/>
    <m/>
    <x v="1"/>
    <x v="0"/>
    <m/>
    <m/>
    <m/>
    <n v="1"/>
    <x v="0"/>
    <n v="27"/>
    <n v="0"/>
    <n v="0"/>
    <n v="0"/>
    <n v="8"/>
    <x v="2"/>
  </r>
  <r>
    <x v="1"/>
    <x v="46"/>
    <s v="No"/>
    <x v="0"/>
    <x v="46"/>
    <s v="Female"/>
    <x v="12"/>
    <s v="No"/>
    <s v="No"/>
    <m/>
    <x v="1"/>
    <x v="0"/>
    <m/>
    <m/>
    <m/>
    <n v="1"/>
    <x v="0"/>
    <n v="25"/>
    <n v="0"/>
    <n v="0"/>
    <n v="0"/>
    <n v="1"/>
    <x v="0"/>
  </r>
  <r>
    <x v="1"/>
    <x v="46"/>
    <s v="No"/>
    <x v="0"/>
    <x v="46"/>
    <s v="Female"/>
    <x v="23"/>
    <s v="No"/>
    <s v="No"/>
    <m/>
    <x v="1"/>
    <x v="0"/>
    <m/>
    <m/>
    <m/>
    <n v="1"/>
    <x v="0"/>
    <n v="36"/>
    <n v="0"/>
    <n v="0"/>
    <n v="0"/>
    <n v="8"/>
    <x v="2"/>
  </r>
  <r>
    <x v="1"/>
    <x v="46"/>
    <s v="No"/>
    <x v="0"/>
    <x v="47"/>
    <s v="Male"/>
    <x v="33"/>
    <s v="No"/>
    <s v="Yes"/>
    <s v="No"/>
    <x v="2"/>
    <x v="1"/>
    <s v="Direct Debit"/>
    <s v="Attitude"/>
    <s v="Attitude of support person"/>
    <n v="1"/>
    <x v="1"/>
    <n v="35"/>
    <n v="1"/>
    <n v="0"/>
    <n v="0"/>
    <n v="15"/>
    <x v="1"/>
  </r>
  <r>
    <x v="1"/>
    <x v="46"/>
    <s v="No"/>
    <x v="1"/>
    <x v="4"/>
    <s v="Female"/>
    <x v="6"/>
    <s v="No"/>
    <s v="No"/>
    <m/>
    <x v="1"/>
    <x v="0"/>
    <m/>
    <m/>
    <m/>
    <n v="1"/>
    <x v="1"/>
    <n v="32"/>
    <n v="0"/>
    <n v="0"/>
    <n v="0"/>
    <n v="12"/>
    <x v="1"/>
  </r>
  <r>
    <x v="1"/>
    <x v="46"/>
    <s v="Yes"/>
    <x v="0"/>
    <x v="1"/>
    <s v="Male"/>
    <x v="49"/>
    <s v="No"/>
    <s v="No"/>
    <m/>
    <x v="1"/>
    <x v="0"/>
    <m/>
    <m/>
    <m/>
    <n v="1"/>
    <x v="0"/>
    <n v="64"/>
    <n v="0"/>
    <n v="183.3"/>
    <n v="0"/>
    <n v="4"/>
    <x v="0"/>
  </r>
  <r>
    <x v="1"/>
    <x v="46"/>
    <s v="Yes"/>
    <x v="0"/>
    <x v="3"/>
    <s v="Female"/>
    <x v="40"/>
    <s v="No"/>
    <s v="Yes"/>
    <s v="No"/>
    <x v="2"/>
    <x v="1"/>
    <s v="Direct Debit"/>
    <s v="Competitor"/>
    <s v="Competitor made better offer"/>
    <n v="1"/>
    <x v="1"/>
    <n v="43"/>
    <n v="3"/>
    <n v="109"/>
    <n v="0"/>
    <n v="7"/>
    <x v="2"/>
  </r>
  <r>
    <x v="1"/>
    <x v="46"/>
    <s v="Yes"/>
    <x v="0"/>
    <x v="4"/>
    <s v="Female"/>
    <x v="1"/>
    <s v="No"/>
    <s v="No"/>
    <m/>
    <x v="1"/>
    <x v="0"/>
    <m/>
    <m/>
    <m/>
    <n v="1"/>
    <x v="0"/>
    <n v="35"/>
    <n v="0"/>
    <n v="216.2"/>
    <n v="0"/>
    <n v="4"/>
    <x v="0"/>
  </r>
  <r>
    <x v="1"/>
    <x v="46"/>
    <s v="Yes"/>
    <x v="0"/>
    <x v="7"/>
    <s v="Male"/>
    <x v="10"/>
    <s v="Yes"/>
    <s v="No"/>
    <m/>
    <x v="0"/>
    <x v="0"/>
    <m/>
    <m/>
    <m/>
    <n v="1"/>
    <x v="0"/>
    <n v="42"/>
    <n v="0"/>
    <n v="136.30000000000001"/>
    <n v="0"/>
    <n v="23"/>
    <x v="1"/>
  </r>
  <r>
    <x v="1"/>
    <x v="46"/>
    <s v="Yes"/>
    <x v="0"/>
    <x v="15"/>
    <s v="Female"/>
    <x v="46"/>
    <s v="No"/>
    <s v="No"/>
    <m/>
    <x v="1"/>
    <x v="0"/>
    <m/>
    <m/>
    <m/>
    <n v="1"/>
    <x v="0"/>
    <n v="32"/>
    <n v="0"/>
    <n v="192.7"/>
    <n v="0"/>
    <n v="30"/>
    <x v="1"/>
  </r>
  <r>
    <x v="1"/>
    <x v="46"/>
    <s v="Yes"/>
    <x v="0"/>
    <x v="36"/>
    <s v="Male"/>
    <x v="19"/>
    <s v="Yes"/>
    <s v="No"/>
    <m/>
    <x v="0"/>
    <x v="0"/>
    <m/>
    <m/>
    <m/>
    <n v="1"/>
    <x v="0"/>
    <n v="26"/>
    <n v="0"/>
    <n v="60.2"/>
    <n v="0"/>
    <n v="12"/>
    <x v="1"/>
  </r>
  <r>
    <x v="1"/>
    <x v="46"/>
    <s v="Yes"/>
    <x v="0"/>
    <x v="42"/>
    <s v="Male"/>
    <x v="49"/>
    <s v="No"/>
    <s v="No"/>
    <m/>
    <x v="1"/>
    <x v="0"/>
    <m/>
    <m/>
    <m/>
    <n v="1"/>
    <x v="0"/>
    <n v="21"/>
    <n v="0"/>
    <n v="329"/>
    <n v="0"/>
    <n v="13"/>
    <x v="1"/>
  </r>
  <r>
    <x v="1"/>
    <x v="46"/>
    <s v="Yes"/>
    <x v="0"/>
    <x v="44"/>
    <s v="Female"/>
    <x v="14"/>
    <s v="No"/>
    <s v="Yes"/>
    <s v="No"/>
    <x v="2"/>
    <x v="2"/>
    <s v="Credit Card"/>
    <s v="(blank)"/>
    <s v="(blank)"/>
    <n v="1"/>
    <x v="0"/>
    <n v="27"/>
    <n v="1"/>
    <n v="148.1"/>
    <n v="0"/>
    <n v="3"/>
    <x v="0"/>
  </r>
  <r>
    <x v="1"/>
    <x v="46"/>
    <s v="Yes"/>
    <x v="1"/>
    <x v="49"/>
    <s v="Female"/>
    <x v="60"/>
    <s v="No"/>
    <s v="Yes"/>
    <s v="No"/>
    <x v="2"/>
    <x v="3"/>
    <s v="Direct Debit"/>
    <s v="(blank)"/>
    <s v="(blank)"/>
    <n v="1"/>
    <x v="0"/>
    <n v="59"/>
    <n v="1"/>
    <n v="0"/>
    <n v="0"/>
    <n v="5"/>
    <x v="2"/>
  </r>
  <r>
    <x v="1"/>
    <x v="46"/>
    <s v="Yes"/>
    <x v="1"/>
    <x v="19"/>
    <s v="Male"/>
    <x v="47"/>
    <s v="No"/>
    <s v="No"/>
    <m/>
    <x v="1"/>
    <x v="0"/>
    <m/>
    <m/>
    <m/>
    <n v="1"/>
    <x v="0"/>
    <n v="28"/>
    <n v="1"/>
    <n v="0"/>
    <n v="0"/>
    <n v="11"/>
    <x v="1"/>
  </r>
  <r>
    <x v="1"/>
    <x v="46"/>
    <s v="Yes"/>
    <x v="1"/>
    <x v="29"/>
    <s v="Female"/>
    <x v="48"/>
    <s v="No"/>
    <s v="No"/>
    <m/>
    <x v="1"/>
    <x v="0"/>
    <m/>
    <m/>
    <m/>
    <n v="1"/>
    <x v="0"/>
    <n v="47"/>
    <n v="0"/>
    <n v="0"/>
    <n v="0"/>
    <n v="3"/>
    <x v="0"/>
  </r>
  <r>
    <x v="1"/>
    <x v="46"/>
    <s v="Yes"/>
    <x v="1"/>
    <x v="44"/>
    <s v="Female"/>
    <x v="16"/>
    <s v="Yes"/>
    <s v="No"/>
    <m/>
    <x v="0"/>
    <x v="0"/>
    <m/>
    <m/>
    <m/>
    <n v="1"/>
    <x v="0"/>
    <n v="38"/>
    <n v="2"/>
    <n v="0"/>
    <n v="0"/>
    <n v="35"/>
    <x v="1"/>
  </r>
  <r>
    <x v="1"/>
    <x v="47"/>
    <s v="No"/>
    <x v="0"/>
    <x v="3"/>
    <s v="Female"/>
    <x v="43"/>
    <s v="No"/>
    <s v="No"/>
    <m/>
    <x v="1"/>
    <x v="0"/>
    <m/>
    <m/>
    <m/>
    <n v="1"/>
    <x v="0"/>
    <n v="35"/>
    <n v="0"/>
    <n v="0"/>
    <n v="0"/>
    <n v="5"/>
    <x v="2"/>
  </r>
  <r>
    <x v="1"/>
    <x v="47"/>
    <s v="No"/>
    <x v="0"/>
    <x v="3"/>
    <s v="Male"/>
    <x v="10"/>
    <s v="Yes"/>
    <s v="No"/>
    <m/>
    <x v="0"/>
    <x v="0"/>
    <m/>
    <m/>
    <m/>
    <n v="1"/>
    <x v="0"/>
    <n v="50"/>
    <n v="0"/>
    <n v="0"/>
    <n v="0"/>
    <n v="12"/>
    <x v="1"/>
  </r>
  <r>
    <x v="1"/>
    <x v="47"/>
    <s v="No"/>
    <x v="0"/>
    <x v="3"/>
    <s v="Male"/>
    <x v="27"/>
    <s v="No"/>
    <s v="No"/>
    <m/>
    <x v="1"/>
    <x v="0"/>
    <m/>
    <m/>
    <m/>
    <n v="1"/>
    <x v="1"/>
    <n v="44"/>
    <n v="5"/>
    <n v="4"/>
    <n v="0"/>
    <n v="3"/>
    <x v="0"/>
  </r>
  <r>
    <x v="1"/>
    <x v="47"/>
    <s v="No"/>
    <x v="0"/>
    <x v="6"/>
    <s v="Female"/>
    <x v="12"/>
    <s v="No"/>
    <s v="No"/>
    <m/>
    <x v="1"/>
    <x v="0"/>
    <m/>
    <m/>
    <m/>
    <n v="1"/>
    <x v="0"/>
    <n v="30"/>
    <n v="0"/>
    <n v="0"/>
    <n v="0"/>
    <n v="4"/>
    <x v="0"/>
  </r>
  <r>
    <x v="1"/>
    <x v="47"/>
    <s v="No"/>
    <x v="0"/>
    <x v="7"/>
    <s v="Male"/>
    <x v="38"/>
    <s v="No"/>
    <s v="No"/>
    <m/>
    <x v="1"/>
    <x v="0"/>
    <m/>
    <m/>
    <m/>
    <n v="1"/>
    <x v="0"/>
    <n v="52"/>
    <n v="0"/>
    <n v="0"/>
    <n v="0"/>
    <n v="5"/>
    <x v="2"/>
  </r>
  <r>
    <x v="1"/>
    <x v="47"/>
    <s v="No"/>
    <x v="0"/>
    <x v="13"/>
    <s v="Female"/>
    <x v="49"/>
    <s v="No"/>
    <s v="No"/>
    <m/>
    <x v="1"/>
    <x v="0"/>
    <m/>
    <m/>
    <m/>
    <n v="1"/>
    <x v="0"/>
    <n v="28"/>
    <n v="2"/>
    <n v="0"/>
    <n v="0"/>
    <n v="25"/>
    <x v="1"/>
  </r>
  <r>
    <x v="1"/>
    <x v="47"/>
    <s v="No"/>
    <x v="0"/>
    <x v="14"/>
    <s v="Female"/>
    <x v="41"/>
    <s v="No"/>
    <s v="No"/>
    <m/>
    <x v="1"/>
    <x v="0"/>
    <m/>
    <m/>
    <m/>
    <n v="1"/>
    <x v="0"/>
    <n v="36"/>
    <n v="0"/>
    <n v="0"/>
    <n v="0"/>
    <n v="5"/>
    <x v="2"/>
  </r>
  <r>
    <x v="1"/>
    <x v="47"/>
    <s v="No"/>
    <x v="0"/>
    <x v="15"/>
    <s v="Male"/>
    <x v="38"/>
    <s v="No"/>
    <s v="No"/>
    <m/>
    <x v="1"/>
    <x v="0"/>
    <m/>
    <m/>
    <m/>
    <n v="1"/>
    <x v="0"/>
    <n v="45"/>
    <n v="0"/>
    <n v="0"/>
    <n v="0"/>
    <n v="2"/>
    <x v="0"/>
  </r>
  <r>
    <x v="1"/>
    <x v="47"/>
    <s v="No"/>
    <x v="0"/>
    <x v="15"/>
    <s v="Male"/>
    <x v="3"/>
    <s v="No"/>
    <s v="No"/>
    <m/>
    <x v="1"/>
    <x v="0"/>
    <m/>
    <m/>
    <m/>
    <n v="1"/>
    <x v="1"/>
    <n v="36"/>
    <n v="5"/>
    <n v="0"/>
    <n v="0"/>
    <n v="1"/>
    <x v="0"/>
  </r>
  <r>
    <x v="1"/>
    <x v="47"/>
    <s v="No"/>
    <x v="0"/>
    <x v="16"/>
    <s v="Female"/>
    <x v="22"/>
    <s v="No"/>
    <s v="Yes"/>
    <s v="No"/>
    <x v="2"/>
    <x v="2"/>
    <s v="Credit Card"/>
    <s v="(blank)"/>
    <s v="(blank)"/>
    <n v="1"/>
    <x v="0"/>
    <n v="19"/>
    <n v="0"/>
    <n v="0"/>
    <n v="0"/>
    <n v="1"/>
    <x v="0"/>
  </r>
  <r>
    <x v="1"/>
    <x v="47"/>
    <s v="No"/>
    <x v="0"/>
    <x v="17"/>
    <s v="Male"/>
    <x v="1"/>
    <s v="No"/>
    <s v="No"/>
    <m/>
    <x v="1"/>
    <x v="0"/>
    <m/>
    <m/>
    <m/>
    <n v="1"/>
    <x v="1"/>
    <n v="62"/>
    <n v="3"/>
    <n v="0"/>
    <n v="0"/>
    <n v="9"/>
    <x v="2"/>
  </r>
  <r>
    <x v="1"/>
    <x v="47"/>
    <s v="No"/>
    <x v="0"/>
    <x v="19"/>
    <s v="Female"/>
    <x v="30"/>
    <s v="No"/>
    <s v="Yes"/>
    <s v="No"/>
    <x v="2"/>
    <x v="2"/>
    <s v="Direct Debit"/>
    <s v="(blank)"/>
    <s v="(blank)"/>
    <n v="1"/>
    <x v="0"/>
    <n v="43"/>
    <n v="2"/>
    <n v="0"/>
    <n v="0"/>
    <n v="9"/>
    <x v="2"/>
  </r>
  <r>
    <x v="1"/>
    <x v="47"/>
    <s v="No"/>
    <x v="0"/>
    <x v="20"/>
    <s v="Female"/>
    <x v="16"/>
    <s v="Yes"/>
    <s v="No"/>
    <m/>
    <x v="0"/>
    <x v="0"/>
    <m/>
    <m/>
    <m/>
    <n v="1"/>
    <x v="0"/>
    <n v="27"/>
    <n v="2"/>
    <n v="0"/>
    <n v="0"/>
    <n v="17"/>
    <x v="1"/>
  </r>
  <r>
    <x v="1"/>
    <x v="47"/>
    <s v="No"/>
    <x v="0"/>
    <x v="20"/>
    <s v="Male"/>
    <x v="47"/>
    <s v="No"/>
    <s v="No"/>
    <m/>
    <x v="1"/>
    <x v="0"/>
    <m/>
    <m/>
    <m/>
    <n v="1"/>
    <x v="0"/>
    <n v="36"/>
    <n v="0"/>
    <n v="0"/>
    <n v="0"/>
    <n v="29"/>
    <x v="1"/>
  </r>
  <r>
    <x v="1"/>
    <x v="47"/>
    <s v="No"/>
    <x v="0"/>
    <x v="20"/>
    <s v="Male"/>
    <x v="60"/>
    <s v="No"/>
    <s v="Yes"/>
    <s v="No"/>
    <x v="2"/>
    <x v="3"/>
    <s v="Direct Debit"/>
    <s v="(blank)"/>
    <s v="(blank)"/>
    <n v="1"/>
    <x v="0"/>
    <n v="64"/>
    <n v="2"/>
    <n v="0"/>
    <n v="0"/>
    <n v="1"/>
    <x v="0"/>
  </r>
  <r>
    <x v="1"/>
    <x v="47"/>
    <s v="No"/>
    <x v="0"/>
    <x v="22"/>
    <s v="Female"/>
    <x v="21"/>
    <s v="No"/>
    <s v="No"/>
    <m/>
    <x v="1"/>
    <x v="0"/>
    <m/>
    <m/>
    <m/>
    <n v="1"/>
    <x v="0"/>
    <n v="65"/>
    <n v="0"/>
    <n v="0"/>
    <n v="0"/>
    <n v="1"/>
    <x v="0"/>
  </r>
  <r>
    <x v="1"/>
    <x v="47"/>
    <s v="No"/>
    <x v="0"/>
    <x v="24"/>
    <s v="Female"/>
    <x v="18"/>
    <s v="Yes"/>
    <s v="No"/>
    <m/>
    <x v="0"/>
    <x v="0"/>
    <m/>
    <m/>
    <m/>
    <n v="1"/>
    <x v="0"/>
    <n v="36"/>
    <n v="0"/>
    <n v="0"/>
    <n v="0"/>
    <n v="20"/>
    <x v="1"/>
  </r>
  <r>
    <x v="1"/>
    <x v="47"/>
    <s v="No"/>
    <x v="0"/>
    <x v="24"/>
    <s v="Female"/>
    <x v="1"/>
    <s v="No"/>
    <s v="No"/>
    <m/>
    <x v="1"/>
    <x v="0"/>
    <m/>
    <m/>
    <m/>
    <n v="1"/>
    <x v="0"/>
    <n v="8"/>
    <n v="2"/>
    <n v="0"/>
    <n v="0"/>
    <n v="3"/>
    <x v="0"/>
  </r>
  <r>
    <x v="1"/>
    <x v="47"/>
    <s v="No"/>
    <x v="0"/>
    <x v="24"/>
    <s v="Female"/>
    <x v="22"/>
    <s v="No"/>
    <s v="Yes"/>
    <s v="No"/>
    <x v="2"/>
    <x v="2"/>
    <s v="Credit Card"/>
    <s v="(blank)"/>
    <s v="(blank)"/>
    <n v="1"/>
    <x v="0"/>
    <n v="40"/>
    <n v="1"/>
    <n v="0"/>
    <n v="0"/>
    <n v="5"/>
    <x v="2"/>
  </r>
  <r>
    <x v="1"/>
    <x v="47"/>
    <s v="No"/>
    <x v="0"/>
    <x v="25"/>
    <s v="Male"/>
    <x v="27"/>
    <s v="No"/>
    <s v="No"/>
    <m/>
    <x v="1"/>
    <x v="0"/>
    <m/>
    <m/>
    <m/>
    <n v="1"/>
    <x v="0"/>
    <n v="40"/>
    <n v="0"/>
    <n v="0"/>
    <n v="0"/>
    <n v="7"/>
    <x v="2"/>
  </r>
  <r>
    <x v="1"/>
    <x v="47"/>
    <s v="No"/>
    <x v="0"/>
    <x v="26"/>
    <s v="Female"/>
    <x v="12"/>
    <s v="No"/>
    <s v="No"/>
    <m/>
    <x v="1"/>
    <x v="0"/>
    <m/>
    <m/>
    <m/>
    <n v="1"/>
    <x v="0"/>
    <n v="31"/>
    <n v="1"/>
    <n v="0"/>
    <n v="0"/>
    <n v="18"/>
    <x v="1"/>
  </r>
  <r>
    <x v="1"/>
    <x v="47"/>
    <s v="No"/>
    <x v="0"/>
    <x v="30"/>
    <s v="Female"/>
    <x v="8"/>
    <s v="No"/>
    <s v="No"/>
    <m/>
    <x v="1"/>
    <x v="0"/>
    <m/>
    <m/>
    <m/>
    <n v="1"/>
    <x v="0"/>
    <n v="61"/>
    <n v="0"/>
    <n v="0"/>
    <n v="0"/>
    <n v="6"/>
    <x v="2"/>
  </r>
  <r>
    <x v="1"/>
    <x v="47"/>
    <s v="No"/>
    <x v="0"/>
    <x v="30"/>
    <s v="Male"/>
    <x v="36"/>
    <s v="No"/>
    <s v="No"/>
    <m/>
    <x v="1"/>
    <x v="0"/>
    <m/>
    <m/>
    <m/>
    <n v="1"/>
    <x v="0"/>
    <n v="47"/>
    <n v="0"/>
    <n v="0"/>
    <n v="0"/>
    <n v="12"/>
    <x v="1"/>
  </r>
  <r>
    <x v="1"/>
    <x v="47"/>
    <s v="No"/>
    <x v="0"/>
    <x v="33"/>
    <s v="Male"/>
    <x v="7"/>
    <s v="No"/>
    <s v="No"/>
    <m/>
    <x v="1"/>
    <x v="0"/>
    <m/>
    <m/>
    <m/>
    <n v="1"/>
    <x v="0"/>
    <n v="37"/>
    <n v="2"/>
    <n v="0"/>
    <n v="0"/>
    <n v="6"/>
    <x v="2"/>
  </r>
  <r>
    <x v="1"/>
    <x v="47"/>
    <s v="No"/>
    <x v="0"/>
    <x v="33"/>
    <s v="Male"/>
    <x v="35"/>
    <s v="No"/>
    <s v="No"/>
    <m/>
    <x v="1"/>
    <x v="0"/>
    <m/>
    <m/>
    <m/>
    <n v="1"/>
    <x v="1"/>
    <n v="55"/>
    <n v="0"/>
    <n v="0"/>
    <n v="0"/>
    <n v="1"/>
    <x v="0"/>
  </r>
  <r>
    <x v="1"/>
    <x v="47"/>
    <s v="No"/>
    <x v="0"/>
    <x v="34"/>
    <s v="Male"/>
    <x v="61"/>
    <s v="No"/>
    <s v="Yes"/>
    <s v="No"/>
    <x v="2"/>
    <x v="2"/>
    <s v="Credit Card"/>
    <s v="(blank)"/>
    <s v="(blank)"/>
    <n v="1"/>
    <x v="0"/>
    <n v="31"/>
    <n v="0"/>
    <n v="0"/>
    <n v="0"/>
    <n v="3"/>
    <x v="0"/>
  </r>
  <r>
    <x v="1"/>
    <x v="47"/>
    <s v="No"/>
    <x v="0"/>
    <x v="36"/>
    <s v="Male"/>
    <x v="11"/>
    <s v="No"/>
    <s v="No"/>
    <m/>
    <x v="1"/>
    <x v="0"/>
    <m/>
    <m/>
    <m/>
    <n v="1"/>
    <x v="0"/>
    <n v="46"/>
    <n v="0"/>
    <n v="0"/>
    <n v="0"/>
    <n v="5"/>
    <x v="2"/>
  </r>
  <r>
    <x v="1"/>
    <x v="47"/>
    <s v="No"/>
    <x v="0"/>
    <x v="37"/>
    <s v="Male"/>
    <x v="18"/>
    <s v="Yes"/>
    <s v="No"/>
    <m/>
    <x v="0"/>
    <x v="0"/>
    <m/>
    <m/>
    <m/>
    <n v="1"/>
    <x v="0"/>
    <n v="37"/>
    <n v="0"/>
    <n v="0"/>
    <n v="0"/>
    <n v="26"/>
    <x v="1"/>
  </r>
  <r>
    <x v="1"/>
    <x v="47"/>
    <s v="No"/>
    <x v="0"/>
    <x v="44"/>
    <s v="Male"/>
    <x v="2"/>
    <s v="No"/>
    <s v="No"/>
    <m/>
    <x v="1"/>
    <x v="0"/>
    <m/>
    <m/>
    <m/>
    <n v="1"/>
    <x v="0"/>
    <n v="31"/>
    <n v="2"/>
    <n v="0"/>
    <n v="0"/>
    <n v="3"/>
    <x v="0"/>
  </r>
  <r>
    <x v="1"/>
    <x v="47"/>
    <s v="No"/>
    <x v="0"/>
    <x v="47"/>
    <s v="Male"/>
    <x v="3"/>
    <s v="No"/>
    <s v="No"/>
    <m/>
    <x v="1"/>
    <x v="0"/>
    <m/>
    <m/>
    <m/>
    <n v="1"/>
    <x v="1"/>
    <n v="35"/>
    <n v="0"/>
    <n v="0"/>
    <n v="0"/>
    <n v="5"/>
    <x v="2"/>
  </r>
  <r>
    <x v="1"/>
    <x v="47"/>
    <s v="No"/>
    <x v="1"/>
    <x v="15"/>
    <s v="Female"/>
    <x v="66"/>
    <s v="No"/>
    <s v="Yes"/>
    <s v="No"/>
    <x v="2"/>
    <x v="1"/>
    <s v="Direct Debit"/>
    <s v="Other"/>
    <s v="Poor expertise of online support"/>
    <n v="1"/>
    <x v="1"/>
    <n v="45"/>
    <n v="3"/>
    <n v="0"/>
    <n v="0"/>
    <n v="8"/>
    <x v="2"/>
  </r>
  <r>
    <x v="1"/>
    <x v="47"/>
    <s v="No"/>
    <x v="1"/>
    <x v="46"/>
    <s v="Male"/>
    <x v="0"/>
    <s v="Yes"/>
    <s v="No"/>
    <m/>
    <x v="0"/>
    <x v="0"/>
    <m/>
    <m/>
    <m/>
    <n v="1"/>
    <x v="0"/>
    <n v="54"/>
    <n v="0"/>
    <n v="0"/>
    <n v="0"/>
    <n v="18"/>
    <x v="1"/>
  </r>
  <r>
    <x v="1"/>
    <x v="47"/>
    <s v="Yes"/>
    <x v="0"/>
    <x v="5"/>
    <s v="Female"/>
    <x v="44"/>
    <s v="No"/>
    <s v="No"/>
    <m/>
    <x v="1"/>
    <x v="0"/>
    <m/>
    <m/>
    <m/>
    <n v="1"/>
    <x v="1"/>
    <n v="39"/>
    <n v="2"/>
    <n v="352.8"/>
    <n v="0"/>
    <n v="4"/>
    <x v="0"/>
  </r>
  <r>
    <x v="1"/>
    <x v="47"/>
    <s v="Yes"/>
    <x v="0"/>
    <x v="10"/>
    <s v="Female"/>
    <x v="39"/>
    <s v="No"/>
    <s v="No"/>
    <m/>
    <x v="1"/>
    <x v="0"/>
    <m/>
    <m/>
    <m/>
    <n v="1"/>
    <x v="1"/>
    <n v="36"/>
    <n v="0"/>
    <n v="241.6"/>
    <n v="0"/>
    <n v="7"/>
    <x v="2"/>
  </r>
  <r>
    <x v="1"/>
    <x v="47"/>
    <s v="Yes"/>
    <x v="0"/>
    <x v="23"/>
    <s v="Male"/>
    <x v="57"/>
    <s v="Yes"/>
    <s v="No"/>
    <m/>
    <x v="0"/>
    <x v="0"/>
    <m/>
    <m/>
    <m/>
    <n v="1"/>
    <x v="0"/>
    <n v="16"/>
    <n v="1"/>
    <n v="220.8"/>
    <n v="0"/>
    <n v="12"/>
    <x v="1"/>
  </r>
  <r>
    <x v="1"/>
    <x v="47"/>
    <s v="Yes"/>
    <x v="0"/>
    <x v="25"/>
    <s v="Male"/>
    <x v="26"/>
    <s v="No"/>
    <s v="No"/>
    <m/>
    <x v="1"/>
    <x v="0"/>
    <m/>
    <m/>
    <m/>
    <n v="1"/>
    <x v="0"/>
    <n v="21"/>
    <n v="0"/>
    <n v="211.2"/>
    <n v="0"/>
    <n v="4"/>
    <x v="0"/>
  </r>
  <r>
    <x v="1"/>
    <x v="47"/>
    <s v="Yes"/>
    <x v="0"/>
    <x v="33"/>
    <s v="Female"/>
    <x v="30"/>
    <s v="No"/>
    <s v="Yes"/>
    <s v="No"/>
    <x v="2"/>
    <x v="3"/>
    <s v="Direct Debit"/>
    <s v="(blank)"/>
    <s v="(blank)"/>
    <n v="1"/>
    <x v="0"/>
    <n v="34"/>
    <n v="2"/>
    <n v="249.6"/>
    <n v="0"/>
    <n v="7"/>
    <x v="2"/>
  </r>
  <r>
    <x v="1"/>
    <x v="47"/>
    <s v="Yes"/>
    <x v="0"/>
    <x v="37"/>
    <s v="Male"/>
    <x v="18"/>
    <s v="Yes"/>
    <s v="No"/>
    <m/>
    <x v="0"/>
    <x v="0"/>
    <m/>
    <m/>
    <m/>
    <n v="1"/>
    <x v="0"/>
    <n v="32"/>
    <n v="0"/>
    <n v="249.6"/>
    <n v="0"/>
    <n v="30"/>
    <x v="1"/>
  </r>
  <r>
    <x v="1"/>
    <x v="47"/>
    <s v="Yes"/>
    <x v="0"/>
    <x v="38"/>
    <s v="Female"/>
    <x v="57"/>
    <s v="Yes"/>
    <s v="No"/>
    <m/>
    <x v="0"/>
    <x v="0"/>
    <m/>
    <m/>
    <m/>
    <n v="1"/>
    <x v="0"/>
    <n v="52"/>
    <n v="0"/>
    <n v="180.8"/>
    <n v="0"/>
    <n v="26"/>
    <x v="1"/>
  </r>
  <r>
    <x v="1"/>
    <x v="47"/>
    <s v="Yes"/>
    <x v="0"/>
    <x v="44"/>
    <s v="Female"/>
    <x v="64"/>
    <s v="No"/>
    <s v="Yes"/>
    <s v="Yes"/>
    <x v="2"/>
    <x v="2"/>
    <s v="Direct Debit"/>
    <s v="(blank)"/>
    <s v="(blank)"/>
    <n v="1"/>
    <x v="0"/>
    <n v="46"/>
    <n v="0"/>
    <n v="129.6"/>
    <n v="0"/>
    <n v="25"/>
    <x v="1"/>
  </r>
  <r>
    <x v="1"/>
    <x v="47"/>
    <s v="Yes"/>
    <x v="0"/>
    <x v="44"/>
    <s v="Male"/>
    <x v="25"/>
    <s v="No"/>
    <s v="No"/>
    <m/>
    <x v="1"/>
    <x v="0"/>
    <m/>
    <m/>
    <m/>
    <n v="1"/>
    <x v="0"/>
    <n v="40"/>
    <n v="0"/>
    <n v="97.9"/>
    <n v="0"/>
    <n v="3"/>
    <x v="0"/>
  </r>
  <r>
    <x v="1"/>
    <x v="47"/>
    <s v="Yes"/>
    <x v="0"/>
    <x v="46"/>
    <s v="Female"/>
    <x v="35"/>
    <s v="No"/>
    <s v="No"/>
    <m/>
    <x v="1"/>
    <x v="0"/>
    <m/>
    <m/>
    <m/>
    <n v="1"/>
    <x v="0"/>
    <n v="45"/>
    <n v="2"/>
    <n v="237.6"/>
    <n v="0"/>
    <n v="8"/>
    <x v="2"/>
  </r>
  <r>
    <x v="1"/>
    <x v="47"/>
    <s v="Yes"/>
    <x v="0"/>
    <x v="47"/>
    <s v="Female"/>
    <x v="3"/>
    <s v="No"/>
    <s v="No"/>
    <m/>
    <x v="1"/>
    <x v="0"/>
    <m/>
    <m/>
    <m/>
    <n v="1"/>
    <x v="0"/>
    <n v="32"/>
    <n v="0"/>
    <n v="285.60000000000002"/>
    <n v="0"/>
    <n v="1"/>
    <x v="0"/>
  </r>
  <r>
    <x v="1"/>
    <x v="47"/>
    <s v="Yes"/>
    <x v="1"/>
    <x v="5"/>
    <s v="Male"/>
    <x v="23"/>
    <s v="No"/>
    <s v="No"/>
    <m/>
    <x v="1"/>
    <x v="0"/>
    <m/>
    <m/>
    <m/>
    <n v="1"/>
    <x v="0"/>
    <n v="52"/>
    <n v="0"/>
    <n v="0"/>
    <n v="0"/>
    <n v="7"/>
    <x v="2"/>
  </r>
  <r>
    <x v="1"/>
    <x v="47"/>
    <s v="Yes"/>
    <x v="1"/>
    <x v="11"/>
    <s v="Male"/>
    <x v="7"/>
    <s v="No"/>
    <s v="No"/>
    <m/>
    <x v="1"/>
    <x v="0"/>
    <m/>
    <m/>
    <m/>
    <n v="1"/>
    <x v="0"/>
    <n v="38"/>
    <n v="2"/>
    <n v="0"/>
    <n v="0"/>
    <n v="7"/>
    <x v="2"/>
  </r>
  <r>
    <x v="1"/>
    <x v="47"/>
    <s v="Yes"/>
    <x v="1"/>
    <x v="17"/>
    <s v="Male"/>
    <x v="50"/>
    <s v="No"/>
    <s v="No"/>
    <m/>
    <x v="1"/>
    <x v="0"/>
    <m/>
    <m/>
    <m/>
    <n v="1"/>
    <x v="0"/>
    <n v="11"/>
    <n v="1"/>
    <n v="0"/>
    <n v="0"/>
    <n v="5"/>
    <x v="2"/>
  </r>
  <r>
    <x v="1"/>
    <x v="47"/>
    <s v="Yes"/>
    <x v="1"/>
    <x v="29"/>
    <s v="Male"/>
    <x v="14"/>
    <s v="No"/>
    <s v="Yes"/>
    <s v="No"/>
    <x v="2"/>
    <x v="3"/>
    <s v="Direct Debit"/>
    <s v="Competitor"/>
    <s v="Competitor offered higher download speeds"/>
    <n v="1"/>
    <x v="1"/>
    <n v="50"/>
    <n v="3"/>
    <n v="0"/>
    <n v="0"/>
    <n v="2"/>
    <x v="0"/>
  </r>
  <r>
    <x v="1"/>
    <x v="48"/>
    <s v="No"/>
    <x v="0"/>
    <x v="0"/>
    <s v="Female"/>
    <x v="25"/>
    <s v="No"/>
    <s v="No"/>
    <m/>
    <x v="1"/>
    <x v="0"/>
    <m/>
    <m/>
    <m/>
    <n v="1"/>
    <x v="0"/>
    <n v="60"/>
    <n v="0"/>
    <n v="0"/>
    <n v="0"/>
    <n v="14"/>
    <x v="1"/>
  </r>
  <r>
    <x v="1"/>
    <x v="48"/>
    <s v="No"/>
    <x v="0"/>
    <x v="2"/>
    <s v="Female"/>
    <x v="66"/>
    <s v="No"/>
    <s v="Yes"/>
    <s v="No"/>
    <x v="2"/>
    <x v="1"/>
    <s v="Direct Debit"/>
    <s v="Competitor"/>
    <s v="Competitor offered more data"/>
    <n v="1"/>
    <x v="1"/>
    <n v="45"/>
    <n v="0"/>
    <n v="0"/>
    <n v="0"/>
    <n v="3"/>
    <x v="0"/>
  </r>
  <r>
    <x v="1"/>
    <x v="48"/>
    <s v="No"/>
    <x v="0"/>
    <x v="2"/>
    <s v="Male"/>
    <x v="5"/>
    <s v="Yes"/>
    <s v="No"/>
    <m/>
    <x v="0"/>
    <x v="0"/>
    <m/>
    <m/>
    <m/>
    <n v="1"/>
    <x v="0"/>
    <n v="19"/>
    <n v="0"/>
    <n v="0"/>
    <n v="0"/>
    <n v="24"/>
    <x v="1"/>
  </r>
  <r>
    <x v="1"/>
    <x v="48"/>
    <s v="No"/>
    <x v="0"/>
    <x v="5"/>
    <s v="Female"/>
    <x v="29"/>
    <s v="No"/>
    <s v="No"/>
    <m/>
    <x v="1"/>
    <x v="0"/>
    <m/>
    <m/>
    <m/>
    <n v="1"/>
    <x v="0"/>
    <n v="18"/>
    <n v="1"/>
    <n v="0"/>
    <n v="0"/>
    <n v="2"/>
    <x v="0"/>
  </r>
  <r>
    <x v="1"/>
    <x v="48"/>
    <s v="No"/>
    <x v="0"/>
    <x v="6"/>
    <s v="Female"/>
    <x v="9"/>
    <s v="No"/>
    <s v="No"/>
    <m/>
    <x v="1"/>
    <x v="0"/>
    <m/>
    <m/>
    <m/>
    <n v="1"/>
    <x v="0"/>
    <n v="51"/>
    <n v="1"/>
    <n v="0"/>
    <n v="0"/>
    <n v="2"/>
    <x v="0"/>
  </r>
  <r>
    <x v="1"/>
    <x v="48"/>
    <s v="No"/>
    <x v="0"/>
    <x v="8"/>
    <s v="Female"/>
    <x v="57"/>
    <s v="Yes"/>
    <s v="No"/>
    <m/>
    <x v="0"/>
    <x v="0"/>
    <m/>
    <m/>
    <m/>
    <n v="1"/>
    <x v="1"/>
    <n v="64"/>
    <n v="0"/>
    <n v="0"/>
    <n v="0"/>
    <n v="12"/>
    <x v="1"/>
  </r>
  <r>
    <x v="1"/>
    <x v="48"/>
    <s v="No"/>
    <x v="0"/>
    <x v="12"/>
    <s v="Male"/>
    <x v="9"/>
    <s v="No"/>
    <s v="No"/>
    <m/>
    <x v="1"/>
    <x v="0"/>
    <m/>
    <m/>
    <m/>
    <n v="1"/>
    <x v="0"/>
    <n v="27"/>
    <n v="2"/>
    <n v="0"/>
    <n v="0"/>
    <n v="6"/>
    <x v="2"/>
  </r>
  <r>
    <x v="1"/>
    <x v="48"/>
    <s v="No"/>
    <x v="0"/>
    <x v="19"/>
    <s v="Male"/>
    <x v="10"/>
    <s v="Yes"/>
    <s v="No"/>
    <m/>
    <x v="0"/>
    <x v="0"/>
    <m/>
    <m/>
    <m/>
    <n v="1"/>
    <x v="1"/>
    <n v="50"/>
    <n v="5"/>
    <n v="0"/>
    <n v="0"/>
    <n v="17"/>
    <x v="1"/>
  </r>
  <r>
    <x v="1"/>
    <x v="48"/>
    <s v="No"/>
    <x v="0"/>
    <x v="21"/>
    <s v="Female"/>
    <x v="8"/>
    <s v="No"/>
    <s v="No"/>
    <m/>
    <x v="1"/>
    <x v="0"/>
    <m/>
    <m/>
    <m/>
    <n v="1"/>
    <x v="0"/>
    <n v="31"/>
    <n v="1"/>
    <n v="0"/>
    <n v="0"/>
    <n v="9"/>
    <x v="2"/>
  </r>
  <r>
    <x v="1"/>
    <x v="48"/>
    <s v="No"/>
    <x v="0"/>
    <x v="23"/>
    <s v="Male"/>
    <x v="34"/>
    <s v="No"/>
    <s v="No"/>
    <m/>
    <x v="1"/>
    <x v="0"/>
    <m/>
    <m/>
    <m/>
    <n v="1"/>
    <x v="1"/>
    <n v="36"/>
    <n v="0"/>
    <n v="0"/>
    <n v="0"/>
    <n v="3"/>
    <x v="0"/>
  </r>
  <r>
    <x v="1"/>
    <x v="48"/>
    <s v="No"/>
    <x v="0"/>
    <x v="30"/>
    <s v="Male"/>
    <x v="38"/>
    <s v="No"/>
    <s v="No"/>
    <m/>
    <x v="1"/>
    <x v="0"/>
    <m/>
    <m/>
    <m/>
    <n v="1"/>
    <x v="0"/>
    <n v="14"/>
    <n v="0"/>
    <n v="0"/>
    <n v="0"/>
    <n v="2"/>
    <x v="0"/>
  </r>
  <r>
    <x v="1"/>
    <x v="48"/>
    <s v="No"/>
    <x v="0"/>
    <x v="31"/>
    <s v="Female"/>
    <x v="8"/>
    <s v="No"/>
    <s v="No"/>
    <m/>
    <x v="1"/>
    <x v="0"/>
    <m/>
    <m/>
    <m/>
    <n v="1"/>
    <x v="1"/>
    <n v="56"/>
    <n v="2"/>
    <n v="0"/>
    <n v="0"/>
    <n v="10"/>
    <x v="1"/>
  </r>
  <r>
    <x v="1"/>
    <x v="48"/>
    <s v="No"/>
    <x v="0"/>
    <x v="31"/>
    <s v="Female"/>
    <x v="47"/>
    <s v="No"/>
    <s v="No"/>
    <m/>
    <x v="1"/>
    <x v="0"/>
    <m/>
    <m/>
    <m/>
    <n v="1"/>
    <x v="0"/>
    <n v="39"/>
    <n v="0"/>
    <n v="0"/>
    <n v="0"/>
    <n v="2"/>
    <x v="0"/>
  </r>
  <r>
    <x v="1"/>
    <x v="48"/>
    <s v="No"/>
    <x v="0"/>
    <x v="33"/>
    <s v="Female"/>
    <x v="13"/>
    <s v="Yes"/>
    <s v="No"/>
    <m/>
    <x v="0"/>
    <x v="0"/>
    <m/>
    <m/>
    <m/>
    <n v="1"/>
    <x v="0"/>
    <n v="21"/>
    <n v="0"/>
    <n v="0"/>
    <n v="0"/>
    <n v="21"/>
    <x v="1"/>
  </r>
  <r>
    <x v="1"/>
    <x v="48"/>
    <s v="No"/>
    <x v="0"/>
    <x v="33"/>
    <s v="Female"/>
    <x v="29"/>
    <s v="No"/>
    <s v="No"/>
    <m/>
    <x v="1"/>
    <x v="0"/>
    <m/>
    <m/>
    <m/>
    <n v="1"/>
    <x v="0"/>
    <n v="22"/>
    <n v="0"/>
    <n v="0"/>
    <n v="0"/>
    <n v="5"/>
    <x v="2"/>
  </r>
  <r>
    <x v="1"/>
    <x v="48"/>
    <s v="No"/>
    <x v="0"/>
    <x v="33"/>
    <s v="Male"/>
    <x v="7"/>
    <s v="No"/>
    <s v="No"/>
    <m/>
    <x v="1"/>
    <x v="0"/>
    <m/>
    <m/>
    <m/>
    <n v="1"/>
    <x v="0"/>
    <n v="55"/>
    <n v="2"/>
    <n v="0"/>
    <n v="0"/>
    <n v="3"/>
    <x v="0"/>
  </r>
  <r>
    <x v="1"/>
    <x v="48"/>
    <s v="No"/>
    <x v="0"/>
    <x v="33"/>
    <s v="Male"/>
    <x v="8"/>
    <s v="No"/>
    <s v="No"/>
    <m/>
    <x v="1"/>
    <x v="0"/>
    <m/>
    <m/>
    <m/>
    <n v="1"/>
    <x v="0"/>
    <n v="20"/>
    <n v="1"/>
    <n v="0"/>
    <n v="0"/>
    <n v="0"/>
    <x v="0"/>
  </r>
  <r>
    <x v="1"/>
    <x v="48"/>
    <s v="No"/>
    <x v="0"/>
    <x v="34"/>
    <s v="Female"/>
    <x v="17"/>
    <s v="Yes"/>
    <s v="No"/>
    <m/>
    <x v="0"/>
    <x v="0"/>
    <m/>
    <m/>
    <m/>
    <n v="1"/>
    <x v="0"/>
    <n v="37"/>
    <n v="0"/>
    <n v="0"/>
    <n v="0"/>
    <n v="15"/>
    <x v="1"/>
  </r>
  <r>
    <x v="1"/>
    <x v="48"/>
    <s v="No"/>
    <x v="0"/>
    <x v="35"/>
    <s v="Male"/>
    <x v="32"/>
    <s v="No"/>
    <s v="No"/>
    <m/>
    <x v="1"/>
    <x v="0"/>
    <m/>
    <m/>
    <m/>
    <n v="1"/>
    <x v="1"/>
    <n v="38"/>
    <n v="1"/>
    <n v="14.1"/>
    <n v="0"/>
    <n v="7"/>
    <x v="2"/>
  </r>
  <r>
    <x v="1"/>
    <x v="48"/>
    <s v="No"/>
    <x v="0"/>
    <x v="36"/>
    <s v="Female"/>
    <x v="50"/>
    <s v="No"/>
    <s v="No"/>
    <m/>
    <x v="1"/>
    <x v="0"/>
    <m/>
    <m/>
    <m/>
    <n v="1"/>
    <x v="1"/>
    <n v="38"/>
    <n v="4"/>
    <n v="0"/>
    <n v="0"/>
    <n v="15"/>
    <x v="1"/>
  </r>
  <r>
    <x v="1"/>
    <x v="48"/>
    <s v="No"/>
    <x v="0"/>
    <x v="37"/>
    <s v="Female"/>
    <x v="41"/>
    <s v="No"/>
    <s v="No"/>
    <m/>
    <x v="1"/>
    <x v="0"/>
    <m/>
    <m/>
    <m/>
    <n v="1"/>
    <x v="0"/>
    <n v="61"/>
    <n v="0"/>
    <n v="0"/>
    <n v="0"/>
    <n v="3"/>
    <x v="0"/>
  </r>
  <r>
    <x v="1"/>
    <x v="48"/>
    <s v="No"/>
    <x v="0"/>
    <x v="37"/>
    <s v="Male"/>
    <x v="11"/>
    <s v="No"/>
    <s v="No"/>
    <m/>
    <x v="1"/>
    <x v="0"/>
    <m/>
    <m/>
    <m/>
    <n v="1"/>
    <x v="0"/>
    <n v="57"/>
    <n v="0"/>
    <n v="0"/>
    <n v="0"/>
    <n v="3"/>
    <x v="0"/>
  </r>
  <r>
    <x v="1"/>
    <x v="48"/>
    <s v="No"/>
    <x v="0"/>
    <x v="39"/>
    <s v="Female"/>
    <x v="38"/>
    <s v="No"/>
    <s v="No"/>
    <m/>
    <x v="1"/>
    <x v="0"/>
    <m/>
    <m/>
    <m/>
    <n v="1"/>
    <x v="0"/>
    <n v="45"/>
    <n v="0"/>
    <n v="0"/>
    <n v="0"/>
    <n v="5"/>
    <x v="2"/>
  </r>
  <r>
    <x v="1"/>
    <x v="48"/>
    <s v="No"/>
    <x v="0"/>
    <x v="40"/>
    <s v="Female"/>
    <x v="34"/>
    <s v="No"/>
    <s v="No"/>
    <m/>
    <x v="1"/>
    <x v="0"/>
    <m/>
    <m/>
    <m/>
    <n v="1"/>
    <x v="1"/>
    <n v="60"/>
    <n v="1"/>
    <n v="0"/>
    <n v="0"/>
    <n v="5"/>
    <x v="2"/>
  </r>
  <r>
    <x v="1"/>
    <x v="48"/>
    <s v="No"/>
    <x v="0"/>
    <x v="40"/>
    <s v="Male"/>
    <x v="11"/>
    <s v="No"/>
    <s v="No"/>
    <m/>
    <x v="1"/>
    <x v="0"/>
    <m/>
    <m/>
    <m/>
    <n v="1"/>
    <x v="0"/>
    <n v="63"/>
    <n v="1"/>
    <n v="0"/>
    <n v="0"/>
    <n v="3"/>
    <x v="0"/>
  </r>
  <r>
    <x v="1"/>
    <x v="48"/>
    <s v="No"/>
    <x v="0"/>
    <x v="41"/>
    <s v="Male"/>
    <x v="4"/>
    <s v="Yes"/>
    <s v="No"/>
    <m/>
    <x v="0"/>
    <x v="0"/>
    <m/>
    <m/>
    <m/>
    <n v="1"/>
    <x v="0"/>
    <n v="26"/>
    <n v="1"/>
    <n v="0"/>
    <n v="0"/>
    <n v="7"/>
    <x v="2"/>
  </r>
  <r>
    <x v="1"/>
    <x v="48"/>
    <s v="No"/>
    <x v="0"/>
    <x v="42"/>
    <s v="Male"/>
    <x v="3"/>
    <s v="No"/>
    <s v="No"/>
    <m/>
    <x v="1"/>
    <x v="0"/>
    <m/>
    <m/>
    <m/>
    <n v="1"/>
    <x v="0"/>
    <n v="42"/>
    <n v="0"/>
    <n v="0"/>
    <n v="0"/>
    <n v="7"/>
    <x v="2"/>
  </r>
  <r>
    <x v="1"/>
    <x v="48"/>
    <s v="No"/>
    <x v="1"/>
    <x v="41"/>
    <s v="Female"/>
    <x v="36"/>
    <s v="No"/>
    <s v="No"/>
    <m/>
    <x v="1"/>
    <x v="0"/>
    <m/>
    <m/>
    <m/>
    <n v="1"/>
    <x v="0"/>
    <n v="57"/>
    <n v="1"/>
    <n v="0"/>
    <n v="0"/>
    <n v="17"/>
    <x v="1"/>
  </r>
  <r>
    <x v="1"/>
    <x v="48"/>
    <s v="Yes"/>
    <x v="0"/>
    <x v="0"/>
    <s v="Female"/>
    <x v="18"/>
    <s v="Yes"/>
    <s v="No"/>
    <m/>
    <x v="0"/>
    <x v="0"/>
    <m/>
    <m/>
    <m/>
    <n v="1"/>
    <x v="0"/>
    <n v="38"/>
    <n v="0"/>
    <n v="51"/>
    <n v="0"/>
    <n v="30"/>
    <x v="1"/>
  </r>
  <r>
    <x v="1"/>
    <x v="48"/>
    <s v="Yes"/>
    <x v="0"/>
    <x v="2"/>
    <s v="Male"/>
    <x v="31"/>
    <s v="No"/>
    <s v="Yes"/>
    <s v="No"/>
    <x v="2"/>
    <x v="1"/>
    <s v="Direct Debit"/>
    <s v="Attitude"/>
    <s v="Attitude of support person"/>
    <n v="1"/>
    <x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s v="No"/>
    <x v="2"/>
    <x v="2"/>
    <s v="Direct Debit"/>
    <s v="(blank)"/>
    <s v="(blank)"/>
    <n v="1"/>
    <x v="0"/>
    <n v="46"/>
    <n v="0"/>
    <n v="89.4"/>
    <n v="0"/>
    <n v="1"/>
    <x v="0"/>
  </r>
  <r>
    <x v="1"/>
    <x v="48"/>
    <s v="Yes"/>
    <x v="0"/>
    <x v="7"/>
    <s v="Female"/>
    <x v="9"/>
    <s v="No"/>
    <s v="No"/>
    <m/>
    <x v="1"/>
    <x v="0"/>
    <m/>
    <m/>
    <m/>
    <n v="1"/>
    <x v="1"/>
    <n v="56"/>
    <n v="3"/>
    <n v="168.2"/>
    <n v="0"/>
    <n v="3"/>
    <x v="0"/>
  </r>
  <r>
    <x v="1"/>
    <x v="48"/>
    <s v="Yes"/>
    <x v="0"/>
    <x v="8"/>
    <s v="Male"/>
    <x v="42"/>
    <s v="No"/>
    <s v="No"/>
    <m/>
    <x v="1"/>
    <x v="0"/>
    <m/>
    <m/>
    <m/>
    <n v="1"/>
    <x v="1"/>
    <n v="38"/>
    <n v="4"/>
    <n v="147"/>
    <n v="0"/>
    <n v="0"/>
    <x v="0"/>
  </r>
  <r>
    <x v="1"/>
    <x v="48"/>
    <s v="Yes"/>
    <x v="0"/>
    <x v="11"/>
    <s v="Female"/>
    <x v="35"/>
    <s v="No"/>
    <s v="No"/>
    <m/>
    <x v="1"/>
    <x v="0"/>
    <m/>
    <m/>
    <m/>
    <n v="1"/>
    <x v="0"/>
    <n v="14"/>
    <n v="0"/>
    <n v="308.7"/>
    <n v="0"/>
    <n v="11"/>
    <x v="1"/>
  </r>
  <r>
    <x v="1"/>
    <x v="48"/>
    <s v="Yes"/>
    <x v="0"/>
    <x v="14"/>
    <s v="Female"/>
    <x v="13"/>
    <s v="Yes"/>
    <s v="No"/>
    <m/>
    <x v="0"/>
    <x v="0"/>
    <m/>
    <m/>
    <m/>
    <n v="1"/>
    <x v="0"/>
    <n v="30"/>
    <n v="0"/>
    <n v="189.9"/>
    <n v="0"/>
    <n v="36"/>
    <x v="1"/>
  </r>
  <r>
    <x v="1"/>
    <x v="48"/>
    <s v="Yes"/>
    <x v="0"/>
    <x v="16"/>
    <s v="Male"/>
    <x v="33"/>
    <s v="No"/>
    <s v="Yes"/>
    <s v="No"/>
    <x v="2"/>
    <x v="2"/>
    <s v="Credit Card"/>
    <s v="(blank)"/>
    <s v="(blank)"/>
    <n v="1"/>
    <x v="0"/>
    <n v="64"/>
    <n v="0"/>
    <n v="215.6"/>
    <n v="0"/>
    <n v="2"/>
    <x v="0"/>
  </r>
  <r>
    <x v="1"/>
    <x v="48"/>
    <s v="Yes"/>
    <x v="0"/>
    <x v="19"/>
    <s v="Male"/>
    <x v="13"/>
    <s v="Yes"/>
    <s v="No"/>
    <m/>
    <x v="0"/>
    <x v="0"/>
    <m/>
    <m/>
    <m/>
    <n v="1"/>
    <x v="0"/>
    <n v="32"/>
    <n v="2"/>
    <n v="183.8"/>
    <n v="0"/>
    <n v="19"/>
    <x v="1"/>
  </r>
  <r>
    <x v="1"/>
    <x v="48"/>
    <s v="Yes"/>
    <x v="0"/>
    <x v="24"/>
    <s v="Male"/>
    <x v="56"/>
    <s v="No"/>
    <s v="No"/>
    <m/>
    <x v="1"/>
    <x v="0"/>
    <m/>
    <m/>
    <m/>
    <n v="1"/>
    <x v="0"/>
    <n v="30"/>
    <n v="2"/>
    <n v="64.7"/>
    <n v="0"/>
    <n v="7"/>
    <x v="2"/>
  </r>
  <r>
    <x v="1"/>
    <x v="48"/>
    <s v="Yes"/>
    <x v="0"/>
    <x v="27"/>
    <s v="Male"/>
    <x v="52"/>
    <s v="No"/>
    <s v="Yes"/>
    <s v="No"/>
    <x v="2"/>
    <x v="1"/>
    <s v="Direct Debit"/>
    <s v="Competitor"/>
    <s v="Competitor offered more data"/>
    <n v="1"/>
    <x v="1"/>
    <n v="47"/>
    <n v="2"/>
    <n v="142.1"/>
    <n v="0"/>
    <n v="7"/>
    <x v="2"/>
  </r>
  <r>
    <x v="1"/>
    <x v="48"/>
    <s v="Yes"/>
    <x v="0"/>
    <x v="35"/>
    <s v="Female"/>
    <x v="38"/>
    <s v="No"/>
    <s v="No"/>
    <m/>
    <x v="1"/>
    <x v="0"/>
    <m/>
    <m/>
    <m/>
    <n v="1"/>
    <x v="1"/>
    <n v="38"/>
    <n v="4"/>
    <n v="227"/>
    <n v="0"/>
    <n v="15"/>
    <x v="1"/>
  </r>
  <r>
    <x v="1"/>
    <x v="48"/>
    <s v="Yes"/>
    <x v="0"/>
    <x v="40"/>
    <s v="Female"/>
    <x v="48"/>
    <s v="No"/>
    <s v="No"/>
    <m/>
    <x v="1"/>
    <x v="0"/>
    <m/>
    <m/>
    <m/>
    <n v="1"/>
    <x v="0"/>
    <n v="36"/>
    <n v="0"/>
    <n v="55.5"/>
    <n v="0"/>
    <n v="5"/>
    <x v="2"/>
  </r>
  <r>
    <x v="1"/>
    <x v="48"/>
    <s v="Yes"/>
    <x v="0"/>
    <x v="40"/>
    <s v="Female"/>
    <x v="63"/>
    <s v="No"/>
    <s v="Yes"/>
    <s v="No"/>
    <x v="2"/>
    <x v="1"/>
    <s v="Direct Debit"/>
    <s v="(blank)"/>
    <s v="(blank)"/>
    <n v="1"/>
    <x v="0"/>
    <n v="44"/>
    <n v="0"/>
    <n v="263"/>
    <n v="0"/>
    <n v="6"/>
    <x v="2"/>
  </r>
  <r>
    <x v="1"/>
    <x v="48"/>
    <s v="Yes"/>
    <x v="1"/>
    <x v="7"/>
    <s v="Male"/>
    <x v="25"/>
    <s v="No"/>
    <s v="No"/>
    <m/>
    <x v="1"/>
    <x v="0"/>
    <m/>
    <m/>
    <m/>
    <n v="1"/>
    <x v="0"/>
    <n v="36"/>
    <n v="2"/>
    <n v="0"/>
    <n v="0"/>
    <n v="9"/>
    <x v="2"/>
  </r>
  <r>
    <x v="1"/>
    <x v="49"/>
    <s v="No"/>
    <x v="0"/>
    <x v="1"/>
    <s v="Male"/>
    <x v="29"/>
    <s v="No"/>
    <s v="No"/>
    <m/>
    <x v="1"/>
    <x v="0"/>
    <m/>
    <m/>
    <m/>
    <n v="1"/>
    <x v="0"/>
    <n v="53"/>
    <n v="0"/>
    <n v="0"/>
    <n v="0"/>
    <n v="8"/>
    <x v="2"/>
  </r>
  <r>
    <x v="1"/>
    <x v="49"/>
    <s v="No"/>
    <x v="0"/>
    <x v="5"/>
    <s v="Female"/>
    <x v="44"/>
    <s v="No"/>
    <s v="No"/>
    <m/>
    <x v="1"/>
    <x v="0"/>
    <m/>
    <m/>
    <m/>
    <n v="1"/>
    <x v="0"/>
    <n v="63"/>
    <n v="1"/>
    <n v="0"/>
    <n v="0"/>
    <n v="4"/>
    <x v="0"/>
  </r>
  <r>
    <x v="1"/>
    <x v="49"/>
    <s v="No"/>
    <x v="0"/>
    <x v="6"/>
    <s v="Female"/>
    <x v="55"/>
    <s v="No"/>
    <s v="Yes"/>
    <s v="No"/>
    <x v="2"/>
    <x v="3"/>
    <s v="Direct Debit"/>
    <s v="(blank)"/>
    <s v="(blank)"/>
    <n v="1"/>
    <x v="0"/>
    <n v="35"/>
    <n v="0"/>
    <n v="0"/>
    <n v="0"/>
    <n v="6"/>
    <x v="2"/>
  </r>
  <r>
    <x v="1"/>
    <x v="49"/>
    <s v="No"/>
    <x v="0"/>
    <x v="8"/>
    <s v="Female"/>
    <x v="65"/>
    <s v="No"/>
    <s v="Yes"/>
    <s v="No"/>
    <x v="2"/>
    <x v="3"/>
    <s v="Credit Card"/>
    <s v="(blank)"/>
    <s v="(blank)"/>
    <n v="1"/>
    <x v="0"/>
    <n v="45"/>
    <n v="0"/>
    <n v="0"/>
    <n v="0"/>
    <n v="7"/>
    <x v="2"/>
  </r>
  <r>
    <x v="1"/>
    <x v="49"/>
    <s v="No"/>
    <x v="0"/>
    <x v="8"/>
    <s v="Male"/>
    <x v="52"/>
    <s v="No"/>
    <s v="Yes"/>
    <s v="Yes"/>
    <x v="2"/>
    <x v="3"/>
    <s v="Direct Debit"/>
    <s v="(blank)"/>
    <s v="(blank)"/>
    <n v="1"/>
    <x v="0"/>
    <n v="39"/>
    <n v="0"/>
    <n v="0"/>
    <n v="0"/>
    <n v="4"/>
    <x v="0"/>
  </r>
  <r>
    <x v="1"/>
    <x v="49"/>
    <s v="No"/>
    <x v="0"/>
    <x v="10"/>
    <s v="Male"/>
    <x v="2"/>
    <s v="No"/>
    <s v="No"/>
    <m/>
    <x v="1"/>
    <x v="0"/>
    <m/>
    <m/>
    <m/>
    <n v="1"/>
    <x v="1"/>
    <n v="37"/>
    <n v="1"/>
    <n v="0"/>
    <n v="0"/>
    <n v="1"/>
    <x v="0"/>
  </r>
  <r>
    <x v="1"/>
    <x v="49"/>
    <s v="No"/>
    <x v="0"/>
    <x v="14"/>
    <s v="Male"/>
    <x v="25"/>
    <s v="No"/>
    <s v="No"/>
    <m/>
    <x v="1"/>
    <x v="0"/>
    <m/>
    <m/>
    <m/>
    <n v="1"/>
    <x v="0"/>
    <n v="39"/>
    <n v="2"/>
    <n v="0"/>
    <n v="0"/>
    <n v="2"/>
    <x v="0"/>
  </r>
  <r>
    <x v="1"/>
    <x v="49"/>
    <s v="No"/>
    <x v="0"/>
    <x v="17"/>
    <s v="Female"/>
    <x v="25"/>
    <s v="No"/>
    <s v="No"/>
    <m/>
    <x v="1"/>
    <x v="0"/>
    <m/>
    <m/>
    <m/>
    <n v="1"/>
    <x v="0"/>
    <n v="23"/>
    <n v="0"/>
    <n v="0"/>
    <n v="0"/>
    <n v="7"/>
    <x v="2"/>
  </r>
  <r>
    <x v="1"/>
    <x v="49"/>
    <s v="No"/>
    <x v="0"/>
    <x v="19"/>
    <s v="Female"/>
    <x v="18"/>
    <s v="Yes"/>
    <s v="No"/>
    <m/>
    <x v="0"/>
    <x v="0"/>
    <m/>
    <m/>
    <m/>
    <n v="1"/>
    <x v="0"/>
    <n v="49"/>
    <n v="0"/>
    <n v="0"/>
    <n v="0"/>
    <n v="36"/>
    <x v="1"/>
  </r>
  <r>
    <x v="1"/>
    <x v="49"/>
    <s v="No"/>
    <x v="0"/>
    <x v="21"/>
    <s v="Male"/>
    <x v="4"/>
    <s v="Yes"/>
    <s v="No"/>
    <m/>
    <x v="0"/>
    <x v="0"/>
    <m/>
    <m/>
    <m/>
    <n v="1"/>
    <x v="0"/>
    <n v="20"/>
    <n v="0"/>
    <n v="0"/>
    <n v="0"/>
    <n v="14"/>
    <x v="1"/>
  </r>
  <r>
    <x v="1"/>
    <x v="49"/>
    <s v="No"/>
    <x v="0"/>
    <x v="21"/>
    <s v="Male"/>
    <x v="18"/>
    <s v="Yes"/>
    <s v="No"/>
    <m/>
    <x v="0"/>
    <x v="0"/>
    <m/>
    <m/>
    <m/>
    <n v="1"/>
    <x v="0"/>
    <n v="59"/>
    <n v="0"/>
    <n v="0"/>
    <n v="0"/>
    <n v="10"/>
    <x v="1"/>
  </r>
  <r>
    <x v="1"/>
    <x v="49"/>
    <s v="No"/>
    <x v="0"/>
    <x v="50"/>
    <s v="Male"/>
    <x v="36"/>
    <s v="No"/>
    <s v="No"/>
    <m/>
    <x v="1"/>
    <x v="0"/>
    <m/>
    <m/>
    <m/>
    <n v="1"/>
    <x v="0"/>
    <n v="56"/>
    <n v="0"/>
    <n v="0"/>
    <n v="0"/>
    <n v="4"/>
    <x v="0"/>
  </r>
  <r>
    <x v="1"/>
    <x v="49"/>
    <s v="No"/>
    <x v="0"/>
    <x v="23"/>
    <s v="Male"/>
    <x v="13"/>
    <s v="Yes"/>
    <s v="No"/>
    <m/>
    <x v="0"/>
    <x v="0"/>
    <m/>
    <m/>
    <m/>
    <n v="1"/>
    <x v="0"/>
    <n v="36"/>
    <n v="0"/>
    <n v="0"/>
    <n v="0"/>
    <n v="14"/>
    <x v="1"/>
  </r>
  <r>
    <x v="1"/>
    <x v="49"/>
    <s v="No"/>
    <x v="0"/>
    <x v="24"/>
    <s v="Female"/>
    <x v="56"/>
    <s v="No"/>
    <s v="No"/>
    <m/>
    <x v="1"/>
    <x v="0"/>
    <m/>
    <m/>
    <m/>
    <n v="1"/>
    <x v="1"/>
    <n v="52"/>
    <n v="1"/>
    <n v="0"/>
    <n v="0"/>
    <n v="2"/>
    <x v="0"/>
  </r>
  <r>
    <x v="1"/>
    <x v="49"/>
    <s v="No"/>
    <x v="0"/>
    <x v="25"/>
    <s v="Male"/>
    <x v="31"/>
    <s v="No"/>
    <s v="Yes"/>
    <s v="Yes"/>
    <x v="2"/>
    <x v="1"/>
    <s v="Credit Card"/>
    <s v="(blank)"/>
    <s v="(blank)"/>
    <n v="1"/>
    <x v="0"/>
    <n v="45"/>
    <n v="2"/>
    <n v="0"/>
    <n v="0"/>
    <n v="10"/>
    <x v="1"/>
  </r>
  <r>
    <x v="1"/>
    <x v="49"/>
    <s v="No"/>
    <x v="0"/>
    <x v="26"/>
    <s v="Female"/>
    <x v="12"/>
    <s v="No"/>
    <s v="No"/>
    <m/>
    <x v="1"/>
    <x v="0"/>
    <m/>
    <m/>
    <m/>
    <n v="1"/>
    <x v="0"/>
    <n v="34"/>
    <n v="0"/>
    <n v="0"/>
    <n v="0"/>
    <n v="25"/>
    <x v="1"/>
  </r>
  <r>
    <x v="1"/>
    <x v="49"/>
    <s v="No"/>
    <x v="0"/>
    <x v="28"/>
    <s v="Male"/>
    <x v="55"/>
    <s v="No"/>
    <s v="Yes"/>
    <s v="No"/>
    <x v="2"/>
    <x v="1"/>
    <s v="Credit Card"/>
    <s v="(blank)"/>
    <s v="(blank)"/>
    <n v="1"/>
    <x v="0"/>
    <n v="15"/>
    <n v="0"/>
    <n v="0"/>
    <n v="0"/>
    <n v="4"/>
    <x v="0"/>
  </r>
  <r>
    <x v="1"/>
    <x v="49"/>
    <s v="No"/>
    <x v="0"/>
    <x v="31"/>
    <s v="Female"/>
    <x v="38"/>
    <s v="No"/>
    <s v="No"/>
    <m/>
    <x v="1"/>
    <x v="0"/>
    <m/>
    <m/>
    <m/>
    <n v="1"/>
    <x v="0"/>
    <n v="32"/>
    <n v="1"/>
    <n v="0"/>
    <n v="0"/>
    <n v="5"/>
    <x v="2"/>
  </r>
  <r>
    <x v="1"/>
    <x v="49"/>
    <s v="No"/>
    <x v="0"/>
    <x v="32"/>
    <s v="Female"/>
    <x v="6"/>
    <s v="No"/>
    <s v="No"/>
    <m/>
    <x v="1"/>
    <x v="0"/>
    <m/>
    <m/>
    <m/>
    <n v="1"/>
    <x v="0"/>
    <n v="61"/>
    <n v="0"/>
    <n v="0"/>
    <n v="0"/>
    <n v="3"/>
    <x v="0"/>
  </r>
  <r>
    <x v="1"/>
    <x v="49"/>
    <s v="No"/>
    <x v="0"/>
    <x v="34"/>
    <s v="Female"/>
    <x v="63"/>
    <s v="No"/>
    <s v="Yes"/>
    <s v="No"/>
    <x v="2"/>
    <x v="3"/>
    <s v="Direct Debit"/>
    <s v="(blank)"/>
    <s v="(blank)"/>
    <n v="1"/>
    <x v="0"/>
    <n v="33"/>
    <n v="0"/>
    <n v="0"/>
    <n v="0"/>
    <n v="11"/>
    <x v="1"/>
  </r>
  <r>
    <x v="1"/>
    <x v="49"/>
    <s v="No"/>
    <x v="0"/>
    <x v="36"/>
    <s v="Female"/>
    <x v="21"/>
    <s v="No"/>
    <s v="No"/>
    <m/>
    <x v="1"/>
    <x v="0"/>
    <m/>
    <m/>
    <m/>
    <n v="1"/>
    <x v="0"/>
    <n v="33"/>
    <n v="0"/>
    <n v="0"/>
    <n v="0"/>
    <n v="3"/>
    <x v="0"/>
  </r>
  <r>
    <x v="1"/>
    <x v="49"/>
    <s v="No"/>
    <x v="0"/>
    <x v="41"/>
    <s v="Male"/>
    <x v="49"/>
    <s v="No"/>
    <s v="No"/>
    <m/>
    <x v="1"/>
    <x v="0"/>
    <m/>
    <m/>
    <m/>
    <n v="1"/>
    <x v="1"/>
    <n v="43"/>
    <n v="4"/>
    <n v="0"/>
    <n v="0"/>
    <n v="3"/>
    <x v="0"/>
  </r>
  <r>
    <x v="1"/>
    <x v="49"/>
    <s v="No"/>
    <x v="0"/>
    <x v="42"/>
    <s v="Male"/>
    <x v="1"/>
    <s v="No"/>
    <s v="No"/>
    <m/>
    <x v="1"/>
    <x v="0"/>
    <m/>
    <m/>
    <m/>
    <n v="1"/>
    <x v="0"/>
    <n v="21"/>
    <n v="0"/>
    <n v="0"/>
    <n v="0"/>
    <n v="8"/>
    <x v="2"/>
  </r>
  <r>
    <x v="1"/>
    <x v="49"/>
    <s v="No"/>
    <x v="0"/>
    <x v="46"/>
    <s v="Female"/>
    <x v="47"/>
    <s v="No"/>
    <s v="No"/>
    <m/>
    <x v="1"/>
    <x v="0"/>
    <m/>
    <m/>
    <m/>
    <n v="1"/>
    <x v="0"/>
    <n v="32"/>
    <n v="2"/>
    <n v="0"/>
    <n v="0"/>
    <n v="1"/>
    <x v="0"/>
  </r>
  <r>
    <x v="1"/>
    <x v="49"/>
    <s v="No"/>
    <x v="1"/>
    <x v="22"/>
    <s v="Male"/>
    <x v="27"/>
    <s v="No"/>
    <s v="No"/>
    <m/>
    <x v="1"/>
    <x v="0"/>
    <m/>
    <m/>
    <m/>
    <n v="1"/>
    <x v="1"/>
    <n v="41"/>
    <n v="3"/>
    <n v="0"/>
    <n v="0"/>
    <n v="7"/>
    <x v="2"/>
  </r>
  <r>
    <x v="1"/>
    <x v="49"/>
    <s v="No"/>
    <x v="1"/>
    <x v="47"/>
    <s v="Male"/>
    <x v="34"/>
    <s v="No"/>
    <s v="No"/>
    <m/>
    <x v="1"/>
    <x v="0"/>
    <m/>
    <m/>
    <m/>
    <n v="1"/>
    <x v="0"/>
    <n v="42"/>
    <n v="0"/>
    <n v="0"/>
    <n v="0"/>
    <n v="4"/>
    <x v="0"/>
  </r>
  <r>
    <x v="1"/>
    <x v="49"/>
    <s v="Yes"/>
    <x v="0"/>
    <x v="7"/>
    <s v="Female"/>
    <x v="19"/>
    <s v="Yes"/>
    <s v="No"/>
    <m/>
    <x v="0"/>
    <x v="0"/>
    <m/>
    <m/>
    <m/>
    <n v="1"/>
    <x v="0"/>
    <n v="17"/>
    <n v="0"/>
    <n v="375"/>
    <n v="0"/>
    <n v="41"/>
    <x v="1"/>
  </r>
  <r>
    <x v="1"/>
    <x v="49"/>
    <s v="Yes"/>
    <x v="0"/>
    <x v="7"/>
    <s v="Male"/>
    <x v="12"/>
    <s v="No"/>
    <s v="No"/>
    <m/>
    <x v="1"/>
    <x v="0"/>
    <m/>
    <m/>
    <m/>
    <n v="1"/>
    <x v="0"/>
    <n v="41"/>
    <n v="2"/>
    <n v="257.5"/>
    <n v="0"/>
    <n v="7"/>
    <x v="2"/>
  </r>
  <r>
    <x v="1"/>
    <x v="49"/>
    <s v="Yes"/>
    <x v="0"/>
    <x v="49"/>
    <s v="Male"/>
    <x v="62"/>
    <s v="No"/>
    <s v="Yes"/>
    <s v="No"/>
    <x v="2"/>
    <x v="1"/>
    <s v="Credit Card"/>
    <s v="Competitor"/>
    <s v="Competitor made better offer"/>
    <n v="1"/>
    <x v="1"/>
    <n v="34"/>
    <n v="3"/>
    <n v="63.3"/>
    <n v="0"/>
    <n v="7"/>
    <x v="2"/>
  </r>
  <r>
    <x v="1"/>
    <x v="49"/>
    <s v="Yes"/>
    <x v="0"/>
    <x v="15"/>
    <s v="Female"/>
    <x v="37"/>
    <s v="No"/>
    <s v="No"/>
    <m/>
    <x v="1"/>
    <x v="0"/>
    <m/>
    <m/>
    <m/>
    <n v="1"/>
    <x v="0"/>
    <n v="31"/>
    <n v="0"/>
    <n v="161.30000000000001"/>
    <n v="0"/>
    <n v="12"/>
    <x v="1"/>
  </r>
  <r>
    <x v="1"/>
    <x v="49"/>
    <s v="Yes"/>
    <x v="0"/>
    <x v="22"/>
    <s v="Female"/>
    <x v="62"/>
    <s v="No"/>
    <s v="Yes"/>
    <s v="No"/>
    <x v="2"/>
    <x v="1"/>
    <s v="Direct Debit"/>
    <s v="(blank)"/>
    <s v="(blank)"/>
    <n v="1"/>
    <x v="0"/>
    <n v="37"/>
    <n v="0"/>
    <n v="193.3"/>
    <n v="0"/>
    <n v="6"/>
    <x v="2"/>
  </r>
  <r>
    <x v="1"/>
    <x v="49"/>
    <s v="Yes"/>
    <x v="0"/>
    <x v="24"/>
    <s v="Female"/>
    <x v="4"/>
    <s v="Yes"/>
    <s v="No"/>
    <m/>
    <x v="0"/>
    <x v="0"/>
    <m/>
    <m/>
    <m/>
    <n v="1"/>
    <x v="0"/>
    <n v="37"/>
    <n v="0"/>
    <n v="137"/>
    <n v="0"/>
    <n v="26"/>
    <x v="1"/>
  </r>
  <r>
    <x v="1"/>
    <x v="49"/>
    <s v="Yes"/>
    <x v="0"/>
    <x v="28"/>
    <s v="Male"/>
    <x v="54"/>
    <s v="No"/>
    <s v="Yes"/>
    <s v="No"/>
    <x v="2"/>
    <x v="2"/>
    <s v="Credit Card"/>
    <s v="(blank)"/>
    <s v="(blank)"/>
    <n v="1"/>
    <x v="0"/>
    <n v="39"/>
    <n v="0"/>
    <n v="185"/>
    <n v="0"/>
    <n v="3"/>
    <x v="0"/>
  </r>
  <r>
    <x v="1"/>
    <x v="49"/>
    <s v="Yes"/>
    <x v="0"/>
    <x v="29"/>
    <s v="Female"/>
    <x v="22"/>
    <s v="No"/>
    <s v="Yes"/>
    <s v="No"/>
    <x v="2"/>
    <x v="1"/>
    <s v="Direct Debit"/>
    <s v="(blank)"/>
    <s v="(blank)"/>
    <n v="1"/>
    <x v="0"/>
    <n v="37"/>
    <n v="0"/>
    <n v="142.5"/>
    <n v="0"/>
    <n v="1"/>
    <x v="0"/>
  </r>
  <r>
    <x v="1"/>
    <x v="49"/>
    <s v="Yes"/>
    <x v="0"/>
    <x v="32"/>
    <s v="Male"/>
    <x v="23"/>
    <s v="No"/>
    <s v="No"/>
    <m/>
    <x v="1"/>
    <x v="0"/>
    <m/>
    <m/>
    <m/>
    <n v="1"/>
    <x v="1"/>
    <n v="33"/>
    <n v="0"/>
    <n v="2.5"/>
    <n v="0"/>
    <n v="3"/>
    <x v="0"/>
  </r>
  <r>
    <x v="1"/>
    <x v="49"/>
    <s v="Yes"/>
    <x v="0"/>
    <x v="36"/>
    <s v="Male"/>
    <x v="30"/>
    <s v="No"/>
    <s v="Yes"/>
    <s v="No"/>
    <x v="2"/>
    <x v="1"/>
    <s v="Direct Debit"/>
    <s v="Price"/>
    <s v="Long distance charges"/>
    <n v="1"/>
    <x v="1"/>
    <n v="64"/>
    <n v="2"/>
    <n v="352.5"/>
    <n v="0"/>
    <n v="6"/>
    <x v="2"/>
  </r>
  <r>
    <x v="1"/>
    <x v="49"/>
    <s v="Yes"/>
    <x v="0"/>
    <x v="39"/>
    <s v="Male"/>
    <x v="35"/>
    <s v="No"/>
    <s v="No"/>
    <m/>
    <x v="1"/>
    <x v="0"/>
    <m/>
    <m/>
    <m/>
    <n v="1"/>
    <x v="0"/>
    <n v="27"/>
    <n v="0"/>
    <n v="140"/>
    <n v="0"/>
    <n v="14"/>
    <x v="1"/>
  </r>
  <r>
    <x v="1"/>
    <x v="49"/>
    <s v="Yes"/>
    <x v="0"/>
    <x v="41"/>
    <s v="Female"/>
    <x v="65"/>
    <s v="No"/>
    <s v="Yes"/>
    <s v="No"/>
    <x v="2"/>
    <x v="1"/>
    <s v="Credit Card"/>
    <s v="Attitude"/>
    <s v="Attitude of support person"/>
    <n v="1"/>
    <x v="1"/>
    <n v="36"/>
    <n v="4"/>
    <n v="108.8"/>
    <n v="0"/>
    <n v="4"/>
    <x v="0"/>
  </r>
  <r>
    <x v="1"/>
    <x v="49"/>
    <s v="Yes"/>
    <x v="0"/>
    <x v="46"/>
    <s v="Female"/>
    <x v="33"/>
    <s v="No"/>
    <s v="Yes"/>
    <s v="No"/>
    <x v="2"/>
    <x v="3"/>
    <s v="Direct Debit"/>
    <s v="(blank)"/>
    <s v="(blank)"/>
    <n v="1"/>
    <x v="0"/>
    <n v="66"/>
    <n v="2"/>
    <n v="275"/>
    <n v="0"/>
    <n v="5"/>
    <x v="2"/>
  </r>
  <r>
    <x v="1"/>
    <x v="49"/>
    <s v="Yes"/>
    <x v="1"/>
    <x v="24"/>
    <s v="Female"/>
    <x v="40"/>
    <s v="No"/>
    <s v="Yes"/>
    <s v="No"/>
    <x v="2"/>
    <x v="3"/>
    <s v="Direct Debit"/>
    <s v="(blank)"/>
    <s v="(blank)"/>
    <n v="1"/>
    <x v="0"/>
    <n v="69"/>
    <n v="0"/>
    <n v="0"/>
    <n v="0"/>
    <n v="7"/>
    <x v="2"/>
  </r>
  <r>
    <x v="1"/>
    <x v="49"/>
    <s v="Yes"/>
    <x v="1"/>
    <x v="33"/>
    <s v="Male"/>
    <x v="30"/>
    <s v="No"/>
    <s v="Yes"/>
    <s v="No"/>
    <x v="2"/>
    <x v="3"/>
    <s v="Direct Debit"/>
    <s v="(blank)"/>
    <s v="(blank)"/>
    <n v="1"/>
    <x v="0"/>
    <n v="28"/>
    <n v="0"/>
    <n v="0"/>
    <n v="0"/>
    <n v="3"/>
    <x v="0"/>
  </r>
  <r>
    <x v="1"/>
    <x v="49"/>
    <s v="Yes"/>
    <x v="1"/>
    <x v="39"/>
    <s v="Male"/>
    <x v="3"/>
    <s v="No"/>
    <s v="No"/>
    <m/>
    <x v="1"/>
    <x v="0"/>
    <m/>
    <m/>
    <m/>
    <n v="1"/>
    <x v="0"/>
    <n v="40"/>
    <n v="0"/>
    <n v="0"/>
    <n v="0"/>
    <n v="9"/>
    <x v="2"/>
  </r>
  <r>
    <x v="1"/>
    <x v="50"/>
    <s v="No"/>
    <x v="0"/>
    <x v="1"/>
    <s v="Male"/>
    <x v="1"/>
    <s v="No"/>
    <s v="No"/>
    <m/>
    <x v="1"/>
    <x v="0"/>
    <m/>
    <m/>
    <m/>
    <n v="1"/>
    <x v="0"/>
    <n v="33"/>
    <n v="0"/>
    <n v="0"/>
    <n v="0"/>
    <n v="7"/>
    <x v="2"/>
  </r>
  <r>
    <x v="1"/>
    <x v="50"/>
    <s v="No"/>
    <x v="0"/>
    <x v="48"/>
    <s v="Male"/>
    <x v="57"/>
    <s v="Yes"/>
    <s v="No"/>
    <m/>
    <x v="0"/>
    <x v="0"/>
    <m/>
    <m/>
    <m/>
    <n v="1"/>
    <x v="1"/>
    <n v="46"/>
    <n v="2"/>
    <n v="0"/>
    <n v="0"/>
    <n v="30"/>
    <x v="1"/>
  </r>
  <r>
    <x v="1"/>
    <x v="50"/>
    <s v="No"/>
    <x v="0"/>
    <x v="8"/>
    <s v="Female"/>
    <x v="6"/>
    <s v="No"/>
    <s v="No"/>
    <m/>
    <x v="1"/>
    <x v="0"/>
    <m/>
    <m/>
    <m/>
    <n v="1"/>
    <x v="0"/>
    <n v="40"/>
    <n v="0"/>
    <n v="0"/>
    <n v="0"/>
    <n v="7"/>
    <x v="2"/>
  </r>
  <r>
    <x v="1"/>
    <x v="50"/>
    <s v="No"/>
    <x v="0"/>
    <x v="49"/>
    <s v="Male"/>
    <x v="61"/>
    <s v="No"/>
    <s v="Yes"/>
    <s v="Yes"/>
    <x v="2"/>
    <x v="2"/>
    <s v="Direct Debit"/>
    <s v="(blank)"/>
    <s v="(blank)"/>
    <n v="1"/>
    <x v="0"/>
    <n v="37"/>
    <n v="1"/>
    <n v="0"/>
    <n v="0"/>
    <n v="4"/>
    <x v="0"/>
  </r>
  <r>
    <x v="1"/>
    <x v="50"/>
    <s v="No"/>
    <x v="0"/>
    <x v="9"/>
    <s v="Male"/>
    <x v="35"/>
    <s v="No"/>
    <s v="No"/>
    <m/>
    <x v="1"/>
    <x v="0"/>
    <m/>
    <m/>
    <m/>
    <n v="1"/>
    <x v="0"/>
    <n v="26"/>
    <n v="0"/>
    <n v="0"/>
    <n v="0"/>
    <n v="5"/>
    <x v="2"/>
  </r>
  <r>
    <x v="1"/>
    <x v="50"/>
    <s v="No"/>
    <x v="0"/>
    <x v="10"/>
    <s v="Female"/>
    <x v="37"/>
    <s v="No"/>
    <s v="No"/>
    <m/>
    <x v="1"/>
    <x v="0"/>
    <m/>
    <m/>
    <m/>
    <n v="1"/>
    <x v="0"/>
    <n v="57"/>
    <n v="0"/>
    <n v="0"/>
    <n v="0"/>
    <n v="2"/>
    <x v="0"/>
  </r>
  <r>
    <x v="1"/>
    <x v="50"/>
    <s v="No"/>
    <x v="0"/>
    <x v="10"/>
    <s v="Female"/>
    <x v="23"/>
    <s v="No"/>
    <s v="No"/>
    <m/>
    <x v="1"/>
    <x v="0"/>
    <m/>
    <m/>
    <m/>
    <n v="1"/>
    <x v="0"/>
    <n v="17"/>
    <n v="0"/>
    <n v="0"/>
    <n v="0"/>
    <n v="6"/>
    <x v="2"/>
  </r>
  <r>
    <x v="1"/>
    <x v="50"/>
    <s v="No"/>
    <x v="0"/>
    <x v="11"/>
    <s v="Male"/>
    <x v="25"/>
    <s v="No"/>
    <s v="No"/>
    <m/>
    <x v="1"/>
    <x v="0"/>
    <m/>
    <m/>
    <m/>
    <n v="1"/>
    <x v="0"/>
    <n v="33"/>
    <n v="1"/>
    <n v="0"/>
    <n v="0"/>
    <n v="10"/>
    <x v="1"/>
  </r>
  <r>
    <x v="1"/>
    <x v="50"/>
    <s v="No"/>
    <x v="0"/>
    <x v="11"/>
    <s v="Male"/>
    <x v="44"/>
    <s v="No"/>
    <s v="No"/>
    <m/>
    <x v="1"/>
    <x v="0"/>
    <m/>
    <m/>
    <m/>
    <n v="1"/>
    <x v="0"/>
    <n v="14"/>
    <n v="0"/>
    <n v="0"/>
    <n v="0"/>
    <n v="4"/>
    <x v="0"/>
  </r>
  <r>
    <x v="1"/>
    <x v="50"/>
    <s v="No"/>
    <x v="0"/>
    <x v="13"/>
    <s v="Male"/>
    <x v="8"/>
    <s v="No"/>
    <s v="No"/>
    <m/>
    <x v="1"/>
    <x v="0"/>
    <m/>
    <m/>
    <m/>
    <n v="1"/>
    <x v="0"/>
    <n v="21"/>
    <n v="0"/>
    <n v="0"/>
    <n v="0"/>
    <n v="3"/>
    <x v="0"/>
  </r>
  <r>
    <x v="1"/>
    <x v="50"/>
    <s v="No"/>
    <x v="0"/>
    <x v="15"/>
    <s v="Female"/>
    <x v="0"/>
    <s v="Yes"/>
    <s v="No"/>
    <m/>
    <x v="0"/>
    <x v="0"/>
    <m/>
    <m/>
    <m/>
    <n v="1"/>
    <x v="0"/>
    <n v="25"/>
    <n v="0"/>
    <n v="0"/>
    <n v="0"/>
    <n v="8"/>
    <x v="2"/>
  </r>
  <r>
    <x v="1"/>
    <x v="50"/>
    <s v="No"/>
    <x v="0"/>
    <x v="17"/>
    <s v="Female"/>
    <x v="19"/>
    <s v="Yes"/>
    <s v="No"/>
    <m/>
    <x v="0"/>
    <x v="0"/>
    <m/>
    <m/>
    <m/>
    <n v="1"/>
    <x v="0"/>
    <n v="39"/>
    <n v="0"/>
    <n v="0"/>
    <n v="0"/>
    <n v="12"/>
    <x v="1"/>
  </r>
  <r>
    <x v="1"/>
    <x v="50"/>
    <s v="No"/>
    <x v="0"/>
    <x v="17"/>
    <s v="Female"/>
    <x v="50"/>
    <s v="No"/>
    <s v="No"/>
    <m/>
    <x v="1"/>
    <x v="0"/>
    <m/>
    <m/>
    <m/>
    <n v="1"/>
    <x v="0"/>
    <n v="17"/>
    <n v="0"/>
    <n v="0"/>
    <n v="0"/>
    <n v="13"/>
    <x v="1"/>
  </r>
  <r>
    <x v="1"/>
    <x v="50"/>
    <s v="No"/>
    <x v="0"/>
    <x v="17"/>
    <s v="Male"/>
    <x v="3"/>
    <s v="No"/>
    <s v="No"/>
    <m/>
    <x v="1"/>
    <x v="0"/>
    <m/>
    <m/>
    <m/>
    <n v="1"/>
    <x v="0"/>
    <n v="19"/>
    <n v="0"/>
    <n v="0"/>
    <n v="0"/>
    <n v="2"/>
    <x v="0"/>
  </r>
  <r>
    <x v="1"/>
    <x v="50"/>
    <s v="No"/>
    <x v="0"/>
    <x v="18"/>
    <s v="Female"/>
    <x v="7"/>
    <s v="No"/>
    <s v="No"/>
    <m/>
    <x v="1"/>
    <x v="0"/>
    <m/>
    <m/>
    <m/>
    <n v="1"/>
    <x v="0"/>
    <n v="19"/>
    <n v="0"/>
    <n v="0"/>
    <n v="0"/>
    <n v="2"/>
    <x v="0"/>
  </r>
  <r>
    <x v="1"/>
    <x v="50"/>
    <s v="No"/>
    <x v="0"/>
    <x v="18"/>
    <s v="Female"/>
    <x v="44"/>
    <s v="No"/>
    <s v="No"/>
    <m/>
    <x v="1"/>
    <x v="0"/>
    <m/>
    <m/>
    <m/>
    <n v="1"/>
    <x v="0"/>
    <n v="27"/>
    <n v="0"/>
    <n v="0"/>
    <n v="0"/>
    <n v="2"/>
    <x v="0"/>
  </r>
  <r>
    <x v="1"/>
    <x v="50"/>
    <s v="No"/>
    <x v="0"/>
    <x v="19"/>
    <s v="Male"/>
    <x v="60"/>
    <s v="No"/>
    <s v="Yes"/>
    <s v="No"/>
    <x v="2"/>
    <x v="3"/>
    <s v="Direct Debit"/>
    <s v="(blank)"/>
    <s v="(blank)"/>
    <n v="1"/>
    <x v="0"/>
    <n v="37"/>
    <n v="0"/>
    <n v="0"/>
    <n v="0"/>
    <n v="5"/>
    <x v="2"/>
  </r>
  <r>
    <x v="1"/>
    <x v="50"/>
    <s v="No"/>
    <x v="0"/>
    <x v="20"/>
    <s v="Female"/>
    <x v="23"/>
    <s v="No"/>
    <s v="No"/>
    <m/>
    <x v="1"/>
    <x v="0"/>
    <m/>
    <m/>
    <m/>
    <n v="1"/>
    <x v="0"/>
    <n v="53"/>
    <n v="0"/>
    <n v="0"/>
    <n v="0"/>
    <n v="1"/>
    <x v="0"/>
  </r>
  <r>
    <x v="1"/>
    <x v="50"/>
    <s v="No"/>
    <x v="0"/>
    <x v="21"/>
    <s v="Female"/>
    <x v="47"/>
    <s v="No"/>
    <s v="No"/>
    <m/>
    <x v="1"/>
    <x v="0"/>
    <m/>
    <m/>
    <m/>
    <n v="1"/>
    <x v="0"/>
    <n v="39"/>
    <n v="2"/>
    <n v="0"/>
    <n v="0"/>
    <n v="7"/>
    <x v="2"/>
  </r>
  <r>
    <x v="1"/>
    <x v="50"/>
    <s v="No"/>
    <x v="0"/>
    <x v="22"/>
    <s v="Male"/>
    <x v="29"/>
    <s v="No"/>
    <s v="No"/>
    <m/>
    <x v="1"/>
    <x v="0"/>
    <m/>
    <m/>
    <m/>
    <n v="1"/>
    <x v="0"/>
    <n v="17"/>
    <n v="0"/>
    <n v="0"/>
    <n v="0"/>
    <n v="6"/>
    <x v="2"/>
  </r>
  <r>
    <x v="1"/>
    <x v="50"/>
    <s v="No"/>
    <x v="0"/>
    <x v="22"/>
    <s v="Male"/>
    <x v="9"/>
    <s v="No"/>
    <s v="No"/>
    <m/>
    <x v="1"/>
    <x v="0"/>
    <m/>
    <m/>
    <m/>
    <n v="1"/>
    <x v="0"/>
    <n v="35"/>
    <n v="2"/>
    <n v="0"/>
    <n v="0"/>
    <n v="2"/>
    <x v="0"/>
  </r>
  <r>
    <x v="1"/>
    <x v="50"/>
    <s v="No"/>
    <x v="0"/>
    <x v="23"/>
    <s v="Female"/>
    <x v="18"/>
    <s v="Yes"/>
    <s v="No"/>
    <m/>
    <x v="0"/>
    <x v="0"/>
    <m/>
    <m/>
    <m/>
    <n v="1"/>
    <x v="0"/>
    <n v="25"/>
    <n v="0"/>
    <n v="0"/>
    <n v="0"/>
    <n v="36"/>
    <x v="1"/>
  </r>
  <r>
    <x v="1"/>
    <x v="50"/>
    <s v="No"/>
    <x v="0"/>
    <x v="29"/>
    <s v="Male"/>
    <x v="4"/>
    <s v="Yes"/>
    <s v="No"/>
    <m/>
    <x v="0"/>
    <x v="0"/>
    <m/>
    <m/>
    <m/>
    <n v="1"/>
    <x v="1"/>
    <n v="47"/>
    <n v="0"/>
    <n v="0"/>
    <n v="0"/>
    <n v="12"/>
    <x v="1"/>
  </r>
  <r>
    <x v="1"/>
    <x v="50"/>
    <s v="No"/>
    <x v="0"/>
    <x v="29"/>
    <s v="Male"/>
    <x v="36"/>
    <s v="No"/>
    <s v="No"/>
    <m/>
    <x v="1"/>
    <x v="0"/>
    <m/>
    <m/>
    <m/>
    <n v="1"/>
    <x v="0"/>
    <n v="44"/>
    <n v="0"/>
    <n v="0"/>
    <n v="0"/>
    <n v="0"/>
    <x v="0"/>
  </r>
  <r>
    <x v="1"/>
    <x v="50"/>
    <s v="No"/>
    <x v="0"/>
    <x v="34"/>
    <s v="Female"/>
    <x v="6"/>
    <s v="No"/>
    <s v="No"/>
    <m/>
    <x v="1"/>
    <x v="0"/>
    <m/>
    <m/>
    <m/>
    <n v="1"/>
    <x v="0"/>
    <n v="26"/>
    <n v="0"/>
    <n v="0"/>
    <n v="0"/>
    <n v="7"/>
    <x v="2"/>
  </r>
  <r>
    <x v="1"/>
    <x v="50"/>
    <s v="No"/>
    <x v="0"/>
    <x v="34"/>
    <s v="Male"/>
    <x v="37"/>
    <s v="No"/>
    <s v="No"/>
    <m/>
    <x v="1"/>
    <x v="0"/>
    <m/>
    <m/>
    <m/>
    <n v="1"/>
    <x v="0"/>
    <n v="36"/>
    <n v="0"/>
    <n v="0"/>
    <n v="0"/>
    <n v="26"/>
    <x v="1"/>
  </r>
  <r>
    <x v="1"/>
    <x v="50"/>
    <s v="No"/>
    <x v="0"/>
    <x v="37"/>
    <s v="Male"/>
    <x v="24"/>
    <s v="No"/>
    <s v="No"/>
    <m/>
    <x v="1"/>
    <x v="0"/>
    <m/>
    <m/>
    <m/>
    <n v="1"/>
    <x v="0"/>
    <n v="51"/>
    <n v="0"/>
    <n v="0"/>
    <n v="0"/>
    <n v="2"/>
    <x v="0"/>
  </r>
  <r>
    <x v="1"/>
    <x v="50"/>
    <s v="No"/>
    <x v="0"/>
    <x v="38"/>
    <s v="Male"/>
    <x v="46"/>
    <s v="No"/>
    <s v="No"/>
    <m/>
    <x v="1"/>
    <x v="0"/>
    <m/>
    <m/>
    <m/>
    <n v="1"/>
    <x v="0"/>
    <n v="40"/>
    <n v="1"/>
    <n v="0"/>
    <n v="0"/>
    <n v="17"/>
    <x v="1"/>
  </r>
  <r>
    <x v="1"/>
    <x v="50"/>
    <s v="No"/>
    <x v="0"/>
    <x v="39"/>
    <s v="Male"/>
    <x v="12"/>
    <s v="No"/>
    <s v="No"/>
    <m/>
    <x v="1"/>
    <x v="0"/>
    <m/>
    <m/>
    <m/>
    <n v="1"/>
    <x v="0"/>
    <n v="24"/>
    <n v="0"/>
    <n v="0"/>
    <n v="0"/>
    <n v="6"/>
    <x v="2"/>
  </r>
  <r>
    <x v="1"/>
    <x v="50"/>
    <s v="No"/>
    <x v="0"/>
    <x v="41"/>
    <s v="Male"/>
    <x v="29"/>
    <s v="No"/>
    <s v="No"/>
    <m/>
    <x v="1"/>
    <x v="0"/>
    <m/>
    <m/>
    <m/>
    <n v="1"/>
    <x v="0"/>
    <n v="21"/>
    <n v="0"/>
    <n v="0"/>
    <n v="0"/>
    <n v="12"/>
    <x v="1"/>
  </r>
  <r>
    <x v="1"/>
    <x v="50"/>
    <s v="No"/>
    <x v="0"/>
    <x v="42"/>
    <s v="Female"/>
    <x v="47"/>
    <s v="No"/>
    <s v="No"/>
    <m/>
    <x v="1"/>
    <x v="0"/>
    <m/>
    <m/>
    <m/>
    <n v="1"/>
    <x v="0"/>
    <n v="32"/>
    <n v="1"/>
    <n v="0"/>
    <n v="0"/>
    <n v="12"/>
    <x v="1"/>
  </r>
  <r>
    <x v="1"/>
    <x v="50"/>
    <s v="No"/>
    <x v="0"/>
    <x v="43"/>
    <s v="Female"/>
    <x v="49"/>
    <s v="No"/>
    <s v="No"/>
    <m/>
    <x v="1"/>
    <x v="0"/>
    <m/>
    <m/>
    <m/>
    <n v="1"/>
    <x v="0"/>
    <n v="36"/>
    <n v="0"/>
    <n v="0"/>
    <n v="0"/>
    <n v="9"/>
    <x v="2"/>
  </r>
  <r>
    <x v="1"/>
    <x v="50"/>
    <s v="No"/>
    <x v="0"/>
    <x v="43"/>
    <s v="Male"/>
    <x v="5"/>
    <s v="Yes"/>
    <s v="No"/>
    <m/>
    <x v="0"/>
    <x v="0"/>
    <m/>
    <m/>
    <m/>
    <n v="1"/>
    <x v="0"/>
    <n v="32"/>
    <n v="3"/>
    <n v="0"/>
    <n v="0"/>
    <n v="8"/>
    <x v="2"/>
  </r>
  <r>
    <x v="1"/>
    <x v="50"/>
    <s v="No"/>
    <x v="0"/>
    <x v="43"/>
    <s v="Male"/>
    <x v="0"/>
    <s v="Yes"/>
    <s v="No"/>
    <m/>
    <x v="0"/>
    <x v="0"/>
    <m/>
    <m/>
    <m/>
    <n v="1"/>
    <x v="0"/>
    <n v="54"/>
    <n v="0"/>
    <n v="0"/>
    <n v="0"/>
    <n v="19"/>
    <x v="1"/>
  </r>
  <r>
    <x v="1"/>
    <x v="50"/>
    <s v="No"/>
    <x v="0"/>
    <x v="46"/>
    <s v="Male"/>
    <x v="29"/>
    <s v="No"/>
    <s v="No"/>
    <m/>
    <x v="1"/>
    <x v="0"/>
    <m/>
    <m/>
    <m/>
    <n v="1"/>
    <x v="1"/>
    <n v="50"/>
    <n v="0"/>
    <n v="0"/>
    <n v="0"/>
    <n v="3"/>
    <x v="0"/>
  </r>
  <r>
    <x v="1"/>
    <x v="50"/>
    <s v="No"/>
    <x v="1"/>
    <x v="5"/>
    <s v="Male"/>
    <x v="35"/>
    <s v="No"/>
    <s v="No"/>
    <m/>
    <x v="1"/>
    <x v="0"/>
    <m/>
    <m/>
    <m/>
    <n v="1"/>
    <x v="1"/>
    <n v="67"/>
    <n v="2"/>
    <n v="0"/>
    <n v="0"/>
    <n v="8"/>
    <x v="2"/>
  </r>
  <r>
    <x v="1"/>
    <x v="50"/>
    <s v="No"/>
    <x v="1"/>
    <x v="8"/>
    <s v="Female"/>
    <x v="29"/>
    <s v="No"/>
    <s v="No"/>
    <m/>
    <x v="1"/>
    <x v="0"/>
    <m/>
    <m/>
    <m/>
    <n v="1"/>
    <x v="0"/>
    <n v="29"/>
    <n v="1"/>
    <n v="0"/>
    <n v="0"/>
    <n v="3"/>
    <x v="0"/>
  </r>
  <r>
    <x v="1"/>
    <x v="50"/>
    <s v="Yes"/>
    <x v="0"/>
    <x v="0"/>
    <s v="Male"/>
    <x v="52"/>
    <s v="No"/>
    <s v="Yes"/>
    <s v="No"/>
    <x v="2"/>
    <x v="1"/>
    <s v="Direct Debit"/>
    <s v="Dissatisfaction"/>
    <s v="Limited range of services"/>
    <n v="1"/>
    <x v="1"/>
    <n v="43"/>
    <n v="4"/>
    <n v="137.69999999999999"/>
    <n v="0"/>
    <n v="8"/>
    <x v="2"/>
  </r>
  <r>
    <x v="1"/>
    <x v="50"/>
    <s v="Yes"/>
    <x v="0"/>
    <x v="3"/>
    <s v="Male"/>
    <x v="56"/>
    <s v="No"/>
    <s v="No"/>
    <m/>
    <x v="1"/>
    <x v="0"/>
    <m/>
    <m/>
    <m/>
    <n v="1"/>
    <x v="0"/>
    <n v="49"/>
    <n v="1"/>
    <n v="125.5"/>
    <n v="0"/>
    <n v="6"/>
    <x v="2"/>
  </r>
  <r>
    <x v="1"/>
    <x v="50"/>
    <s v="Yes"/>
    <x v="0"/>
    <x v="22"/>
    <s v="Female"/>
    <x v="30"/>
    <s v="No"/>
    <s v="Yes"/>
    <s v="No"/>
    <x v="2"/>
    <x v="2"/>
    <s v="Direct Debit"/>
    <s v="Competitor"/>
    <s v="Competitor had better devices"/>
    <n v="1"/>
    <x v="1"/>
    <n v="57"/>
    <n v="0"/>
    <n v="92.8"/>
    <n v="0"/>
    <n v="14"/>
    <x v="1"/>
  </r>
  <r>
    <x v="1"/>
    <x v="50"/>
    <s v="Yes"/>
    <x v="0"/>
    <x v="40"/>
    <s v="Female"/>
    <x v="19"/>
    <s v="Yes"/>
    <s v="No"/>
    <m/>
    <x v="0"/>
    <x v="0"/>
    <m/>
    <m/>
    <m/>
    <n v="1"/>
    <x v="0"/>
    <n v="50"/>
    <n v="0"/>
    <n v="101"/>
    <n v="0"/>
    <n v="21"/>
    <x v="1"/>
  </r>
  <r>
    <x v="1"/>
    <x v="50"/>
    <s v="Yes"/>
    <x v="1"/>
    <x v="8"/>
    <s v="Male"/>
    <x v="37"/>
    <s v="No"/>
    <s v="No"/>
    <m/>
    <x v="1"/>
    <x v="0"/>
    <m/>
    <m/>
    <m/>
    <n v="1"/>
    <x v="0"/>
    <n v="49"/>
    <n v="0"/>
    <n v="0"/>
    <n v="0"/>
    <n v="6"/>
    <x v="2"/>
  </r>
  <r>
    <x v="1"/>
    <x v="50"/>
    <s v="Yes"/>
    <x v="1"/>
    <x v="20"/>
    <s v="Female"/>
    <x v="32"/>
    <s v="No"/>
    <s v="No"/>
    <m/>
    <x v="1"/>
    <x v="0"/>
    <m/>
    <m/>
    <m/>
    <n v="1"/>
    <x v="0"/>
    <n v="34"/>
    <n v="0"/>
    <n v="0"/>
    <n v="0"/>
    <n v="7"/>
    <x v="2"/>
  </r>
  <r>
    <x v="1"/>
    <x v="50"/>
    <s v="Yes"/>
    <x v="1"/>
    <x v="25"/>
    <s v="Female"/>
    <x v="36"/>
    <s v="No"/>
    <s v="No"/>
    <m/>
    <x v="1"/>
    <x v="0"/>
    <m/>
    <m/>
    <m/>
    <n v="1"/>
    <x v="0"/>
    <n v="32"/>
    <n v="0"/>
    <n v="0"/>
    <n v="0"/>
    <n v="30"/>
    <x v="1"/>
  </r>
  <r>
    <x v="1"/>
    <x v="50"/>
    <s v="Yes"/>
    <x v="1"/>
    <x v="30"/>
    <s v="Female"/>
    <x v="25"/>
    <s v="No"/>
    <s v="No"/>
    <m/>
    <x v="1"/>
    <x v="0"/>
    <m/>
    <m/>
    <m/>
    <n v="1"/>
    <x v="0"/>
    <n v="32"/>
    <n v="0"/>
    <n v="0"/>
    <n v="0"/>
    <n v="3"/>
    <x v="0"/>
  </r>
  <r>
    <x v="1"/>
    <x v="50"/>
    <s v="Yes"/>
    <x v="1"/>
    <x v="32"/>
    <s v="Female"/>
    <x v="22"/>
    <s v="No"/>
    <s v="Yes"/>
    <s v="No"/>
    <x v="2"/>
    <x v="2"/>
    <s v="Direct Debit"/>
    <s v="(blank)"/>
    <s v="(blank)"/>
    <n v="1"/>
    <x v="0"/>
    <n v="23"/>
    <n v="1"/>
    <n v="0"/>
    <n v="0"/>
    <n v="12"/>
    <x v="1"/>
  </r>
  <r>
    <x v="1"/>
    <x v="50"/>
    <s v="Yes"/>
    <x v="1"/>
    <x v="32"/>
    <s v="Male"/>
    <x v="21"/>
    <s v="No"/>
    <s v="No"/>
    <m/>
    <x v="1"/>
    <x v="0"/>
    <m/>
    <m/>
    <m/>
    <n v="1"/>
    <x v="0"/>
    <n v="53"/>
    <n v="0"/>
    <n v="0"/>
    <n v="0"/>
    <n v="11"/>
    <x v="1"/>
  </r>
  <r>
    <x v="1"/>
    <x v="51"/>
    <s v="No"/>
    <x v="0"/>
    <x v="1"/>
    <s v="Female"/>
    <x v="5"/>
    <s v="Yes"/>
    <s v="No"/>
    <m/>
    <x v="0"/>
    <x v="0"/>
    <m/>
    <m/>
    <m/>
    <n v="1"/>
    <x v="0"/>
    <n v="51"/>
    <n v="0"/>
    <n v="0"/>
    <n v="0"/>
    <n v="17"/>
    <x v="1"/>
  </r>
  <r>
    <x v="1"/>
    <x v="51"/>
    <s v="No"/>
    <x v="0"/>
    <x v="1"/>
    <s v="Female"/>
    <x v="0"/>
    <s v="Yes"/>
    <s v="No"/>
    <m/>
    <x v="0"/>
    <x v="0"/>
    <m/>
    <m/>
    <m/>
    <n v="1"/>
    <x v="0"/>
    <n v="14"/>
    <n v="1"/>
    <n v="0"/>
    <n v="0"/>
    <n v="14"/>
    <x v="1"/>
  </r>
  <r>
    <x v="1"/>
    <x v="51"/>
    <s v="No"/>
    <x v="0"/>
    <x v="2"/>
    <s v="Male"/>
    <x v="34"/>
    <s v="No"/>
    <s v="No"/>
    <m/>
    <x v="1"/>
    <x v="0"/>
    <m/>
    <m/>
    <m/>
    <n v="1"/>
    <x v="0"/>
    <n v="27"/>
    <n v="0"/>
    <n v="0"/>
    <n v="0"/>
    <n v="8"/>
    <x v="2"/>
  </r>
  <r>
    <x v="1"/>
    <x v="51"/>
    <s v="No"/>
    <x v="0"/>
    <x v="3"/>
    <s v="Female"/>
    <x v="14"/>
    <s v="No"/>
    <s v="No"/>
    <m/>
    <x v="1"/>
    <x v="0"/>
    <m/>
    <m/>
    <m/>
    <n v="1"/>
    <x v="0"/>
    <n v="47"/>
    <n v="2"/>
    <n v="0"/>
    <n v="0"/>
    <n v="3"/>
    <x v="0"/>
  </r>
  <r>
    <x v="1"/>
    <x v="51"/>
    <s v="No"/>
    <x v="0"/>
    <x v="3"/>
    <s v="Male"/>
    <x v="1"/>
    <s v="No"/>
    <s v="No"/>
    <m/>
    <x v="1"/>
    <x v="0"/>
    <m/>
    <m/>
    <m/>
    <n v="1"/>
    <x v="0"/>
    <n v="47"/>
    <n v="0"/>
    <n v="0"/>
    <n v="0"/>
    <n v="19"/>
    <x v="1"/>
  </r>
  <r>
    <x v="1"/>
    <x v="51"/>
    <s v="No"/>
    <x v="0"/>
    <x v="48"/>
    <s v="Male"/>
    <x v="44"/>
    <s v="No"/>
    <s v="No"/>
    <m/>
    <x v="1"/>
    <x v="0"/>
    <m/>
    <m/>
    <m/>
    <n v="1"/>
    <x v="1"/>
    <n v="37"/>
    <n v="2"/>
    <n v="0"/>
    <n v="0"/>
    <n v="5"/>
    <x v="2"/>
  </r>
  <r>
    <x v="1"/>
    <x v="51"/>
    <s v="No"/>
    <x v="0"/>
    <x v="5"/>
    <s v="Female"/>
    <x v="30"/>
    <s v="No"/>
    <s v="Yes"/>
    <s v="No"/>
    <x v="2"/>
    <x v="2"/>
    <s v="Credit Card"/>
    <s v="(blank)"/>
    <s v="(blank)"/>
    <n v="1"/>
    <x v="0"/>
    <n v="44"/>
    <n v="0"/>
    <n v="0"/>
    <n v="0"/>
    <n v="4"/>
    <x v="0"/>
  </r>
  <r>
    <x v="1"/>
    <x v="51"/>
    <s v="No"/>
    <x v="0"/>
    <x v="6"/>
    <s v="Female"/>
    <x v="3"/>
    <s v="No"/>
    <s v="No"/>
    <m/>
    <x v="1"/>
    <x v="0"/>
    <m/>
    <m/>
    <m/>
    <n v="1"/>
    <x v="0"/>
    <n v="45"/>
    <n v="0"/>
    <n v="0"/>
    <n v="0"/>
    <n v="12"/>
    <x v="1"/>
  </r>
  <r>
    <x v="1"/>
    <x v="51"/>
    <s v="No"/>
    <x v="0"/>
    <x v="8"/>
    <s v="Female"/>
    <x v="51"/>
    <s v="No"/>
    <s v="Yes"/>
    <s v="No"/>
    <x v="2"/>
    <x v="2"/>
    <s v="Direct Debit"/>
    <s v="(blank)"/>
    <s v="(blank)"/>
    <n v="1"/>
    <x v="0"/>
    <n v="29"/>
    <n v="0"/>
    <n v="0"/>
    <n v="0"/>
    <n v="1"/>
    <x v="0"/>
  </r>
  <r>
    <x v="1"/>
    <x v="51"/>
    <s v="No"/>
    <x v="0"/>
    <x v="13"/>
    <s v="Female"/>
    <x v="7"/>
    <s v="No"/>
    <s v="No"/>
    <m/>
    <x v="1"/>
    <x v="0"/>
    <m/>
    <m/>
    <m/>
    <n v="1"/>
    <x v="0"/>
    <n v="59"/>
    <n v="0"/>
    <n v="0"/>
    <n v="0"/>
    <n v="21"/>
    <x v="1"/>
  </r>
  <r>
    <x v="1"/>
    <x v="51"/>
    <s v="No"/>
    <x v="0"/>
    <x v="15"/>
    <s v="Female"/>
    <x v="57"/>
    <s v="Yes"/>
    <s v="No"/>
    <m/>
    <x v="0"/>
    <x v="0"/>
    <m/>
    <m/>
    <m/>
    <n v="1"/>
    <x v="0"/>
    <n v="62"/>
    <n v="1"/>
    <n v="0"/>
    <n v="0"/>
    <n v="24"/>
    <x v="1"/>
  </r>
  <r>
    <x v="1"/>
    <x v="51"/>
    <s v="No"/>
    <x v="0"/>
    <x v="15"/>
    <s v="Male"/>
    <x v="8"/>
    <s v="No"/>
    <s v="No"/>
    <m/>
    <x v="1"/>
    <x v="0"/>
    <m/>
    <m/>
    <m/>
    <n v="1"/>
    <x v="0"/>
    <n v="23"/>
    <n v="2"/>
    <n v="0"/>
    <n v="0"/>
    <n v="10"/>
    <x v="1"/>
  </r>
  <r>
    <x v="1"/>
    <x v="51"/>
    <s v="No"/>
    <x v="0"/>
    <x v="15"/>
    <s v="Male"/>
    <x v="27"/>
    <s v="No"/>
    <s v="No"/>
    <m/>
    <x v="1"/>
    <x v="0"/>
    <m/>
    <m/>
    <m/>
    <n v="1"/>
    <x v="0"/>
    <n v="37"/>
    <n v="1"/>
    <n v="0"/>
    <n v="0"/>
    <n v="6"/>
    <x v="2"/>
  </r>
  <r>
    <x v="1"/>
    <x v="51"/>
    <s v="No"/>
    <x v="0"/>
    <x v="16"/>
    <s v="Female"/>
    <x v="1"/>
    <s v="No"/>
    <s v="No"/>
    <m/>
    <x v="1"/>
    <x v="0"/>
    <m/>
    <m/>
    <m/>
    <n v="1"/>
    <x v="0"/>
    <n v="18"/>
    <n v="1"/>
    <n v="0"/>
    <n v="0"/>
    <n v="38"/>
    <x v="1"/>
  </r>
  <r>
    <x v="1"/>
    <x v="51"/>
    <s v="No"/>
    <x v="0"/>
    <x v="17"/>
    <s v="Female"/>
    <x v="47"/>
    <s v="No"/>
    <s v="No"/>
    <m/>
    <x v="1"/>
    <x v="0"/>
    <m/>
    <m/>
    <m/>
    <n v="1"/>
    <x v="0"/>
    <n v="37"/>
    <n v="0"/>
    <n v="0"/>
    <n v="0"/>
    <n v="2"/>
    <x v="0"/>
  </r>
  <r>
    <x v="1"/>
    <x v="51"/>
    <s v="No"/>
    <x v="0"/>
    <x v="17"/>
    <s v="Male"/>
    <x v="13"/>
    <s v="Yes"/>
    <s v="No"/>
    <m/>
    <x v="0"/>
    <x v="0"/>
    <m/>
    <m/>
    <m/>
    <n v="1"/>
    <x v="0"/>
    <n v="39"/>
    <n v="0"/>
    <n v="0"/>
    <n v="0"/>
    <n v="8"/>
    <x v="2"/>
  </r>
  <r>
    <x v="1"/>
    <x v="51"/>
    <s v="No"/>
    <x v="0"/>
    <x v="18"/>
    <s v="Male"/>
    <x v="23"/>
    <s v="No"/>
    <s v="No"/>
    <m/>
    <x v="1"/>
    <x v="0"/>
    <m/>
    <m/>
    <m/>
    <n v="1"/>
    <x v="0"/>
    <n v="49"/>
    <n v="2"/>
    <n v="0"/>
    <n v="0"/>
    <n v="2"/>
    <x v="0"/>
  </r>
  <r>
    <x v="1"/>
    <x v="51"/>
    <s v="No"/>
    <x v="0"/>
    <x v="19"/>
    <s v="Female"/>
    <x v="8"/>
    <s v="No"/>
    <s v="No"/>
    <m/>
    <x v="1"/>
    <x v="0"/>
    <m/>
    <m/>
    <m/>
    <n v="1"/>
    <x v="0"/>
    <n v="32"/>
    <n v="0"/>
    <n v="0"/>
    <n v="0"/>
    <n v="4"/>
    <x v="0"/>
  </r>
  <r>
    <x v="1"/>
    <x v="51"/>
    <s v="No"/>
    <x v="0"/>
    <x v="20"/>
    <s v="Male"/>
    <x v="48"/>
    <s v="No"/>
    <s v="No"/>
    <m/>
    <x v="1"/>
    <x v="0"/>
    <m/>
    <m/>
    <m/>
    <n v="1"/>
    <x v="0"/>
    <n v="42"/>
    <n v="0"/>
    <n v="0"/>
    <n v="0"/>
    <n v="4"/>
    <x v="0"/>
  </r>
  <r>
    <x v="1"/>
    <x v="51"/>
    <s v="No"/>
    <x v="0"/>
    <x v="21"/>
    <s v="Male"/>
    <x v="13"/>
    <s v="Yes"/>
    <s v="No"/>
    <m/>
    <x v="0"/>
    <x v="0"/>
    <m/>
    <m/>
    <m/>
    <n v="1"/>
    <x v="0"/>
    <n v="44"/>
    <n v="0"/>
    <n v="0"/>
    <n v="0"/>
    <n v="17"/>
    <x v="1"/>
  </r>
  <r>
    <x v="1"/>
    <x v="51"/>
    <s v="No"/>
    <x v="0"/>
    <x v="50"/>
    <s v="Male"/>
    <x v="47"/>
    <s v="No"/>
    <s v="No"/>
    <m/>
    <x v="1"/>
    <x v="0"/>
    <m/>
    <m/>
    <m/>
    <n v="1"/>
    <x v="0"/>
    <n v="39"/>
    <n v="0"/>
    <n v="0"/>
    <n v="0"/>
    <n v="1"/>
    <x v="0"/>
  </r>
  <r>
    <x v="1"/>
    <x v="51"/>
    <s v="No"/>
    <x v="0"/>
    <x v="50"/>
    <s v="Male"/>
    <x v="29"/>
    <s v="No"/>
    <s v="No"/>
    <m/>
    <x v="1"/>
    <x v="0"/>
    <m/>
    <m/>
    <m/>
    <n v="1"/>
    <x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m/>
    <x v="1"/>
    <x v="0"/>
    <m/>
    <m/>
    <m/>
    <n v="1"/>
    <x v="0"/>
    <n v="20"/>
    <n v="0"/>
    <n v="0"/>
    <n v="0"/>
    <n v="6"/>
    <x v="2"/>
  </r>
  <r>
    <x v="1"/>
    <x v="51"/>
    <s v="No"/>
    <x v="0"/>
    <x v="25"/>
    <s v="Female"/>
    <x v="50"/>
    <s v="No"/>
    <s v="No"/>
    <m/>
    <x v="1"/>
    <x v="0"/>
    <m/>
    <m/>
    <m/>
    <n v="1"/>
    <x v="0"/>
    <n v="31"/>
    <n v="0"/>
    <n v="0"/>
    <n v="0"/>
    <n v="6"/>
    <x v="2"/>
  </r>
  <r>
    <x v="1"/>
    <x v="51"/>
    <s v="No"/>
    <x v="0"/>
    <x v="26"/>
    <s v="Male"/>
    <x v="50"/>
    <s v="No"/>
    <s v="No"/>
    <m/>
    <x v="1"/>
    <x v="0"/>
    <m/>
    <m/>
    <m/>
    <n v="1"/>
    <x v="0"/>
    <n v="64"/>
    <n v="0"/>
    <n v="0"/>
    <n v="0"/>
    <n v="9"/>
    <x v="2"/>
  </r>
  <r>
    <x v="1"/>
    <x v="51"/>
    <s v="No"/>
    <x v="0"/>
    <x v="28"/>
    <s v="Female"/>
    <x v="56"/>
    <s v="No"/>
    <s v="No"/>
    <m/>
    <x v="1"/>
    <x v="0"/>
    <m/>
    <m/>
    <m/>
    <n v="1"/>
    <x v="0"/>
    <n v="31"/>
    <n v="0"/>
    <n v="0"/>
    <n v="0"/>
    <n v="4"/>
    <x v="0"/>
  </r>
  <r>
    <x v="1"/>
    <x v="51"/>
    <s v="No"/>
    <x v="0"/>
    <x v="32"/>
    <s v="Female"/>
    <x v="38"/>
    <s v="No"/>
    <s v="No"/>
    <m/>
    <x v="1"/>
    <x v="0"/>
    <m/>
    <m/>
    <m/>
    <n v="1"/>
    <x v="1"/>
    <n v="43"/>
    <n v="3"/>
    <n v="0"/>
    <n v="0"/>
    <n v="5"/>
    <x v="2"/>
  </r>
  <r>
    <x v="1"/>
    <x v="51"/>
    <s v="No"/>
    <x v="0"/>
    <x v="33"/>
    <s v="Male"/>
    <x v="36"/>
    <s v="No"/>
    <s v="No"/>
    <m/>
    <x v="1"/>
    <x v="0"/>
    <m/>
    <m/>
    <m/>
    <n v="1"/>
    <x v="0"/>
    <n v="55"/>
    <n v="0"/>
    <n v="0"/>
    <n v="0"/>
    <n v="10"/>
    <x v="1"/>
  </r>
  <r>
    <x v="1"/>
    <x v="51"/>
    <s v="No"/>
    <x v="0"/>
    <x v="36"/>
    <s v="Female"/>
    <x v="46"/>
    <s v="No"/>
    <s v="No"/>
    <m/>
    <x v="1"/>
    <x v="0"/>
    <m/>
    <m/>
    <m/>
    <n v="1"/>
    <x v="0"/>
    <n v="47"/>
    <n v="0"/>
    <n v="0"/>
    <n v="0"/>
    <n v="5"/>
    <x v="2"/>
  </r>
  <r>
    <x v="1"/>
    <x v="51"/>
    <s v="No"/>
    <x v="0"/>
    <x v="41"/>
    <s v="Male"/>
    <x v="64"/>
    <s v="No"/>
    <s v="Yes"/>
    <s v="No"/>
    <x v="2"/>
    <x v="3"/>
    <s v="Direct Debit"/>
    <s v="(blank)"/>
    <s v="(blank)"/>
    <n v="1"/>
    <x v="0"/>
    <n v="50"/>
    <n v="0"/>
    <n v="0"/>
    <n v="0"/>
    <n v="2"/>
    <x v="0"/>
  </r>
  <r>
    <x v="1"/>
    <x v="51"/>
    <s v="No"/>
    <x v="0"/>
    <x v="42"/>
    <s v="Female"/>
    <x v="12"/>
    <s v="No"/>
    <s v="No"/>
    <m/>
    <x v="1"/>
    <x v="0"/>
    <m/>
    <m/>
    <m/>
    <n v="1"/>
    <x v="0"/>
    <n v="29"/>
    <n v="1"/>
    <n v="0"/>
    <n v="0"/>
    <n v="2"/>
    <x v="0"/>
  </r>
  <r>
    <x v="1"/>
    <x v="51"/>
    <s v="No"/>
    <x v="0"/>
    <x v="42"/>
    <s v="Male"/>
    <x v="30"/>
    <s v="No"/>
    <s v="Yes"/>
    <s v="No"/>
    <x v="2"/>
    <x v="2"/>
    <s v="Credit Card"/>
    <s v="(blank)"/>
    <s v="(blank)"/>
    <n v="1"/>
    <x v="0"/>
    <n v="21"/>
    <n v="0"/>
    <n v="0"/>
    <n v="0"/>
    <n v="5"/>
    <x v="2"/>
  </r>
  <r>
    <x v="1"/>
    <x v="51"/>
    <s v="No"/>
    <x v="0"/>
    <x v="45"/>
    <s v="Female"/>
    <x v="60"/>
    <s v="No"/>
    <s v="Yes"/>
    <s v="No"/>
    <x v="2"/>
    <x v="3"/>
    <s v="Direct Debit"/>
    <s v="(blank)"/>
    <s v="(blank)"/>
    <n v="1"/>
    <x v="0"/>
    <n v="38"/>
    <n v="1"/>
    <n v="0"/>
    <n v="0"/>
    <n v="12"/>
    <x v="1"/>
  </r>
  <r>
    <x v="1"/>
    <x v="51"/>
    <s v="No"/>
    <x v="0"/>
    <x v="46"/>
    <s v="Female"/>
    <x v="37"/>
    <s v="No"/>
    <s v="No"/>
    <m/>
    <x v="1"/>
    <x v="0"/>
    <m/>
    <m/>
    <m/>
    <n v="1"/>
    <x v="0"/>
    <n v="34"/>
    <n v="0"/>
    <n v="0"/>
    <n v="0"/>
    <n v="11"/>
    <x v="1"/>
  </r>
  <r>
    <x v="1"/>
    <x v="51"/>
    <s v="No"/>
    <x v="0"/>
    <x v="46"/>
    <s v="Male"/>
    <x v="1"/>
    <s v="No"/>
    <s v="No"/>
    <m/>
    <x v="1"/>
    <x v="0"/>
    <m/>
    <m/>
    <m/>
    <n v="1"/>
    <x v="0"/>
    <n v="24"/>
    <n v="0"/>
    <n v="0"/>
    <n v="0"/>
    <n v="1"/>
    <x v="0"/>
  </r>
  <r>
    <x v="1"/>
    <x v="51"/>
    <s v="No"/>
    <x v="1"/>
    <x v="4"/>
    <s v="Female"/>
    <x v="26"/>
    <s v="No"/>
    <s v="No"/>
    <m/>
    <x v="1"/>
    <x v="0"/>
    <m/>
    <m/>
    <m/>
    <n v="1"/>
    <x v="1"/>
    <n v="49"/>
    <n v="3"/>
    <n v="0"/>
    <n v="0"/>
    <n v="4"/>
    <x v="0"/>
  </r>
  <r>
    <x v="1"/>
    <x v="51"/>
    <s v="No"/>
    <x v="1"/>
    <x v="17"/>
    <s v="Male"/>
    <x v="30"/>
    <s v="No"/>
    <s v="Yes"/>
    <s v="No"/>
    <x v="2"/>
    <x v="2"/>
    <s v="Credit Card"/>
    <s v="(blank)"/>
    <s v="(blank)"/>
    <n v="1"/>
    <x v="0"/>
    <n v="54"/>
    <n v="0"/>
    <n v="0"/>
    <n v="0"/>
    <n v="9"/>
    <x v="2"/>
  </r>
  <r>
    <x v="1"/>
    <x v="51"/>
    <s v="No"/>
    <x v="1"/>
    <x v="25"/>
    <s v="Female"/>
    <x v="66"/>
    <s v="No"/>
    <s v="Yes"/>
    <s v="No"/>
    <x v="2"/>
    <x v="3"/>
    <s v="Credit Card"/>
    <s v="(blank)"/>
    <s v="(blank)"/>
    <n v="1"/>
    <x v="0"/>
    <n v="38"/>
    <n v="2"/>
    <n v="0"/>
    <n v="0"/>
    <n v="4"/>
    <x v="0"/>
  </r>
  <r>
    <x v="1"/>
    <x v="51"/>
    <s v="Yes"/>
    <x v="0"/>
    <x v="5"/>
    <s v="Male"/>
    <x v="52"/>
    <s v="No"/>
    <s v="Yes"/>
    <s v="No"/>
    <x v="2"/>
    <x v="3"/>
    <s v="Direct Debit"/>
    <s v="(blank)"/>
    <s v="(blank)"/>
    <n v="1"/>
    <x v="0"/>
    <n v="54"/>
    <n v="0"/>
    <n v="153.4"/>
    <n v="0"/>
    <n v="4"/>
    <x v="0"/>
  </r>
  <r>
    <x v="1"/>
    <x v="51"/>
    <s v="Yes"/>
    <x v="0"/>
    <x v="9"/>
    <s v="Male"/>
    <x v="19"/>
    <s v="Yes"/>
    <s v="No"/>
    <m/>
    <x v="0"/>
    <x v="0"/>
    <m/>
    <m/>
    <m/>
    <n v="1"/>
    <x v="1"/>
    <n v="54"/>
    <n v="5"/>
    <n v="118.6"/>
    <n v="0"/>
    <n v="10"/>
    <x v="1"/>
  </r>
  <r>
    <x v="1"/>
    <x v="51"/>
    <s v="Yes"/>
    <x v="0"/>
    <x v="9"/>
    <s v="Male"/>
    <x v="45"/>
    <s v="No"/>
    <s v="Yes"/>
    <s v="No"/>
    <x v="2"/>
    <x v="1"/>
    <s v="Direct Debit"/>
    <s v="Price"/>
    <s v="Price too high"/>
    <n v="1"/>
    <x v="1"/>
    <n v="26"/>
    <n v="3"/>
    <n v="75.900000000000006"/>
    <n v="0"/>
    <n v="6"/>
    <x v="2"/>
  </r>
  <r>
    <x v="1"/>
    <x v="51"/>
    <s v="Yes"/>
    <x v="0"/>
    <x v="16"/>
    <s v="Male"/>
    <x v="6"/>
    <s v="No"/>
    <s v="No"/>
    <m/>
    <x v="1"/>
    <x v="0"/>
    <m/>
    <m/>
    <m/>
    <n v="1"/>
    <x v="1"/>
    <n v="55"/>
    <n v="2"/>
    <n v="179.4"/>
    <n v="0"/>
    <n v="7"/>
    <x v="2"/>
  </r>
  <r>
    <x v="1"/>
    <x v="51"/>
    <s v="Yes"/>
    <x v="0"/>
    <x v="29"/>
    <s v="Male"/>
    <x v="10"/>
    <s v="Yes"/>
    <s v="No"/>
    <m/>
    <x v="0"/>
    <x v="0"/>
    <m/>
    <m/>
    <m/>
    <n v="1"/>
    <x v="0"/>
    <n v="41"/>
    <n v="0"/>
    <n v="306.8"/>
    <n v="0"/>
    <n v="13"/>
    <x v="1"/>
  </r>
  <r>
    <x v="1"/>
    <x v="51"/>
    <s v="Yes"/>
    <x v="0"/>
    <x v="33"/>
    <s v="Male"/>
    <x v="35"/>
    <s v="No"/>
    <s v="No"/>
    <m/>
    <x v="1"/>
    <x v="0"/>
    <m/>
    <m/>
    <m/>
    <n v="1"/>
    <x v="0"/>
    <n v="51"/>
    <n v="0"/>
    <n v="273"/>
    <n v="0"/>
    <n v="6"/>
    <x v="2"/>
  </r>
  <r>
    <x v="1"/>
    <x v="51"/>
    <s v="Yes"/>
    <x v="0"/>
    <x v="36"/>
    <s v="Female"/>
    <x v="6"/>
    <s v="No"/>
    <s v="No"/>
    <m/>
    <x v="1"/>
    <x v="0"/>
    <m/>
    <m/>
    <m/>
    <n v="1"/>
    <x v="0"/>
    <n v="42"/>
    <n v="0"/>
    <n v="244.4"/>
    <n v="0"/>
    <n v="2"/>
    <x v="0"/>
  </r>
  <r>
    <x v="1"/>
    <x v="51"/>
    <s v="Yes"/>
    <x v="0"/>
    <x v="42"/>
    <s v="Male"/>
    <x v="17"/>
    <s v="Yes"/>
    <s v="No"/>
    <m/>
    <x v="0"/>
    <x v="0"/>
    <m/>
    <m/>
    <m/>
    <n v="1"/>
    <x v="0"/>
    <n v="54"/>
    <n v="1"/>
    <n v="226.2"/>
    <n v="0"/>
    <n v="12"/>
    <x v="1"/>
  </r>
  <r>
    <x v="1"/>
    <x v="51"/>
    <s v="Yes"/>
    <x v="0"/>
    <x v="44"/>
    <s v="Male"/>
    <x v="43"/>
    <s v="No"/>
    <s v="No"/>
    <m/>
    <x v="1"/>
    <x v="0"/>
    <m/>
    <m/>
    <m/>
    <n v="1"/>
    <x v="0"/>
    <n v="35"/>
    <n v="0"/>
    <n v="361.4"/>
    <n v="0"/>
    <n v="3"/>
    <x v="0"/>
  </r>
  <r>
    <x v="1"/>
    <x v="51"/>
    <s v="Yes"/>
    <x v="1"/>
    <x v="7"/>
    <s v="Female"/>
    <x v="18"/>
    <s v="Yes"/>
    <s v="No"/>
    <m/>
    <x v="0"/>
    <x v="0"/>
    <m/>
    <m/>
    <m/>
    <n v="1"/>
    <x v="0"/>
    <n v="44"/>
    <n v="2"/>
    <n v="0"/>
    <n v="0"/>
    <n v="17"/>
    <x v="1"/>
  </r>
  <r>
    <x v="1"/>
    <x v="51"/>
    <s v="Yes"/>
    <x v="1"/>
    <x v="24"/>
    <s v="Female"/>
    <x v="6"/>
    <s v="No"/>
    <s v="No"/>
    <m/>
    <x v="1"/>
    <x v="0"/>
    <m/>
    <m/>
    <m/>
    <n v="1"/>
    <x v="0"/>
    <n v="56"/>
    <n v="0"/>
    <n v="0"/>
    <n v="0"/>
    <n v="7"/>
    <x v="2"/>
  </r>
  <r>
    <x v="1"/>
    <x v="51"/>
    <s v="Yes"/>
    <x v="1"/>
    <x v="36"/>
    <s v="Male"/>
    <x v="50"/>
    <s v="No"/>
    <s v="No"/>
    <m/>
    <x v="1"/>
    <x v="0"/>
    <m/>
    <m/>
    <m/>
    <n v="1"/>
    <x v="0"/>
    <n v="31"/>
    <n v="0"/>
    <n v="0"/>
    <n v="0"/>
    <n v="2"/>
    <x v="0"/>
  </r>
  <r>
    <x v="1"/>
    <x v="51"/>
    <s v="Yes"/>
    <x v="1"/>
    <x v="40"/>
    <s v="Male"/>
    <x v="53"/>
    <s v="No"/>
    <s v="Yes"/>
    <s v="No"/>
    <x v="2"/>
    <x v="2"/>
    <s v="Direct Debit"/>
    <s v="(blank)"/>
    <s v="(blank)"/>
    <n v="1"/>
    <x v="0"/>
    <n v="45"/>
    <n v="0"/>
    <n v="0"/>
    <n v="0"/>
    <n v="2"/>
    <x v="0"/>
  </r>
  <r>
    <x v="1"/>
    <x v="52"/>
    <s v="No"/>
    <x v="0"/>
    <x v="1"/>
    <s v="Female"/>
    <x v="41"/>
    <s v="No"/>
    <s v="No"/>
    <m/>
    <x v="1"/>
    <x v="0"/>
    <m/>
    <m/>
    <m/>
    <n v="1"/>
    <x v="0"/>
    <n v="63"/>
    <n v="2"/>
    <n v="0"/>
    <n v="0"/>
    <n v="3"/>
    <x v="0"/>
  </r>
  <r>
    <x v="1"/>
    <x v="52"/>
    <s v="No"/>
    <x v="0"/>
    <x v="2"/>
    <s v="Female"/>
    <x v="24"/>
    <s v="No"/>
    <s v="No"/>
    <m/>
    <x v="1"/>
    <x v="0"/>
    <m/>
    <m/>
    <m/>
    <n v="1"/>
    <x v="0"/>
    <n v="41"/>
    <n v="0"/>
    <n v="0"/>
    <n v="0"/>
    <n v="9"/>
    <x v="2"/>
  </r>
  <r>
    <x v="1"/>
    <x v="52"/>
    <s v="No"/>
    <x v="0"/>
    <x v="5"/>
    <s v="Female"/>
    <x v="6"/>
    <s v="No"/>
    <s v="No"/>
    <m/>
    <x v="1"/>
    <x v="0"/>
    <m/>
    <m/>
    <m/>
    <n v="1"/>
    <x v="0"/>
    <n v="35"/>
    <n v="0"/>
    <n v="0"/>
    <n v="0"/>
    <n v="5"/>
    <x v="2"/>
  </r>
  <r>
    <x v="1"/>
    <x v="52"/>
    <s v="No"/>
    <x v="0"/>
    <x v="5"/>
    <s v="Female"/>
    <x v="43"/>
    <s v="No"/>
    <s v="No"/>
    <m/>
    <x v="1"/>
    <x v="0"/>
    <m/>
    <m/>
    <m/>
    <n v="1"/>
    <x v="0"/>
    <n v="62"/>
    <n v="1"/>
    <n v="0"/>
    <n v="0"/>
    <n v="6"/>
    <x v="2"/>
  </r>
  <r>
    <x v="1"/>
    <x v="52"/>
    <s v="No"/>
    <x v="0"/>
    <x v="8"/>
    <s v="Female"/>
    <x v="37"/>
    <s v="No"/>
    <s v="No"/>
    <m/>
    <x v="1"/>
    <x v="0"/>
    <m/>
    <m/>
    <m/>
    <n v="1"/>
    <x v="0"/>
    <n v="67"/>
    <n v="0"/>
    <n v="0"/>
    <n v="0"/>
    <n v="5"/>
    <x v="2"/>
  </r>
  <r>
    <x v="1"/>
    <x v="52"/>
    <s v="No"/>
    <x v="0"/>
    <x v="49"/>
    <s v="Male"/>
    <x v="38"/>
    <s v="No"/>
    <s v="No"/>
    <m/>
    <x v="1"/>
    <x v="0"/>
    <m/>
    <m/>
    <m/>
    <n v="1"/>
    <x v="0"/>
    <n v="10"/>
    <n v="1"/>
    <n v="0"/>
    <n v="0"/>
    <n v="2"/>
    <x v="0"/>
  </r>
  <r>
    <x v="1"/>
    <x v="52"/>
    <s v="No"/>
    <x v="0"/>
    <x v="11"/>
    <s v="Male"/>
    <x v="13"/>
    <s v="Yes"/>
    <s v="No"/>
    <m/>
    <x v="0"/>
    <x v="0"/>
    <m/>
    <m/>
    <m/>
    <n v="1"/>
    <x v="0"/>
    <n v="51"/>
    <n v="0"/>
    <n v="0"/>
    <n v="0"/>
    <n v="37"/>
    <x v="1"/>
  </r>
  <r>
    <x v="1"/>
    <x v="52"/>
    <s v="No"/>
    <x v="0"/>
    <x v="11"/>
    <s v="Male"/>
    <x v="27"/>
    <s v="No"/>
    <s v="No"/>
    <m/>
    <x v="1"/>
    <x v="0"/>
    <m/>
    <m/>
    <m/>
    <n v="1"/>
    <x v="0"/>
    <n v="44"/>
    <n v="0"/>
    <n v="0"/>
    <n v="0"/>
    <n v="7"/>
    <x v="2"/>
  </r>
  <r>
    <x v="1"/>
    <x v="52"/>
    <s v="No"/>
    <x v="0"/>
    <x v="15"/>
    <s v="Female"/>
    <x v="9"/>
    <s v="No"/>
    <s v="No"/>
    <m/>
    <x v="1"/>
    <x v="0"/>
    <m/>
    <m/>
    <m/>
    <n v="1"/>
    <x v="0"/>
    <n v="59"/>
    <n v="2"/>
    <n v="0"/>
    <n v="0"/>
    <n v="3"/>
    <x v="0"/>
  </r>
  <r>
    <x v="1"/>
    <x v="52"/>
    <s v="No"/>
    <x v="0"/>
    <x v="15"/>
    <s v="Male"/>
    <x v="11"/>
    <s v="No"/>
    <s v="No"/>
    <m/>
    <x v="1"/>
    <x v="0"/>
    <m/>
    <m/>
    <m/>
    <n v="1"/>
    <x v="0"/>
    <n v="21"/>
    <n v="1"/>
    <n v="0"/>
    <n v="0"/>
    <n v="4"/>
    <x v="0"/>
  </r>
  <r>
    <x v="1"/>
    <x v="52"/>
    <s v="No"/>
    <x v="0"/>
    <x v="17"/>
    <s v="Female"/>
    <x v="30"/>
    <s v="No"/>
    <s v="Yes"/>
    <s v="No"/>
    <x v="2"/>
    <x v="3"/>
    <s v="Direct Debit"/>
    <s v="Competitor"/>
    <s v="Competitor made better offer"/>
    <n v="1"/>
    <x v="1"/>
    <n v="51"/>
    <n v="0"/>
    <n v="49.5"/>
    <n v="0"/>
    <n v="1"/>
    <x v="0"/>
  </r>
  <r>
    <x v="1"/>
    <x v="52"/>
    <s v="No"/>
    <x v="0"/>
    <x v="18"/>
    <s v="Female"/>
    <x v="62"/>
    <s v="No"/>
    <s v="Yes"/>
    <s v="No"/>
    <x v="2"/>
    <x v="3"/>
    <s v="Direct Debit"/>
    <s v="Attitude"/>
    <s v="Attitude of service provider"/>
    <n v="1"/>
    <x v="1"/>
    <n v="63"/>
    <n v="2"/>
    <n v="0"/>
    <n v="0"/>
    <n v="2"/>
    <x v="0"/>
  </r>
  <r>
    <x v="1"/>
    <x v="52"/>
    <s v="No"/>
    <x v="0"/>
    <x v="19"/>
    <s v="Female"/>
    <x v="43"/>
    <s v="No"/>
    <s v="No"/>
    <m/>
    <x v="1"/>
    <x v="0"/>
    <m/>
    <m/>
    <m/>
    <n v="1"/>
    <x v="0"/>
    <n v="59"/>
    <n v="0"/>
    <n v="0"/>
    <n v="0"/>
    <n v="2"/>
    <x v="0"/>
  </r>
  <r>
    <x v="1"/>
    <x v="52"/>
    <s v="No"/>
    <x v="0"/>
    <x v="21"/>
    <s v="Male"/>
    <x v="45"/>
    <s v="No"/>
    <s v="Yes"/>
    <s v="No"/>
    <x v="2"/>
    <x v="1"/>
    <s v="Direct Debit"/>
    <s v="(blank)"/>
    <s v="(blank)"/>
    <n v="1"/>
    <x v="0"/>
    <n v="43"/>
    <n v="0"/>
    <n v="0"/>
    <n v="0"/>
    <n v="3"/>
    <x v="0"/>
  </r>
  <r>
    <x v="1"/>
    <x v="52"/>
    <s v="No"/>
    <x v="0"/>
    <x v="50"/>
    <s v="Female"/>
    <x v="0"/>
    <s v="Yes"/>
    <s v="No"/>
    <m/>
    <x v="0"/>
    <x v="0"/>
    <m/>
    <m/>
    <m/>
    <n v="1"/>
    <x v="1"/>
    <n v="42"/>
    <n v="2"/>
    <n v="0"/>
    <n v="0"/>
    <n v="24"/>
    <x v="1"/>
  </r>
  <r>
    <x v="1"/>
    <x v="52"/>
    <s v="No"/>
    <x v="0"/>
    <x v="26"/>
    <s v="Male"/>
    <x v="35"/>
    <s v="No"/>
    <s v="No"/>
    <m/>
    <x v="1"/>
    <x v="0"/>
    <m/>
    <m/>
    <m/>
    <n v="1"/>
    <x v="0"/>
    <n v="35"/>
    <n v="0"/>
    <n v="0"/>
    <n v="0"/>
    <n v="13"/>
    <x v="1"/>
  </r>
  <r>
    <x v="1"/>
    <x v="52"/>
    <s v="No"/>
    <x v="0"/>
    <x v="28"/>
    <s v="Male"/>
    <x v="18"/>
    <s v="Yes"/>
    <s v="No"/>
    <m/>
    <x v="0"/>
    <x v="0"/>
    <m/>
    <m/>
    <m/>
    <n v="1"/>
    <x v="0"/>
    <n v="51"/>
    <n v="0"/>
    <n v="0"/>
    <n v="0"/>
    <n v="43"/>
    <x v="1"/>
  </r>
  <r>
    <x v="1"/>
    <x v="52"/>
    <s v="No"/>
    <x v="0"/>
    <x v="30"/>
    <s v="Female"/>
    <x v="27"/>
    <s v="No"/>
    <s v="No"/>
    <m/>
    <x v="1"/>
    <x v="0"/>
    <m/>
    <m/>
    <m/>
    <n v="1"/>
    <x v="0"/>
    <n v="25"/>
    <n v="0"/>
    <n v="0"/>
    <n v="0"/>
    <n v="5"/>
    <x v="2"/>
  </r>
  <r>
    <x v="1"/>
    <x v="52"/>
    <s v="No"/>
    <x v="0"/>
    <x v="30"/>
    <s v="Male"/>
    <x v="1"/>
    <s v="No"/>
    <s v="No"/>
    <m/>
    <x v="1"/>
    <x v="0"/>
    <m/>
    <m/>
    <m/>
    <n v="1"/>
    <x v="1"/>
    <n v="33"/>
    <n v="5"/>
    <n v="0"/>
    <n v="0"/>
    <n v="10"/>
    <x v="1"/>
  </r>
  <r>
    <x v="1"/>
    <x v="52"/>
    <s v="No"/>
    <x v="0"/>
    <x v="34"/>
    <s v="Male"/>
    <x v="6"/>
    <s v="No"/>
    <s v="No"/>
    <m/>
    <x v="1"/>
    <x v="0"/>
    <m/>
    <m/>
    <m/>
    <n v="1"/>
    <x v="0"/>
    <n v="30"/>
    <n v="0"/>
    <n v="0"/>
    <n v="0"/>
    <n v="7"/>
    <x v="2"/>
  </r>
  <r>
    <x v="1"/>
    <x v="52"/>
    <s v="No"/>
    <x v="0"/>
    <x v="38"/>
    <s v="Male"/>
    <x v="66"/>
    <s v="No"/>
    <s v="Yes"/>
    <s v="No"/>
    <x v="2"/>
    <x v="1"/>
    <s v="Direct Debit"/>
    <s v="Competitor"/>
    <s v="Competitor offered higher download speeds"/>
    <n v="1"/>
    <x v="1"/>
    <n v="48"/>
    <n v="2"/>
    <n v="0"/>
    <n v="0"/>
    <n v="5"/>
    <x v="2"/>
  </r>
  <r>
    <x v="1"/>
    <x v="52"/>
    <s v="No"/>
    <x v="0"/>
    <x v="41"/>
    <s v="Male"/>
    <x v="61"/>
    <s v="No"/>
    <s v="Yes"/>
    <s v="No"/>
    <x v="2"/>
    <x v="1"/>
    <s v="Direct Debit"/>
    <s v="Competitor"/>
    <s v="Competitor had better devices"/>
    <n v="1"/>
    <x v="1"/>
    <n v="65"/>
    <n v="3"/>
    <n v="0"/>
    <n v="0"/>
    <n v="6"/>
    <x v="2"/>
  </r>
  <r>
    <x v="1"/>
    <x v="52"/>
    <s v="No"/>
    <x v="0"/>
    <x v="43"/>
    <s v="Male"/>
    <x v="38"/>
    <s v="No"/>
    <s v="No"/>
    <m/>
    <x v="1"/>
    <x v="0"/>
    <m/>
    <m/>
    <m/>
    <n v="1"/>
    <x v="0"/>
    <n v="47"/>
    <n v="0"/>
    <n v="0"/>
    <n v="0"/>
    <n v="6"/>
    <x v="2"/>
  </r>
  <r>
    <x v="1"/>
    <x v="52"/>
    <s v="No"/>
    <x v="0"/>
    <x v="45"/>
    <s v="Female"/>
    <x v="4"/>
    <s v="Yes"/>
    <s v="No"/>
    <m/>
    <x v="0"/>
    <x v="0"/>
    <m/>
    <m/>
    <m/>
    <n v="1"/>
    <x v="1"/>
    <n v="51"/>
    <n v="3"/>
    <n v="0"/>
    <n v="0"/>
    <n v="10"/>
    <x v="1"/>
  </r>
  <r>
    <x v="1"/>
    <x v="52"/>
    <s v="No"/>
    <x v="0"/>
    <x v="46"/>
    <s v="Male"/>
    <x v="62"/>
    <s v="No"/>
    <s v="Yes"/>
    <s v="No"/>
    <x v="2"/>
    <x v="2"/>
    <s v="Direct Debit"/>
    <s v="(blank)"/>
    <s v="(blank)"/>
    <n v="1"/>
    <x v="0"/>
    <n v="64"/>
    <n v="2"/>
    <n v="0"/>
    <n v="0"/>
    <n v="5"/>
    <x v="2"/>
  </r>
  <r>
    <x v="1"/>
    <x v="52"/>
    <s v="Yes"/>
    <x v="0"/>
    <x v="0"/>
    <s v="Female"/>
    <x v="25"/>
    <s v="No"/>
    <s v="No"/>
    <m/>
    <x v="1"/>
    <x v="0"/>
    <m/>
    <m/>
    <m/>
    <n v="1"/>
    <x v="1"/>
    <n v="23"/>
    <n v="3"/>
    <n v="413.4"/>
    <n v="0"/>
    <n v="3"/>
    <x v="0"/>
  </r>
  <r>
    <x v="1"/>
    <x v="52"/>
    <s v="Yes"/>
    <x v="0"/>
    <x v="7"/>
    <s v="Female"/>
    <x v="21"/>
    <s v="No"/>
    <s v="No"/>
    <m/>
    <x v="1"/>
    <x v="0"/>
    <m/>
    <m/>
    <m/>
    <n v="1"/>
    <x v="0"/>
    <n v="53"/>
    <n v="0"/>
    <n v="128.30000000000001"/>
    <n v="0"/>
    <n v="4"/>
    <x v="0"/>
  </r>
  <r>
    <x v="1"/>
    <x v="52"/>
    <s v="Yes"/>
    <x v="0"/>
    <x v="18"/>
    <s v="Female"/>
    <x v="15"/>
    <s v="Yes"/>
    <s v="No"/>
    <m/>
    <x v="0"/>
    <x v="0"/>
    <m/>
    <m/>
    <m/>
    <n v="1"/>
    <x v="0"/>
    <n v="51"/>
    <n v="0"/>
    <n v="163.19999999999999"/>
    <n v="0"/>
    <n v="17"/>
    <x v="1"/>
  </r>
  <r>
    <x v="1"/>
    <x v="52"/>
    <s v="Yes"/>
    <x v="0"/>
    <x v="18"/>
    <s v="Male"/>
    <x v="28"/>
    <s v="No"/>
    <s v="No"/>
    <m/>
    <x v="1"/>
    <x v="0"/>
    <m/>
    <m/>
    <m/>
    <n v="1"/>
    <x v="0"/>
    <n v="35"/>
    <n v="0"/>
    <n v="185.5"/>
    <n v="0"/>
    <n v="11"/>
    <x v="1"/>
  </r>
  <r>
    <x v="1"/>
    <x v="52"/>
    <s v="Yes"/>
    <x v="0"/>
    <x v="22"/>
    <s v="Male"/>
    <x v="14"/>
    <s v="No"/>
    <s v="Yes"/>
    <s v="Yes"/>
    <x v="2"/>
    <x v="1"/>
    <s v="Direct Debit"/>
    <s v="(blank)"/>
    <s v="(blank)"/>
    <n v="1"/>
    <x v="0"/>
    <n v="32"/>
    <n v="0"/>
    <n v="178.9"/>
    <n v="0"/>
    <n v="9"/>
    <x v="2"/>
  </r>
  <r>
    <x v="1"/>
    <x v="52"/>
    <s v="Yes"/>
    <x v="0"/>
    <x v="34"/>
    <s v="Female"/>
    <x v="15"/>
    <s v="Yes"/>
    <s v="No"/>
    <m/>
    <x v="0"/>
    <x v="0"/>
    <m/>
    <m/>
    <m/>
    <n v="1"/>
    <x v="1"/>
    <n v="54"/>
    <n v="0"/>
    <n v="22.3"/>
    <n v="0"/>
    <n v="15"/>
    <x v="1"/>
  </r>
  <r>
    <x v="1"/>
    <x v="52"/>
    <s v="Yes"/>
    <x v="0"/>
    <x v="38"/>
    <s v="Female"/>
    <x v="62"/>
    <s v="No"/>
    <s v="Yes"/>
    <s v="No"/>
    <x v="2"/>
    <x v="3"/>
    <s v="Credit Card"/>
    <s v="Price"/>
    <s v="Lack of affordable download/upload speed"/>
    <n v="1"/>
    <x v="1"/>
    <n v="49"/>
    <n v="3"/>
    <n v="229.7"/>
    <n v="0"/>
    <n v="4"/>
    <x v="0"/>
  </r>
  <r>
    <x v="1"/>
    <x v="52"/>
    <s v="Yes"/>
    <x v="0"/>
    <x v="45"/>
    <s v="Male"/>
    <x v="34"/>
    <s v="No"/>
    <s v="No"/>
    <m/>
    <x v="1"/>
    <x v="0"/>
    <m/>
    <m/>
    <m/>
    <n v="1"/>
    <x v="1"/>
    <n v="36"/>
    <n v="1"/>
    <n v="89"/>
    <n v="0"/>
    <n v="5"/>
    <x v="2"/>
  </r>
  <r>
    <x v="1"/>
    <x v="52"/>
    <s v="Yes"/>
    <x v="0"/>
    <x v="45"/>
    <s v="Male"/>
    <x v="21"/>
    <s v="No"/>
    <s v="No"/>
    <m/>
    <x v="1"/>
    <x v="0"/>
    <m/>
    <m/>
    <m/>
    <n v="1"/>
    <x v="0"/>
    <n v="52"/>
    <n v="0"/>
    <n v="173.1"/>
    <n v="0"/>
    <n v="5"/>
    <x v="2"/>
  </r>
  <r>
    <x v="1"/>
    <x v="52"/>
    <s v="Yes"/>
    <x v="0"/>
    <x v="47"/>
    <s v="Female"/>
    <x v="0"/>
    <s v="Yes"/>
    <s v="No"/>
    <m/>
    <x v="0"/>
    <x v="0"/>
    <m/>
    <m/>
    <m/>
    <n v="1"/>
    <x v="0"/>
    <n v="32"/>
    <n v="0"/>
    <n v="95.4"/>
    <n v="0"/>
    <n v="12"/>
    <x v="1"/>
  </r>
  <r>
    <x v="1"/>
    <x v="52"/>
    <s v="Yes"/>
    <x v="1"/>
    <x v="18"/>
    <s v="Male"/>
    <x v="27"/>
    <s v="No"/>
    <s v="No"/>
    <m/>
    <x v="1"/>
    <x v="0"/>
    <m/>
    <m/>
    <m/>
    <n v="1"/>
    <x v="0"/>
    <n v="65"/>
    <n v="0"/>
    <n v="0"/>
    <n v="0"/>
    <n v="1"/>
    <x v="0"/>
  </r>
  <r>
    <x v="1"/>
    <x v="52"/>
    <s v="Yes"/>
    <x v="1"/>
    <x v="24"/>
    <s v="Male"/>
    <x v="14"/>
    <s v="No"/>
    <s v="Yes"/>
    <s v="No"/>
    <x v="2"/>
    <x v="3"/>
    <s v="Direct Debit"/>
    <s v="Price"/>
    <s v="Lack of affordable download/upload speed"/>
    <n v="1"/>
    <x v="1"/>
    <n v="31"/>
    <n v="4"/>
    <n v="0"/>
    <n v="0"/>
    <n v="3"/>
    <x v="0"/>
  </r>
  <r>
    <x v="1"/>
    <x v="53"/>
    <s v="No"/>
    <x v="0"/>
    <x v="1"/>
    <s v="Male"/>
    <x v="4"/>
    <s v="Yes"/>
    <s v="No"/>
    <m/>
    <x v="0"/>
    <x v="0"/>
    <m/>
    <m/>
    <m/>
    <n v="1"/>
    <x v="0"/>
    <n v="19"/>
    <n v="0"/>
    <n v="0"/>
    <n v="0"/>
    <n v="30"/>
    <x v="1"/>
  </r>
  <r>
    <x v="1"/>
    <x v="53"/>
    <s v="No"/>
    <x v="0"/>
    <x v="48"/>
    <s v="Male"/>
    <x v="39"/>
    <s v="No"/>
    <s v="No"/>
    <m/>
    <x v="1"/>
    <x v="0"/>
    <m/>
    <m/>
    <m/>
    <n v="1"/>
    <x v="0"/>
    <n v="35"/>
    <n v="0"/>
    <n v="0"/>
    <n v="0"/>
    <n v="5"/>
    <x v="2"/>
  </r>
  <r>
    <x v="1"/>
    <x v="53"/>
    <s v="No"/>
    <x v="0"/>
    <x v="4"/>
    <s v="Female"/>
    <x v="39"/>
    <s v="No"/>
    <s v="No"/>
    <m/>
    <x v="1"/>
    <x v="0"/>
    <m/>
    <m/>
    <m/>
    <n v="1"/>
    <x v="0"/>
    <n v="21"/>
    <n v="0"/>
    <n v="0"/>
    <n v="0"/>
    <n v="7"/>
    <x v="2"/>
  </r>
  <r>
    <x v="1"/>
    <x v="53"/>
    <s v="No"/>
    <x v="0"/>
    <x v="4"/>
    <s v="Male"/>
    <x v="60"/>
    <s v="No"/>
    <s v="Yes"/>
    <s v="No"/>
    <x v="2"/>
    <x v="3"/>
    <s v="Direct Debit"/>
    <s v="(blank)"/>
    <s v="(blank)"/>
    <n v="1"/>
    <x v="0"/>
    <n v="35"/>
    <n v="0"/>
    <n v="0"/>
    <n v="0"/>
    <n v="1"/>
    <x v="0"/>
  </r>
  <r>
    <x v="1"/>
    <x v="53"/>
    <s v="No"/>
    <x v="0"/>
    <x v="9"/>
    <s v="Male"/>
    <x v="8"/>
    <s v="No"/>
    <s v="No"/>
    <m/>
    <x v="1"/>
    <x v="0"/>
    <m/>
    <m/>
    <m/>
    <n v="1"/>
    <x v="1"/>
    <n v="48"/>
    <n v="0"/>
    <n v="0"/>
    <n v="0"/>
    <n v="5"/>
    <x v="2"/>
  </r>
  <r>
    <x v="1"/>
    <x v="53"/>
    <s v="No"/>
    <x v="0"/>
    <x v="11"/>
    <s v="Male"/>
    <x v="11"/>
    <s v="No"/>
    <s v="No"/>
    <m/>
    <x v="1"/>
    <x v="0"/>
    <m/>
    <m/>
    <m/>
    <n v="1"/>
    <x v="0"/>
    <n v="24"/>
    <n v="2"/>
    <n v="0"/>
    <n v="0"/>
    <n v="2"/>
    <x v="0"/>
  </r>
  <r>
    <x v="1"/>
    <x v="53"/>
    <s v="No"/>
    <x v="0"/>
    <x v="13"/>
    <s v="Female"/>
    <x v="14"/>
    <s v="No"/>
    <s v="Yes"/>
    <s v="Yes"/>
    <x v="2"/>
    <x v="2"/>
    <s v="Direct Debit"/>
    <s v="(blank)"/>
    <s v="(blank)"/>
    <n v="1"/>
    <x v="0"/>
    <n v="16"/>
    <n v="0"/>
    <n v="0"/>
    <n v="0"/>
    <n v="11"/>
    <x v="1"/>
  </r>
  <r>
    <x v="1"/>
    <x v="53"/>
    <s v="No"/>
    <x v="0"/>
    <x v="14"/>
    <s v="Male"/>
    <x v="12"/>
    <s v="No"/>
    <s v="No"/>
    <m/>
    <x v="1"/>
    <x v="0"/>
    <m/>
    <m/>
    <m/>
    <n v="1"/>
    <x v="0"/>
    <n v="56"/>
    <n v="0"/>
    <n v="0"/>
    <n v="0"/>
    <n v="29"/>
    <x v="1"/>
  </r>
  <r>
    <x v="1"/>
    <x v="53"/>
    <s v="No"/>
    <x v="0"/>
    <x v="17"/>
    <s v="Female"/>
    <x v="55"/>
    <s v="No"/>
    <s v="Yes"/>
    <s v="No"/>
    <x v="2"/>
    <x v="1"/>
    <s v="Credit Card"/>
    <s v="(blank)"/>
    <s v="(blank)"/>
    <n v="1"/>
    <x v="0"/>
    <n v="48"/>
    <n v="3"/>
    <n v="0"/>
    <n v="0"/>
    <n v="5"/>
    <x v="2"/>
  </r>
  <r>
    <x v="1"/>
    <x v="53"/>
    <s v="No"/>
    <x v="0"/>
    <x v="19"/>
    <s v="Female"/>
    <x v="43"/>
    <s v="No"/>
    <s v="No"/>
    <m/>
    <x v="1"/>
    <x v="0"/>
    <m/>
    <m/>
    <m/>
    <n v="1"/>
    <x v="0"/>
    <n v="43"/>
    <n v="1"/>
    <n v="0"/>
    <n v="0"/>
    <n v="5"/>
    <x v="2"/>
  </r>
  <r>
    <x v="1"/>
    <x v="53"/>
    <s v="No"/>
    <x v="0"/>
    <x v="19"/>
    <s v="Male"/>
    <x v="5"/>
    <s v="Yes"/>
    <s v="No"/>
    <m/>
    <x v="0"/>
    <x v="0"/>
    <m/>
    <m/>
    <m/>
    <n v="1"/>
    <x v="0"/>
    <n v="22"/>
    <n v="0"/>
    <n v="0"/>
    <n v="0"/>
    <n v="20"/>
    <x v="1"/>
  </r>
  <r>
    <x v="1"/>
    <x v="53"/>
    <s v="No"/>
    <x v="0"/>
    <x v="20"/>
    <s v="Male"/>
    <x v="47"/>
    <s v="No"/>
    <s v="No"/>
    <m/>
    <x v="1"/>
    <x v="0"/>
    <m/>
    <m/>
    <m/>
    <n v="1"/>
    <x v="0"/>
    <n v="43"/>
    <n v="0"/>
    <n v="0"/>
    <n v="0"/>
    <n v="1"/>
    <x v="0"/>
  </r>
  <r>
    <x v="1"/>
    <x v="53"/>
    <s v="No"/>
    <x v="0"/>
    <x v="21"/>
    <s v="Female"/>
    <x v="14"/>
    <s v="No"/>
    <s v="No"/>
    <m/>
    <x v="1"/>
    <x v="0"/>
    <m/>
    <m/>
    <m/>
    <n v="1"/>
    <x v="0"/>
    <n v="55"/>
    <n v="0"/>
    <n v="0"/>
    <n v="0"/>
    <n v="1"/>
    <x v="0"/>
  </r>
  <r>
    <x v="1"/>
    <x v="53"/>
    <s v="No"/>
    <x v="0"/>
    <x v="21"/>
    <s v="Female"/>
    <x v="63"/>
    <s v="No"/>
    <s v="Yes"/>
    <s v="No"/>
    <x v="2"/>
    <x v="3"/>
    <s v="Credit Card"/>
    <s v="(blank)"/>
    <s v="(blank)"/>
    <n v="1"/>
    <x v="0"/>
    <n v="41"/>
    <n v="0"/>
    <n v="0"/>
    <n v="0"/>
    <n v="9"/>
    <x v="2"/>
  </r>
  <r>
    <x v="1"/>
    <x v="53"/>
    <s v="No"/>
    <x v="0"/>
    <x v="21"/>
    <s v="Male"/>
    <x v="18"/>
    <s v="Yes"/>
    <s v="No"/>
    <m/>
    <x v="0"/>
    <x v="0"/>
    <m/>
    <m/>
    <m/>
    <n v="1"/>
    <x v="1"/>
    <n v="51"/>
    <n v="0"/>
    <n v="0"/>
    <n v="0"/>
    <n v="15"/>
    <x v="1"/>
  </r>
  <r>
    <x v="1"/>
    <x v="53"/>
    <s v="No"/>
    <x v="0"/>
    <x v="23"/>
    <s v="Female"/>
    <x v="29"/>
    <s v="No"/>
    <s v="No"/>
    <m/>
    <x v="1"/>
    <x v="0"/>
    <m/>
    <m/>
    <m/>
    <n v="1"/>
    <x v="1"/>
    <n v="51"/>
    <n v="5"/>
    <n v="0"/>
    <n v="0"/>
    <n v="1"/>
    <x v="0"/>
  </r>
  <r>
    <x v="1"/>
    <x v="53"/>
    <s v="No"/>
    <x v="0"/>
    <x v="23"/>
    <s v="Male"/>
    <x v="14"/>
    <s v="No"/>
    <s v="Yes"/>
    <s v="Yes"/>
    <x v="2"/>
    <x v="2"/>
    <s v="Credit Card"/>
    <s v="(blank)"/>
    <s v="(blank)"/>
    <n v="1"/>
    <x v="0"/>
    <n v="28"/>
    <n v="0"/>
    <n v="0"/>
    <n v="0"/>
    <n v="4"/>
    <x v="0"/>
  </r>
  <r>
    <x v="1"/>
    <x v="53"/>
    <s v="No"/>
    <x v="0"/>
    <x v="28"/>
    <s v="Female"/>
    <x v="31"/>
    <s v="No"/>
    <s v="Yes"/>
    <s v="No"/>
    <x v="2"/>
    <x v="3"/>
    <s v="Credit Card"/>
    <s v="(blank)"/>
    <s v="(blank)"/>
    <n v="1"/>
    <x v="0"/>
    <n v="47"/>
    <n v="0"/>
    <n v="0"/>
    <n v="0"/>
    <n v="1"/>
    <x v="0"/>
  </r>
  <r>
    <x v="1"/>
    <x v="53"/>
    <s v="No"/>
    <x v="0"/>
    <x v="28"/>
    <s v="Male"/>
    <x v="18"/>
    <s v="Yes"/>
    <s v="No"/>
    <m/>
    <x v="0"/>
    <x v="0"/>
    <m/>
    <m/>
    <m/>
    <n v="1"/>
    <x v="0"/>
    <n v="33"/>
    <n v="0"/>
    <n v="0"/>
    <n v="0"/>
    <n v="30"/>
    <x v="1"/>
  </r>
  <r>
    <x v="1"/>
    <x v="53"/>
    <s v="No"/>
    <x v="0"/>
    <x v="30"/>
    <s v="Male"/>
    <x v="4"/>
    <s v="Yes"/>
    <s v="No"/>
    <m/>
    <x v="0"/>
    <x v="0"/>
    <m/>
    <m/>
    <m/>
    <n v="1"/>
    <x v="0"/>
    <n v="25"/>
    <n v="0"/>
    <n v="0"/>
    <n v="0"/>
    <n v="24"/>
    <x v="1"/>
  </r>
  <r>
    <x v="1"/>
    <x v="53"/>
    <s v="No"/>
    <x v="0"/>
    <x v="31"/>
    <s v="Male"/>
    <x v="35"/>
    <s v="No"/>
    <s v="No"/>
    <m/>
    <x v="1"/>
    <x v="0"/>
    <m/>
    <m/>
    <m/>
    <n v="1"/>
    <x v="0"/>
    <n v="22"/>
    <n v="0"/>
    <n v="0"/>
    <n v="0"/>
    <n v="3"/>
    <x v="0"/>
  </r>
  <r>
    <x v="1"/>
    <x v="53"/>
    <s v="No"/>
    <x v="0"/>
    <x v="32"/>
    <s v="Female"/>
    <x v="66"/>
    <s v="No"/>
    <s v="Yes"/>
    <s v="No"/>
    <x v="2"/>
    <x v="2"/>
    <s v="Direct Debit"/>
    <s v="(blank)"/>
    <s v="(blank)"/>
    <n v="1"/>
    <x v="0"/>
    <n v="45"/>
    <n v="0"/>
    <n v="0"/>
    <n v="0"/>
    <n v="9"/>
    <x v="2"/>
  </r>
  <r>
    <x v="1"/>
    <x v="53"/>
    <s v="No"/>
    <x v="0"/>
    <x v="36"/>
    <s v="Female"/>
    <x v="34"/>
    <s v="No"/>
    <s v="No"/>
    <m/>
    <x v="1"/>
    <x v="0"/>
    <m/>
    <m/>
    <m/>
    <n v="1"/>
    <x v="0"/>
    <n v="31"/>
    <n v="0"/>
    <n v="0"/>
    <n v="0"/>
    <n v="4"/>
    <x v="0"/>
  </r>
  <r>
    <x v="1"/>
    <x v="53"/>
    <s v="No"/>
    <x v="0"/>
    <x v="37"/>
    <s v="Male"/>
    <x v="8"/>
    <s v="No"/>
    <s v="No"/>
    <m/>
    <x v="1"/>
    <x v="0"/>
    <m/>
    <m/>
    <m/>
    <n v="1"/>
    <x v="0"/>
    <n v="30"/>
    <n v="0"/>
    <n v="0"/>
    <n v="0"/>
    <n v="4"/>
    <x v="0"/>
  </r>
  <r>
    <x v="1"/>
    <x v="53"/>
    <s v="No"/>
    <x v="0"/>
    <x v="38"/>
    <s v="Male"/>
    <x v="63"/>
    <s v="No"/>
    <s v="Yes"/>
    <s v="No"/>
    <x v="2"/>
    <x v="3"/>
    <s v="Direct Debit"/>
    <s v="(blank)"/>
    <s v="(blank)"/>
    <n v="1"/>
    <x v="0"/>
    <n v="36"/>
    <n v="0"/>
    <n v="0"/>
    <n v="0"/>
    <n v="7"/>
    <x v="2"/>
  </r>
  <r>
    <x v="1"/>
    <x v="53"/>
    <s v="No"/>
    <x v="0"/>
    <x v="40"/>
    <s v="Female"/>
    <x v="4"/>
    <s v="Yes"/>
    <s v="No"/>
    <m/>
    <x v="0"/>
    <x v="0"/>
    <m/>
    <m/>
    <m/>
    <n v="1"/>
    <x v="1"/>
    <n v="49"/>
    <n v="4"/>
    <n v="0"/>
    <n v="0"/>
    <n v="16"/>
    <x v="1"/>
  </r>
  <r>
    <x v="1"/>
    <x v="53"/>
    <s v="No"/>
    <x v="0"/>
    <x v="41"/>
    <s v="Female"/>
    <x v="62"/>
    <s v="No"/>
    <s v="Yes"/>
    <s v="No"/>
    <x v="2"/>
    <x v="3"/>
    <s v="Direct Debit"/>
    <s v="(blank)"/>
    <s v="(blank)"/>
    <n v="1"/>
    <x v="0"/>
    <n v="42"/>
    <n v="0"/>
    <n v="0"/>
    <n v="0"/>
    <n v="2"/>
    <x v="0"/>
  </r>
  <r>
    <x v="1"/>
    <x v="53"/>
    <s v="No"/>
    <x v="0"/>
    <x v="42"/>
    <s v="Female"/>
    <x v="18"/>
    <s v="Yes"/>
    <s v="No"/>
    <m/>
    <x v="0"/>
    <x v="0"/>
    <m/>
    <m/>
    <m/>
    <n v="1"/>
    <x v="0"/>
    <n v="39"/>
    <n v="0"/>
    <n v="0"/>
    <n v="0"/>
    <n v="25"/>
    <x v="1"/>
  </r>
  <r>
    <x v="1"/>
    <x v="53"/>
    <s v="No"/>
    <x v="0"/>
    <x v="42"/>
    <s v="Female"/>
    <x v="40"/>
    <s v="No"/>
    <s v="Yes"/>
    <s v="Yes"/>
    <x v="2"/>
    <x v="3"/>
    <s v="Direct Debit"/>
    <s v="(blank)"/>
    <s v="(blank)"/>
    <n v="1"/>
    <x v="0"/>
    <n v="34"/>
    <n v="0"/>
    <n v="0"/>
    <n v="0"/>
    <n v="5"/>
    <x v="2"/>
  </r>
  <r>
    <x v="1"/>
    <x v="53"/>
    <s v="No"/>
    <x v="0"/>
    <x v="44"/>
    <s v="Female"/>
    <x v="31"/>
    <s v="No"/>
    <s v="Yes"/>
    <s v="No"/>
    <x v="2"/>
    <x v="3"/>
    <s v="Direct Debit"/>
    <s v="(blank)"/>
    <s v="(blank)"/>
    <n v="1"/>
    <x v="0"/>
    <n v="35"/>
    <n v="0"/>
    <n v="0"/>
    <n v="0"/>
    <n v="2"/>
    <x v="0"/>
  </r>
  <r>
    <x v="1"/>
    <x v="53"/>
    <s v="No"/>
    <x v="0"/>
    <x v="44"/>
    <s v="Male"/>
    <x v="0"/>
    <s v="Yes"/>
    <s v="No"/>
    <m/>
    <x v="0"/>
    <x v="0"/>
    <m/>
    <m/>
    <m/>
    <n v="1"/>
    <x v="1"/>
    <n v="47"/>
    <n v="0"/>
    <n v="0"/>
    <n v="0"/>
    <n v="17"/>
    <x v="1"/>
  </r>
  <r>
    <x v="1"/>
    <x v="53"/>
    <s v="No"/>
    <x v="0"/>
    <x v="45"/>
    <s v="Male"/>
    <x v="39"/>
    <s v="No"/>
    <s v="No"/>
    <m/>
    <x v="1"/>
    <x v="0"/>
    <m/>
    <m/>
    <m/>
    <n v="1"/>
    <x v="0"/>
    <n v="34"/>
    <n v="1"/>
    <n v="0"/>
    <n v="0"/>
    <n v="7"/>
    <x v="2"/>
  </r>
  <r>
    <x v="1"/>
    <x v="53"/>
    <s v="No"/>
    <x v="0"/>
    <x v="46"/>
    <s v="Female"/>
    <x v="65"/>
    <s v="No"/>
    <s v="Yes"/>
    <s v="No"/>
    <x v="2"/>
    <x v="2"/>
    <s v="Credit Card"/>
    <s v="(blank)"/>
    <s v="(blank)"/>
    <n v="1"/>
    <x v="0"/>
    <n v="62"/>
    <n v="0"/>
    <n v="0"/>
    <n v="0"/>
    <n v="5"/>
    <x v="2"/>
  </r>
  <r>
    <x v="1"/>
    <x v="53"/>
    <s v="No"/>
    <x v="0"/>
    <x v="47"/>
    <s v="Female"/>
    <x v="62"/>
    <s v="No"/>
    <s v="Yes"/>
    <s v="No"/>
    <x v="2"/>
    <x v="1"/>
    <s v="Credit Card"/>
    <s v="(blank)"/>
    <s v="(blank)"/>
    <n v="1"/>
    <x v="0"/>
    <n v="29"/>
    <n v="0"/>
    <n v="0"/>
    <n v="0"/>
    <n v="3"/>
    <x v="0"/>
  </r>
  <r>
    <x v="1"/>
    <x v="53"/>
    <s v="No"/>
    <x v="1"/>
    <x v="9"/>
    <s v="Female"/>
    <x v="5"/>
    <s v="Yes"/>
    <s v="No"/>
    <m/>
    <x v="0"/>
    <x v="0"/>
    <m/>
    <m/>
    <m/>
    <n v="1"/>
    <x v="1"/>
    <n v="62"/>
    <n v="4"/>
    <n v="0"/>
    <n v="0"/>
    <n v="10"/>
    <x v="1"/>
  </r>
  <r>
    <x v="1"/>
    <x v="53"/>
    <s v="Yes"/>
    <x v="0"/>
    <x v="3"/>
    <s v="Female"/>
    <x v="29"/>
    <s v="No"/>
    <s v="No"/>
    <m/>
    <x v="1"/>
    <x v="0"/>
    <m/>
    <m/>
    <m/>
    <n v="1"/>
    <x v="1"/>
    <n v="44"/>
    <n v="4"/>
    <n v="110.8"/>
    <n v="0"/>
    <n v="2"/>
    <x v="0"/>
  </r>
  <r>
    <x v="1"/>
    <x v="53"/>
    <s v="Yes"/>
    <x v="0"/>
    <x v="5"/>
    <s v="Female"/>
    <x v="26"/>
    <s v="No"/>
    <s v="No"/>
    <m/>
    <x v="1"/>
    <x v="0"/>
    <m/>
    <m/>
    <m/>
    <n v="1"/>
    <x v="0"/>
    <n v="53"/>
    <n v="0"/>
    <n v="378"/>
    <n v="0"/>
    <n v="6"/>
    <x v="2"/>
  </r>
  <r>
    <x v="1"/>
    <x v="53"/>
    <s v="Yes"/>
    <x v="0"/>
    <x v="6"/>
    <s v="Female"/>
    <x v="48"/>
    <s v="No"/>
    <s v="No"/>
    <m/>
    <x v="1"/>
    <x v="0"/>
    <m/>
    <m/>
    <m/>
    <n v="1"/>
    <x v="0"/>
    <n v="36"/>
    <n v="0"/>
    <n v="418.5"/>
    <n v="0"/>
    <n v="4"/>
    <x v="0"/>
  </r>
  <r>
    <x v="1"/>
    <x v="53"/>
    <s v="Yes"/>
    <x v="0"/>
    <x v="20"/>
    <s v="Male"/>
    <x v="49"/>
    <s v="No"/>
    <s v="No"/>
    <m/>
    <x v="1"/>
    <x v="0"/>
    <m/>
    <m/>
    <m/>
    <n v="1"/>
    <x v="1"/>
    <n v="39"/>
    <n v="0"/>
    <n v="3.8"/>
    <n v="0"/>
    <n v="5"/>
    <x v="2"/>
  </r>
  <r>
    <x v="1"/>
    <x v="53"/>
    <s v="Yes"/>
    <x v="0"/>
    <x v="21"/>
    <s v="Male"/>
    <x v="1"/>
    <s v="No"/>
    <s v="No"/>
    <m/>
    <x v="1"/>
    <x v="0"/>
    <m/>
    <m/>
    <m/>
    <n v="1"/>
    <x v="0"/>
    <n v="17"/>
    <n v="0"/>
    <n v="163.4"/>
    <n v="0"/>
    <n v="5"/>
    <x v="2"/>
  </r>
  <r>
    <x v="1"/>
    <x v="53"/>
    <s v="Yes"/>
    <x v="0"/>
    <x v="21"/>
    <s v="Male"/>
    <x v="66"/>
    <s v="No"/>
    <s v="Yes"/>
    <s v="No"/>
    <x v="2"/>
    <x v="1"/>
    <s v="Direct Debit"/>
    <s v="Price"/>
    <s v="Price too high"/>
    <n v="1"/>
    <x v="1"/>
    <n v="63"/>
    <n v="2"/>
    <n v="165.6"/>
    <n v="0"/>
    <n v="2"/>
    <x v="0"/>
  </r>
  <r>
    <x v="1"/>
    <x v="53"/>
    <s v="Yes"/>
    <x v="0"/>
    <x v="30"/>
    <s v="Female"/>
    <x v="41"/>
    <s v="No"/>
    <s v="No"/>
    <m/>
    <x v="1"/>
    <x v="0"/>
    <m/>
    <m/>
    <m/>
    <n v="1"/>
    <x v="0"/>
    <n v="50"/>
    <n v="1"/>
    <n v="124.2"/>
    <n v="0"/>
    <n v="25"/>
    <x v="1"/>
  </r>
  <r>
    <x v="1"/>
    <x v="53"/>
    <s v="Yes"/>
    <x v="0"/>
    <x v="31"/>
    <s v="Male"/>
    <x v="17"/>
    <s v="Yes"/>
    <s v="No"/>
    <m/>
    <x v="0"/>
    <x v="0"/>
    <m/>
    <m/>
    <m/>
    <n v="1"/>
    <x v="0"/>
    <n v="19"/>
    <n v="0"/>
    <n v="149.9"/>
    <n v="0"/>
    <n v="26"/>
    <x v="1"/>
  </r>
  <r>
    <x v="1"/>
    <x v="53"/>
    <s v="Yes"/>
    <x v="0"/>
    <x v="34"/>
    <s v="Female"/>
    <x v="18"/>
    <s v="Yes"/>
    <s v="No"/>
    <m/>
    <x v="0"/>
    <x v="0"/>
    <m/>
    <m/>
    <m/>
    <n v="1"/>
    <x v="0"/>
    <n v="24"/>
    <n v="0"/>
    <n v="121"/>
    <n v="0"/>
    <n v="30"/>
    <x v="1"/>
  </r>
  <r>
    <x v="1"/>
    <x v="53"/>
    <s v="Yes"/>
    <x v="0"/>
    <x v="38"/>
    <s v="Female"/>
    <x v="23"/>
    <s v="No"/>
    <s v="No"/>
    <m/>
    <x v="1"/>
    <x v="0"/>
    <m/>
    <m/>
    <m/>
    <n v="1"/>
    <x v="1"/>
    <n v="53"/>
    <n v="0"/>
    <n v="135"/>
    <n v="0"/>
    <n v="7"/>
    <x v="2"/>
  </r>
  <r>
    <x v="1"/>
    <x v="53"/>
    <s v="Yes"/>
    <x v="0"/>
    <x v="43"/>
    <s v="Female"/>
    <x v="48"/>
    <s v="No"/>
    <s v="No"/>
    <m/>
    <x v="1"/>
    <x v="0"/>
    <m/>
    <m/>
    <m/>
    <n v="1"/>
    <x v="0"/>
    <n v="56"/>
    <n v="0"/>
    <n v="130.69999999999999"/>
    <n v="0"/>
    <n v="6"/>
    <x v="2"/>
  </r>
  <r>
    <x v="1"/>
    <x v="53"/>
    <s v="Yes"/>
    <x v="0"/>
    <x v="44"/>
    <s v="Female"/>
    <x v="19"/>
    <s v="Yes"/>
    <s v="No"/>
    <m/>
    <x v="0"/>
    <x v="0"/>
    <m/>
    <m/>
    <m/>
    <n v="1"/>
    <x v="0"/>
    <n v="50"/>
    <n v="0"/>
    <n v="241.2"/>
    <n v="0"/>
    <n v="12"/>
    <x v="1"/>
  </r>
  <r>
    <x v="1"/>
    <x v="53"/>
    <s v="Yes"/>
    <x v="0"/>
    <x v="44"/>
    <s v="Female"/>
    <x v="37"/>
    <s v="No"/>
    <s v="No"/>
    <m/>
    <x v="1"/>
    <x v="0"/>
    <m/>
    <m/>
    <m/>
    <n v="1"/>
    <x v="0"/>
    <n v="45"/>
    <n v="0"/>
    <n v="171"/>
    <n v="0"/>
    <n v="3"/>
    <x v="0"/>
  </r>
  <r>
    <x v="1"/>
    <x v="53"/>
    <s v="Yes"/>
    <x v="1"/>
    <x v="21"/>
    <s v="Female"/>
    <x v="20"/>
    <s v="No"/>
    <s v="No"/>
    <m/>
    <x v="1"/>
    <x v="0"/>
    <m/>
    <m/>
    <m/>
    <n v="1"/>
    <x v="0"/>
    <n v="36"/>
    <n v="1"/>
    <n v="0"/>
    <n v="0"/>
    <n v="4"/>
    <x v="0"/>
  </r>
  <r>
    <x v="1"/>
    <x v="53"/>
    <s v="Yes"/>
    <x v="1"/>
    <x v="25"/>
    <s v="Female"/>
    <x v="34"/>
    <s v="No"/>
    <s v="No"/>
    <m/>
    <x v="1"/>
    <x v="0"/>
    <m/>
    <m/>
    <m/>
    <n v="1"/>
    <x v="0"/>
    <n v="28"/>
    <n v="0"/>
    <n v="0"/>
    <n v="0"/>
    <n v="13"/>
    <x v="1"/>
  </r>
  <r>
    <x v="1"/>
    <x v="54"/>
    <s v="No"/>
    <x v="0"/>
    <x v="0"/>
    <s v="Male"/>
    <x v="41"/>
    <s v="No"/>
    <s v="No"/>
    <m/>
    <x v="1"/>
    <x v="0"/>
    <m/>
    <m/>
    <m/>
    <n v="1"/>
    <x v="0"/>
    <n v="18"/>
    <n v="0"/>
    <n v="0"/>
    <n v="0"/>
    <n v="6"/>
    <x v="2"/>
  </r>
  <r>
    <x v="1"/>
    <x v="54"/>
    <s v="No"/>
    <x v="0"/>
    <x v="1"/>
    <s v="Female"/>
    <x v="17"/>
    <s v="Yes"/>
    <s v="No"/>
    <m/>
    <x v="0"/>
    <x v="0"/>
    <m/>
    <m/>
    <m/>
    <n v="1"/>
    <x v="0"/>
    <n v="53"/>
    <n v="0"/>
    <n v="0"/>
    <n v="0"/>
    <n v="17"/>
    <x v="1"/>
  </r>
  <r>
    <x v="1"/>
    <x v="54"/>
    <s v="No"/>
    <x v="0"/>
    <x v="5"/>
    <s v="Female"/>
    <x v="43"/>
    <s v="No"/>
    <s v="No"/>
    <m/>
    <x v="1"/>
    <x v="0"/>
    <m/>
    <m/>
    <m/>
    <n v="1"/>
    <x v="0"/>
    <n v="37"/>
    <n v="0"/>
    <n v="0"/>
    <n v="0"/>
    <n v="1"/>
    <x v="0"/>
  </r>
  <r>
    <x v="1"/>
    <x v="54"/>
    <s v="No"/>
    <x v="0"/>
    <x v="8"/>
    <s v="Male"/>
    <x v="10"/>
    <s v="Yes"/>
    <s v="No"/>
    <m/>
    <x v="0"/>
    <x v="0"/>
    <m/>
    <m/>
    <m/>
    <n v="1"/>
    <x v="0"/>
    <n v="49"/>
    <n v="0"/>
    <n v="0"/>
    <n v="0"/>
    <n v="10"/>
    <x v="1"/>
  </r>
  <r>
    <x v="1"/>
    <x v="54"/>
    <s v="No"/>
    <x v="0"/>
    <x v="8"/>
    <s v="Male"/>
    <x v="48"/>
    <s v="No"/>
    <s v="No"/>
    <m/>
    <x v="1"/>
    <x v="0"/>
    <m/>
    <m/>
    <m/>
    <n v="1"/>
    <x v="0"/>
    <n v="26"/>
    <n v="1"/>
    <n v="0"/>
    <n v="0"/>
    <n v="6"/>
    <x v="2"/>
  </r>
  <r>
    <x v="1"/>
    <x v="54"/>
    <s v="No"/>
    <x v="0"/>
    <x v="10"/>
    <s v="Male"/>
    <x v="30"/>
    <s v="No"/>
    <s v="Yes"/>
    <s v="No"/>
    <x v="2"/>
    <x v="2"/>
    <s v="Direct Debit"/>
    <s v="(blank)"/>
    <s v="(blank)"/>
    <n v="1"/>
    <x v="0"/>
    <n v="52"/>
    <n v="0"/>
    <n v="0"/>
    <n v="0"/>
    <n v="4"/>
    <x v="0"/>
  </r>
  <r>
    <x v="1"/>
    <x v="54"/>
    <s v="No"/>
    <x v="0"/>
    <x v="11"/>
    <s v="Female"/>
    <x v="32"/>
    <s v="No"/>
    <s v="No"/>
    <m/>
    <x v="1"/>
    <x v="0"/>
    <m/>
    <m/>
    <m/>
    <n v="1"/>
    <x v="0"/>
    <n v="20"/>
    <n v="0"/>
    <n v="0"/>
    <n v="0"/>
    <n v="8"/>
    <x v="2"/>
  </r>
  <r>
    <x v="1"/>
    <x v="54"/>
    <s v="No"/>
    <x v="0"/>
    <x v="14"/>
    <s v="Female"/>
    <x v="37"/>
    <s v="No"/>
    <s v="No"/>
    <m/>
    <x v="1"/>
    <x v="0"/>
    <m/>
    <m/>
    <m/>
    <n v="1"/>
    <x v="0"/>
    <n v="35"/>
    <n v="0"/>
    <n v="0"/>
    <n v="0"/>
    <n v="8"/>
    <x v="2"/>
  </r>
  <r>
    <x v="1"/>
    <x v="54"/>
    <s v="No"/>
    <x v="0"/>
    <x v="19"/>
    <s v="Female"/>
    <x v="32"/>
    <s v="No"/>
    <s v="No"/>
    <m/>
    <x v="1"/>
    <x v="0"/>
    <m/>
    <m/>
    <m/>
    <n v="1"/>
    <x v="0"/>
    <n v="53"/>
    <n v="0"/>
    <n v="0"/>
    <n v="0"/>
    <n v="8"/>
    <x v="2"/>
  </r>
  <r>
    <x v="1"/>
    <x v="54"/>
    <s v="No"/>
    <x v="0"/>
    <x v="23"/>
    <s v="Female"/>
    <x v="5"/>
    <s v="Yes"/>
    <s v="No"/>
    <m/>
    <x v="0"/>
    <x v="0"/>
    <m/>
    <m/>
    <m/>
    <n v="1"/>
    <x v="0"/>
    <n v="36"/>
    <n v="0"/>
    <n v="0"/>
    <n v="0"/>
    <n v="27"/>
    <x v="1"/>
  </r>
  <r>
    <x v="1"/>
    <x v="54"/>
    <s v="No"/>
    <x v="0"/>
    <x v="23"/>
    <s v="Male"/>
    <x v="60"/>
    <s v="No"/>
    <s v="Yes"/>
    <s v="No"/>
    <x v="2"/>
    <x v="3"/>
    <s v="Direct Debit"/>
    <s v="(blank)"/>
    <s v="(blank)"/>
    <n v="1"/>
    <x v="0"/>
    <n v="17"/>
    <n v="0"/>
    <n v="0"/>
    <n v="0"/>
    <n v="8"/>
    <x v="2"/>
  </r>
  <r>
    <x v="1"/>
    <x v="54"/>
    <s v="No"/>
    <x v="0"/>
    <x v="23"/>
    <s v="Male"/>
    <x v="59"/>
    <s v="No"/>
    <s v="Yes"/>
    <s v="No"/>
    <x v="2"/>
    <x v="3"/>
    <s v="Direct Debit"/>
    <s v="Competitor"/>
    <s v="Competitor offered higher download speeds"/>
    <n v="1"/>
    <x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m/>
    <x v="0"/>
    <x v="0"/>
    <m/>
    <m/>
    <m/>
    <n v="1"/>
    <x v="0"/>
    <n v="23"/>
    <n v="0"/>
    <n v="0"/>
    <n v="0"/>
    <n v="37"/>
    <x v="1"/>
  </r>
  <r>
    <x v="1"/>
    <x v="54"/>
    <s v="No"/>
    <x v="0"/>
    <x v="24"/>
    <s v="Female"/>
    <x v="62"/>
    <s v="No"/>
    <s v="Yes"/>
    <s v="No"/>
    <x v="2"/>
    <x v="3"/>
    <s v="Direct Debit"/>
    <s v="(blank)"/>
    <s v="(blank)"/>
    <n v="1"/>
    <x v="0"/>
    <n v="64"/>
    <n v="0"/>
    <n v="0"/>
    <n v="0"/>
    <n v="9"/>
    <x v="2"/>
  </r>
  <r>
    <x v="1"/>
    <x v="54"/>
    <s v="No"/>
    <x v="0"/>
    <x v="26"/>
    <s v="Female"/>
    <x v="17"/>
    <s v="Yes"/>
    <s v="No"/>
    <m/>
    <x v="0"/>
    <x v="0"/>
    <m/>
    <m/>
    <m/>
    <n v="1"/>
    <x v="0"/>
    <n v="39"/>
    <n v="0"/>
    <n v="0"/>
    <n v="0"/>
    <n v="24"/>
    <x v="1"/>
  </r>
  <r>
    <x v="1"/>
    <x v="54"/>
    <s v="No"/>
    <x v="0"/>
    <x v="29"/>
    <s v="Male"/>
    <x v="64"/>
    <s v="No"/>
    <s v="Yes"/>
    <s v="No"/>
    <x v="2"/>
    <x v="3"/>
    <s v="Direct Debit"/>
    <s v="(blank)"/>
    <s v="(blank)"/>
    <n v="1"/>
    <x v="0"/>
    <n v="56"/>
    <n v="0"/>
    <n v="0"/>
    <n v="0"/>
    <n v="5"/>
    <x v="2"/>
  </r>
  <r>
    <x v="1"/>
    <x v="54"/>
    <s v="No"/>
    <x v="0"/>
    <x v="30"/>
    <s v="Female"/>
    <x v="46"/>
    <s v="No"/>
    <s v="No"/>
    <m/>
    <x v="1"/>
    <x v="0"/>
    <m/>
    <m/>
    <m/>
    <n v="1"/>
    <x v="0"/>
    <n v="30"/>
    <n v="0"/>
    <n v="0"/>
    <n v="0"/>
    <n v="23"/>
    <x v="1"/>
  </r>
  <r>
    <x v="1"/>
    <x v="54"/>
    <s v="No"/>
    <x v="0"/>
    <x v="34"/>
    <s v="Male"/>
    <x v="65"/>
    <s v="No"/>
    <s v="Yes"/>
    <s v="No"/>
    <x v="2"/>
    <x v="1"/>
    <s v="Direct Debit"/>
    <s v="(blank)"/>
    <s v="(blank)"/>
    <n v="1"/>
    <x v="0"/>
    <n v="9"/>
    <n v="0"/>
    <n v="0"/>
    <n v="0"/>
    <n v="1"/>
    <x v="0"/>
  </r>
  <r>
    <x v="1"/>
    <x v="54"/>
    <s v="No"/>
    <x v="0"/>
    <x v="35"/>
    <s v="Female"/>
    <x v="5"/>
    <s v="Yes"/>
    <s v="No"/>
    <m/>
    <x v="0"/>
    <x v="0"/>
    <m/>
    <m/>
    <m/>
    <n v="1"/>
    <x v="0"/>
    <n v="32"/>
    <n v="2"/>
    <n v="0"/>
    <n v="0"/>
    <n v="13"/>
    <x v="1"/>
  </r>
  <r>
    <x v="1"/>
    <x v="54"/>
    <s v="No"/>
    <x v="0"/>
    <x v="40"/>
    <s v="Male"/>
    <x v="8"/>
    <s v="No"/>
    <s v="No"/>
    <m/>
    <x v="1"/>
    <x v="0"/>
    <m/>
    <m/>
    <m/>
    <n v="1"/>
    <x v="0"/>
    <n v="69"/>
    <n v="1"/>
    <n v="0"/>
    <n v="0"/>
    <n v="15"/>
    <x v="1"/>
  </r>
  <r>
    <x v="1"/>
    <x v="54"/>
    <s v="No"/>
    <x v="0"/>
    <x v="41"/>
    <s v="Male"/>
    <x v="63"/>
    <s v="No"/>
    <s v="Yes"/>
    <s v="No"/>
    <x v="2"/>
    <x v="2"/>
    <s v="Direct Debit"/>
    <s v="(blank)"/>
    <s v="(blank)"/>
    <n v="1"/>
    <x v="0"/>
    <n v="44"/>
    <n v="2"/>
    <n v="0"/>
    <n v="0"/>
    <n v="5"/>
    <x v="2"/>
  </r>
  <r>
    <x v="1"/>
    <x v="54"/>
    <s v="No"/>
    <x v="0"/>
    <x v="43"/>
    <s v="Female"/>
    <x v="9"/>
    <s v="No"/>
    <s v="No"/>
    <m/>
    <x v="1"/>
    <x v="0"/>
    <m/>
    <m/>
    <m/>
    <n v="1"/>
    <x v="0"/>
    <n v="19"/>
    <n v="0"/>
    <n v="0"/>
    <n v="0"/>
    <n v="11"/>
    <x v="1"/>
  </r>
  <r>
    <x v="1"/>
    <x v="54"/>
    <s v="No"/>
    <x v="0"/>
    <x v="47"/>
    <s v="Female"/>
    <x v="19"/>
    <s v="Yes"/>
    <s v="No"/>
    <m/>
    <x v="0"/>
    <x v="0"/>
    <m/>
    <m/>
    <m/>
    <n v="1"/>
    <x v="0"/>
    <n v="34"/>
    <n v="2"/>
    <n v="0"/>
    <n v="0"/>
    <n v="15"/>
    <x v="1"/>
  </r>
  <r>
    <x v="1"/>
    <x v="54"/>
    <s v="No"/>
    <x v="1"/>
    <x v="7"/>
    <s v="Male"/>
    <x v="50"/>
    <s v="No"/>
    <s v="No"/>
    <m/>
    <x v="1"/>
    <x v="0"/>
    <m/>
    <m/>
    <m/>
    <n v="1"/>
    <x v="1"/>
    <n v="41"/>
    <n v="3"/>
    <n v="0"/>
    <n v="0"/>
    <n v="6"/>
    <x v="2"/>
  </r>
  <r>
    <x v="1"/>
    <x v="54"/>
    <s v="Yes"/>
    <x v="0"/>
    <x v="0"/>
    <s v="Female"/>
    <x v="2"/>
    <s v="No"/>
    <s v="No"/>
    <m/>
    <x v="1"/>
    <x v="0"/>
    <m/>
    <m/>
    <m/>
    <n v="1"/>
    <x v="0"/>
    <n v="41"/>
    <n v="0"/>
    <n v="145.80000000000001"/>
    <n v="0"/>
    <n v="4"/>
    <x v="0"/>
  </r>
  <r>
    <x v="1"/>
    <x v="54"/>
    <s v="Yes"/>
    <x v="0"/>
    <x v="9"/>
    <s v="Female"/>
    <x v="49"/>
    <s v="No"/>
    <s v="No"/>
    <m/>
    <x v="1"/>
    <x v="0"/>
    <m/>
    <m/>
    <m/>
    <n v="1"/>
    <x v="0"/>
    <n v="43"/>
    <n v="0"/>
    <n v="222.8"/>
    <n v="0"/>
    <n v="2"/>
    <x v="0"/>
  </r>
  <r>
    <x v="1"/>
    <x v="54"/>
    <s v="Yes"/>
    <x v="0"/>
    <x v="9"/>
    <s v="Female"/>
    <x v="29"/>
    <s v="No"/>
    <s v="No"/>
    <m/>
    <x v="1"/>
    <x v="0"/>
    <m/>
    <m/>
    <m/>
    <n v="1"/>
    <x v="0"/>
    <n v="21"/>
    <n v="0"/>
    <n v="115.5"/>
    <n v="0"/>
    <n v="2"/>
    <x v="0"/>
  </r>
  <r>
    <x v="1"/>
    <x v="54"/>
    <s v="Yes"/>
    <x v="0"/>
    <x v="15"/>
    <s v="Male"/>
    <x v="18"/>
    <s v="Yes"/>
    <s v="No"/>
    <m/>
    <x v="0"/>
    <x v="0"/>
    <m/>
    <m/>
    <m/>
    <n v="1"/>
    <x v="0"/>
    <n v="30"/>
    <n v="0"/>
    <n v="126.5"/>
    <n v="0"/>
    <n v="10"/>
    <x v="1"/>
  </r>
  <r>
    <x v="1"/>
    <x v="54"/>
    <s v="Yes"/>
    <x v="0"/>
    <x v="15"/>
    <s v="Male"/>
    <x v="35"/>
    <s v="No"/>
    <s v="No"/>
    <m/>
    <x v="1"/>
    <x v="0"/>
    <m/>
    <m/>
    <m/>
    <n v="1"/>
    <x v="0"/>
    <n v="32"/>
    <n v="0"/>
    <n v="188.4"/>
    <n v="0"/>
    <n v="5"/>
    <x v="2"/>
  </r>
  <r>
    <x v="1"/>
    <x v="54"/>
    <s v="Yes"/>
    <x v="0"/>
    <x v="19"/>
    <s v="Female"/>
    <x v="34"/>
    <s v="No"/>
    <s v="No"/>
    <m/>
    <x v="1"/>
    <x v="0"/>
    <m/>
    <m/>
    <m/>
    <n v="1"/>
    <x v="0"/>
    <n v="41"/>
    <n v="0"/>
    <n v="203.5"/>
    <n v="0"/>
    <n v="15"/>
    <x v="1"/>
  </r>
  <r>
    <x v="1"/>
    <x v="54"/>
    <s v="Yes"/>
    <x v="0"/>
    <x v="50"/>
    <s v="Female"/>
    <x v="59"/>
    <s v="No"/>
    <s v="Yes"/>
    <s v="No"/>
    <x v="2"/>
    <x v="2"/>
    <s v="Direct Debit"/>
    <s v="(blank)"/>
    <s v="(blank)"/>
    <n v="1"/>
    <x v="0"/>
    <n v="39"/>
    <n v="3"/>
    <n v="297"/>
    <n v="0"/>
    <n v="2"/>
    <x v="0"/>
  </r>
  <r>
    <x v="1"/>
    <x v="54"/>
    <s v="Yes"/>
    <x v="0"/>
    <x v="24"/>
    <s v="Female"/>
    <x v="62"/>
    <s v="No"/>
    <s v="Yes"/>
    <s v="No"/>
    <x v="2"/>
    <x v="1"/>
    <s v="Direct Debit"/>
    <s v="Attitude"/>
    <s v="Attitude of support person"/>
    <n v="1"/>
    <x v="1"/>
    <n v="37"/>
    <n v="1"/>
    <n v="163.9"/>
    <n v="0"/>
    <n v="3"/>
    <x v="0"/>
  </r>
  <r>
    <x v="1"/>
    <x v="54"/>
    <s v="Yes"/>
    <x v="0"/>
    <x v="24"/>
    <s v="Male"/>
    <x v="3"/>
    <s v="No"/>
    <s v="No"/>
    <m/>
    <x v="1"/>
    <x v="0"/>
    <m/>
    <m/>
    <m/>
    <n v="1"/>
    <x v="0"/>
    <n v="40"/>
    <n v="0"/>
    <n v="158.1"/>
    <n v="0"/>
    <n v="7"/>
    <x v="2"/>
  </r>
  <r>
    <x v="1"/>
    <x v="54"/>
    <s v="Yes"/>
    <x v="0"/>
    <x v="26"/>
    <s v="Female"/>
    <x v="26"/>
    <s v="No"/>
    <s v="No"/>
    <m/>
    <x v="1"/>
    <x v="0"/>
    <m/>
    <m/>
    <m/>
    <n v="1"/>
    <x v="0"/>
    <n v="41"/>
    <n v="0"/>
    <n v="144.1"/>
    <n v="0"/>
    <n v="2"/>
    <x v="0"/>
  </r>
  <r>
    <x v="1"/>
    <x v="54"/>
    <s v="Yes"/>
    <x v="0"/>
    <x v="31"/>
    <s v="Male"/>
    <x v="19"/>
    <s v="Yes"/>
    <s v="No"/>
    <m/>
    <x v="0"/>
    <x v="0"/>
    <m/>
    <m/>
    <m/>
    <n v="1"/>
    <x v="0"/>
    <n v="50"/>
    <n v="0"/>
    <n v="262.2"/>
    <n v="0"/>
    <n v="17"/>
    <x v="1"/>
  </r>
  <r>
    <x v="1"/>
    <x v="54"/>
    <s v="Yes"/>
    <x v="0"/>
    <x v="31"/>
    <s v="Male"/>
    <x v="33"/>
    <s v="No"/>
    <s v="Yes"/>
    <s v="No"/>
    <x v="2"/>
    <x v="1"/>
    <s v="Direct Debit"/>
    <s v="(blank)"/>
    <s v="(blank)"/>
    <n v="1"/>
    <x v="0"/>
    <n v="26"/>
    <n v="0"/>
    <n v="327.3"/>
    <n v="0"/>
    <n v="10"/>
    <x v="1"/>
  </r>
  <r>
    <x v="1"/>
    <x v="54"/>
    <s v="Yes"/>
    <x v="0"/>
    <x v="32"/>
    <s v="Male"/>
    <x v="0"/>
    <s v="Yes"/>
    <s v="No"/>
    <m/>
    <x v="0"/>
    <x v="0"/>
    <m/>
    <m/>
    <m/>
    <n v="1"/>
    <x v="1"/>
    <n v="63"/>
    <n v="2"/>
    <n v="133.1"/>
    <n v="0"/>
    <n v="19"/>
    <x v="1"/>
  </r>
  <r>
    <x v="1"/>
    <x v="54"/>
    <s v="Yes"/>
    <x v="0"/>
    <x v="32"/>
    <s v="Male"/>
    <x v="57"/>
    <s v="Yes"/>
    <s v="No"/>
    <m/>
    <x v="0"/>
    <x v="0"/>
    <m/>
    <m/>
    <m/>
    <n v="1"/>
    <x v="0"/>
    <n v="14"/>
    <n v="0"/>
    <n v="220"/>
    <n v="0"/>
    <n v="8"/>
    <x v="2"/>
  </r>
  <r>
    <x v="1"/>
    <x v="54"/>
    <s v="Yes"/>
    <x v="0"/>
    <x v="36"/>
    <s v="Female"/>
    <x v="50"/>
    <s v="No"/>
    <s v="No"/>
    <m/>
    <x v="1"/>
    <x v="0"/>
    <m/>
    <m/>
    <m/>
    <n v="1"/>
    <x v="0"/>
    <n v="14"/>
    <n v="0"/>
    <n v="122.1"/>
    <n v="0"/>
    <n v="12"/>
    <x v="1"/>
  </r>
  <r>
    <x v="1"/>
    <x v="54"/>
    <s v="Yes"/>
    <x v="0"/>
    <x v="39"/>
    <s v="Male"/>
    <x v="33"/>
    <s v="No"/>
    <s v="Yes"/>
    <s v="No"/>
    <x v="2"/>
    <x v="2"/>
    <s v="Direct Debit"/>
    <s v="(blank)"/>
    <s v="(blank)"/>
    <n v="1"/>
    <x v="0"/>
    <n v="48"/>
    <n v="0"/>
    <n v="167.8"/>
    <n v="0"/>
    <n v="5"/>
    <x v="2"/>
  </r>
  <r>
    <x v="1"/>
    <x v="54"/>
    <s v="Yes"/>
    <x v="1"/>
    <x v="3"/>
    <s v="Male"/>
    <x v="46"/>
    <s v="No"/>
    <s v="No"/>
    <m/>
    <x v="1"/>
    <x v="0"/>
    <m/>
    <m/>
    <m/>
    <n v="1"/>
    <x v="0"/>
    <n v="55"/>
    <n v="0"/>
    <n v="0"/>
    <n v="0"/>
    <n v="12"/>
    <x v="1"/>
  </r>
  <r>
    <x v="1"/>
    <x v="54"/>
    <s v="Yes"/>
    <x v="1"/>
    <x v="5"/>
    <s v="Male"/>
    <x v="22"/>
    <s v="No"/>
    <s v="Yes"/>
    <s v="No"/>
    <x v="2"/>
    <x v="1"/>
    <s v="Direct Debit"/>
    <s v="(blank)"/>
    <s v="(blank)"/>
    <n v="1"/>
    <x v="0"/>
    <n v="57"/>
    <n v="0"/>
    <n v="0"/>
    <n v="0"/>
    <n v="2"/>
    <x v="0"/>
  </r>
  <r>
    <x v="1"/>
    <x v="54"/>
    <s v="Yes"/>
    <x v="1"/>
    <x v="15"/>
    <s v="Male"/>
    <x v="62"/>
    <s v="No"/>
    <s v="Yes"/>
    <s v="No"/>
    <x v="2"/>
    <x v="2"/>
    <s v="Direct Debit"/>
    <s v="(blank)"/>
    <s v="(blank)"/>
    <n v="1"/>
    <x v="0"/>
    <n v="34"/>
    <n v="1"/>
    <n v="0"/>
    <n v="0"/>
    <n v="7"/>
    <x v="2"/>
  </r>
  <r>
    <x v="1"/>
    <x v="54"/>
    <s v="Yes"/>
    <x v="1"/>
    <x v="17"/>
    <s v="Female"/>
    <x v="53"/>
    <s v="No"/>
    <s v="Yes"/>
    <s v="No"/>
    <x v="2"/>
    <x v="3"/>
    <s v="Direct Debit"/>
    <s v="(blank)"/>
    <s v="(blank)"/>
    <n v="1"/>
    <x v="0"/>
    <n v="28"/>
    <n v="0"/>
    <n v="0"/>
    <n v="0"/>
    <n v="10"/>
    <x v="1"/>
  </r>
  <r>
    <x v="1"/>
    <x v="54"/>
    <s v="Yes"/>
    <x v="1"/>
    <x v="26"/>
    <s v="Female"/>
    <x v="49"/>
    <s v="No"/>
    <s v="No"/>
    <m/>
    <x v="1"/>
    <x v="0"/>
    <m/>
    <m/>
    <m/>
    <n v="1"/>
    <x v="0"/>
    <n v="42"/>
    <n v="1"/>
    <n v="0"/>
    <n v="0"/>
    <n v="13"/>
    <x v="1"/>
  </r>
  <r>
    <x v="1"/>
    <x v="54"/>
    <s v="Yes"/>
    <x v="1"/>
    <x v="28"/>
    <s v="Male"/>
    <x v="8"/>
    <s v="No"/>
    <s v="No"/>
    <m/>
    <x v="1"/>
    <x v="0"/>
    <m/>
    <m/>
    <m/>
    <n v="1"/>
    <x v="0"/>
    <n v="31"/>
    <n v="1"/>
    <n v="0"/>
    <n v="0"/>
    <n v="19"/>
    <x v="1"/>
  </r>
  <r>
    <x v="1"/>
    <x v="55"/>
    <s v="No"/>
    <x v="0"/>
    <x v="48"/>
    <s v="Male"/>
    <x v="49"/>
    <s v="No"/>
    <s v="No"/>
    <m/>
    <x v="1"/>
    <x v="0"/>
    <m/>
    <m/>
    <m/>
    <n v="1"/>
    <x v="1"/>
    <n v="27"/>
    <n v="0"/>
    <n v="0"/>
    <n v="0"/>
    <n v="5"/>
    <x v="2"/>
  </r>
  <r>
    <x v="1"/>
    <x v="55"/>
    <s v="No"/>
    <x v="0"/>
    <x v="8"/>
    <s v="Female"/>
    <x v="64"/>
    <s v="No"/>
    <s v="Yes"/>
    <s v="No"/>
    <x v="2"/>
    <x v="3"/>
    <s v="Direct Debit"/>
    <s v="(blank)"/>
    <s v="(blank)"/>
    <n v="1"/>
    <x v="0"/>
    <n v="63"/>
    <n v="0"/>
    <n v="0"/>
    <n v="0"/>
    <n v="6"/>
    <x v="2"/>
  </r>
  <r>
    <x v="1"/>
    <x v="55"/>
    <s v="No"/>
    <x v="0"/>
    <x v="11"/>
    <s v="Female"/>
    <x v="23"/>
    <s v="No"/>
    <s v="No"/>
    <m/>
    <x v="1"/>
    <x v="0"/>
    <m/>
    <m/>
    <m/>
    <n v="1"/>
    <x v="0"/>
    <n v="50"/>
    <n v="0"/>
    <n v="0"/>
    <n v="0"/>
    <n v="4"/>
    <x v="0"/>
  </r>
  <r>
    <x v="1"/>
    <x v="55"/>
    <s v="No"/>
    <x v="0"/>
    <x v="11"/>
    <s v="Female"/>
    <x v="14"/>
    <s v="No"/>
    <s v="Yes"/>
    <s v="No"/>
    <x v="2"/>
    <x v="2"/>
    <s v="Credit Card"/>
    <s v="(blank)"/>
    <s v="(blank)"/>
    <n v="1"/>
    <x v="0"/>
    <n v="42"/>
    <n v="0"/>
    <n v="0"/>
    <n v="0"/>
    <n v="1"/>
    <x v="0"/>
  </r>
  <r>
    <x v="1"/>
    <x v="55"/>
    <s v="No"/>
    <x v="0"/>
    <x v="11"/>
    <s v="Female"/>
    <x v="62"/>
    <s v="No"/>
    <s v="Yes"/>
    <s v="No"/>
    <x v="2"/>
    <x v="2"/>
    <s v="Direct Debit"/>
    <s v="(blank)"/>
    <s v="(blank)"/>
    <n v="1"/>
    <x v="0"/>
    <n v="56"/>
    <n v="1"/>
    <n v="0"/>
    <n v="0"/>
    <n v="5"/>
    <x v="2"/>
  </r>
  <r>
    <x v="1"/>
    <x v="55"/>
    <s v="No"/>
    <x v="0"/>
    <x v="12"/>
    <s v="Male"/>
    <x v="1"/>
    <s v="No"/>
    <s v="No"/>
    <m/>
    <x v="1"/>
    <x v="0"/>
    <m/>
    <m/>
    <m/>
    <n v="1"/>
    <x v="0"/>
    <n v="40"/>
    <n v="2"/>
    <n v="0"/>
    <n v="0"/>
    <n v="28"/>
    <x v="1"/>
  </r>
  <r>
    <x v="1"/>
    <x v="55"/>
    <s v="No"/>
    <x v="0"/>
    <x v="12"/>
    <s v="Male"/>
    <x v="42"/>
    <s v="No"/>
    <s v="No"/>
    <m/>
    <x v="1"/>
    <x v="0"/>
    <m/>
    <m/>
    <m/>
    <n v="1"/>
    <x v="0"/>
    <n v="25"/>
    <n v="1"/>
    <n v="0"/>
    <n v="0"/>
    <n v="2"/>
    <x v="0"/>
  </r>
  <r>
    <x v="1"/>
    <x v="55"/>
    <s v="No"/>
    <x v="0"/>
    <x v="14"/>
    <s v="Male"/>
    <x v="43"/>
    <s v="No"/>
    <s v="No"/>
    <m/>
    <x v="1"/>
    <x v="0"/>
    <m/>
    <m/>
    <m/>
    <n v="1"/>
    <x v="0"/>
    <n v="38"/>
    <n v="0"/>
    <n v="0"/>
    <n v="0"/>
    <n v="11"/>
    <x v="1"/>
  </r>
  <r>
    <x v="1"/>
    <x v="55"/>
    <s v="No"/>
    <x v="0"/>
    <x v="19"/>
    <s v="Female"/>
    <x v="50"/>
    <s v="No"/>
    <s v="No"/>
    <m/>
    <x v="1"/>
    <x v="0"/>
    <m/>
    <m/>
    <m/>
    <n v="1"/>
    <x v="0"/>
    <n v="20"/>
    <n v="0"/>
    <n v="0"/>
    <n v="0"/>
    <n v="3"/>
    <x v="0"/>
  </r>
  <r>
    <x v="1"/>
    <x v="55"/>
    <s v="No"/>
    <x v="0"/>
    <x v="21"/>
    <s v="Female"/>
    <x v="40"/>
    <s v="No"/>
    <s v="Yes"/>
    <s v="No"/>
    <x v="2"/>
    <x v="3"/>
    <s v="Direct Debit"/>
    <s v="(blank)"/>
    <s v="(blank)"/>
    <n v="1"/>
    <x v="0"/>
    <n v="61"/>
    <n v="0"/>
    <n v="0"/>
    <n v="0"/>
    <n v="10"/>
    <x v="1"/>
  </r>
  <r>
    <x v="1"/>
    <x v="55"/>
    <s v="No"/>
    <x v="0"/>
    <x v="22"/>
    <s v="Female"/>
    <x v="27"/>
    <s v="No"/>
    <s v="No"/>
    <m/>
    <x v="1"/>
    <x v="0"/>
    <m/>
    <m/>
    <m/>
    <n v="1"/>
    <x v="0"/>
    <n v="26"/>
    <n v="0"/>
    <n v="0"/>
    <n v="0"/>
    <n v="7"/>
    <x v="2"/>
  </r>
  <r>
    <x v="1"/>
    <x v="55"/>
    <s v="No"/>
    <x v="0"/>
    <x v="23"/>
    <s v="Male"/>
    <x v="35"/>
    <s v="No"/>
    <s v="No"/>
    <m/>
    <x v="1"/>
    <x v="0"/>
    <m/>
    <m/>
    <m/>
    <n v="1"/>
    <x v="1"/>
    <n v="29"/>
    <n v="5"/>
    <n v="0"/>
    <n v="0"/>
    <n v="3"/>
    <x v="0"/>
  </r>
  <r>
    <x v="1"/>
    <x v="55"/>
    <s v="No"/>
    <x v="0"/>
    <x v="23"/>
    <s v="Male"/>
    <x v="56"/>
    <s v="No"/>
    <s v="No"/>
    <m/>
    <x v="1"/>
    <x v="0"/>
    <m/>
    <m/>
    <m/>
    <n v="1"/>
    <x v="0"/>
    <n v="41"/>
    <n v="0"/>
    <n v="0"/>
    <n v="0"/>
    <n v="8"/>
    <x v="2"/>
  </r>
  <r>
    <x v="1"/>
    <x v="55"/>
    <s v="No"/>
    <x v="0"/>
    <x v="24"/>
    <s v="Female"/>
    <x v="42"/>
    <s v="No"/>
    <s v="No"/>
    <m/>
    <x v="1"/>
    <x v="0"/>
    <m/>
    <m/>
    <m/>
    <n v="1"/>
    <x v="0"/>
    <n v="42"/>
    <n v="0"/>
    <n v="0"/>
    <n v="0"/>
    <n v="9"/>
    <x v="2"/>
  </r>
  <r>
    <x v="1"/>
    <x v="55"/>
    <s v="No"/>
    <x v="0"/>
    <x v="29"/>
    <s v="Female"/>
    <x v="63"/>
    <s v="No"/>
    <s v="Yes"/>
    <s v="No"/>
    <x v="2"/>
    <x v="2"/>
    <s v="Direct Debit"/>
    <s v="(blank)"/>
    <s v="(blank)"/>
    <n v="1"/>
    <x v="0"/>
    <n v="34"/>
    <n v="0"/>
    <n v="0"/>
    <n v="0"/>
    <n v="5"/>
    <x v="2"/>
  </r>
  <r>
    <x v="1"/>
    <x v="55"/>
    <s v="No"/>
    <x v="0"/>
    <x v="29"/>
    <s v="Male"/>
    <x v="15"/>
    <s v="Yes"/>
    <s v="No"/>
    <m/>
    <x v="0"/>
    <x v="0"/>
    <m/>
    <m/>
    <m/>
    <n v="1"/>
    <x v="0"/>
    <n v="19"/>
    <n v="0"/>
    <n v="0"/>
    <n v="0"/>
    <n v="15"/>
    <x v="1"/>
  </r>
  <r>
    <x v="1"/>
    <x v="55"/>
    <s v="No"/>
    <x v="0"/>
    <x v="30"/>
    <s v="Female"/>
    <x v="32"/>
    <s v="No"/>
    <s v="No"/>
    <m/>
    <x v="1"/>
    <x v="0"/>
    <m/>
    <m/>
    <m/>
    <n v="1"/>
    <x v="0"/>
    <n v="42"/>
    <n v="0"/>
    <n v="0"/>
    <n v="0"/>
    <n v="7"/>
    <x v="2"/>
  </r>
  <r>
    <x v="1"/>
    <x v="55"/>
    <s v="No"/>
    <x v="0"/>
    <x v="30"/>
    <s v="Female"/>
    <x v="54"/>
    <s v="No"/>
    <s v="Yes"/>
    <s v="No"/>
    <x v="2"/>
    <x v="2"/>
    <s v="Direct Debit"/>
    <s v="(blank)"/>
    <s v="(blank)"/>
    <n v="1"/>
    <x v="0"/>
    <n v="57"/>
    <n v="0"/>
    <n v="0"/>
    <n v="0"/>
    <n v="2"/>
    <x v="0"/>
  </r>
  <r>
    <x v="1"/>
    <x v="55"/>
    <s v="No"/>
    <x v="0"/>
    <x v="30"/>
    <s v="Male"/>
    <x v="29"/>
    <s v="No"/>
    <s v="No"/>
    <m/>
    <x v="1"/>
    <x v="0"/>
    <m/>
    <m/>
    <m/>
    <n v="1"/>
    <x v="0"/>
    <n v="42"/>
    <n v="0"/>
    <n v="0"/>
    <n v="0"/>
    <n v="5"/>
    <x v="2"/>
  </r>
  <r>
    <x v="1"/>
    <x v="55"/>
    <s v="No"/>
    <x v="0"/>
    <x v="31"/>
    <s v="Female"/>
    <x v="25"/>
    <s v="No"/>
    <s v="No"/>
    <m/>
    <x v="1"/>
    <x v="0"/>
    <m/>
    <m/>
    <m/>
    <n v="1"/>
    <x v="0"/>
    <n v="39"/>
    <n v="0"/>
    <n v="0"/>
    <n v="0"/>
    <n v="6"/>
    <x v="2"/>
  </r>
  <r>
    <x v="1"/>
    <x v="55"/>
    <s v="No"/>
    <x v="0"/>
    <x v="31"/>
    <s v="Male"/>
    <x v="60"/>
    <s v="No"/>
    <s v="Yes"/>
    <s v="No"/>
    <x v="2"/>
    <x v="2"/>
    <s v="Direct Debit"/>
    <s v="(blank)"/>
    <s v="(blank)"/>
    <n v="1"/>
    <x v="0"/>
    <n v="45"/>
    <n v="1"/>
    <n v="0"/>
    <n v="0"/>
    <n v="6"/>
    <x v="2"/>
  </r>
  <r>
    <x v="1"/>
    <x v="55"/>
    <s v="No"/>
    <x v="0"/>
    <x v="34"/>
    <s v="Female"/>
    <x v="39"/>
    <s v="No"/>
    <s v="No"/>
    <m/>
    <x v="1"/>
    <x v="0"/>
    <m/>
    <m/>
    <m/>
    <n v="1"/>
    <x v="0"/>
    <n v="31"/>
    <n v="0"/>
    <n v="0"/>
    <n v="0"/>
    <n v="4"/>
    <x v="0"/>
  </r>
  <r>
    <x v="1"/>
    <x v="55"/>
    <s v="No"/>
    <x v="0"/>
    <x v="39"/>
    <s v="Female"/>
    <x v="34"/>
    <s v="No"/>
    <s v="No"/>
    <m/>
    <x v="1"/>
    <x v="0"/>
    <m/>
    <m/>
    <m/>
    <n v="1"/>
    <x v="0"/>
    <n v="32"/>
    <n v="2"/>
    <n v="0"/>
    <n v="0"/>
    <n v="6"/>
    <x v="2"/>
  </r>
  <r>
    <x v="1"/>
    <x v="55"/>
    <s v="No"/>
    <x v="0"/>
    <x v="40"/>
    <s v="Female"/>
    <x v="25"/>
    <s v="No"/>
    <s v="No"/>
    <m/>
    <x v="1"/>
    <x v="0"/>
    <m/>
    <m/>
    <m/>
    <n v="1"/>
    <x v="0"/>
    <n v="20"/>
    <n v="0"/>
    <n v="0"/>
    <n v="0"/>
    <n v="7"/>
    <x v="2"/>
  </r>
  <r>
    <x v="1"/>
    <x v="55"/>
    <s v="No"/>
    <x v="0"/>
    <x v="41"/>
    <s v="Female"/>
    <x v="25"/>
    <s v="No"/>
    <s v="No"/>
    <m/>
    <x v="1"/>
    <x v="0"/>
    <m/>
    <m/>
    <m/>
    <n v="1"/>
    <x v="0"/>
    <n v="29"/>
    <n v="2"/>
    <n v="0"/>
    <n v="0"/>
    <n v="6"/>
    <x v="2"/>
  </r>
  <r>
    <x v="1"/>
    <x v="55"/>
    <s v="No"/>
    <x v="0"/>
    <x v="43"/>
    <s v="Male"/>
    <x v="47"/>
    <s v="No"/>
    <s v="No"/>
    <m/>
    <x v="1"/>
    <x v="0"/>
    <m/>
    <m/>
    <m/>
    <n v="1"/>
    <x v="0"/>
    <n v="39"/>
    <n v="0"/>
    <n v="0"/>
    <n v="0"/>
    <n v="7"/>
    <x v="2"/>
  </r>
  <r>
    <x v="1"/>
    <x v="55"/>
    <s v="No"/>
    <x v="0"/>
    <x v="44"/>
    <s v="Male"/>
    <x v="3"/>
    <s v="No"/>
    <s v="No"/>
    <m/>
    <x v="1"/>
    <x v="0"/>
    <m/>
    <m/>
    <m/>
    <n v="1"/>
    <x v="0"/>
    <n v="24"/>
    <n v="0"/>
    <n v="0"/>
    <n v="0"/>
    <n v="8"/>
    <x v="2"/>
  </r>
  <r>
    <x v="1"/>
    <x v="55"/>
    <s v="No"/>
    <x v="0"/>
    <x v="47"/>
    <s v="Male"/>
    <x v="55"/>
    <s v="No"/>
    <s v="Yes"/>
    <s v="Yes"/>
    <x v="2"/>
    <x v="3"/>
    <s v="Credit Card"/>
    <s v="(blank)"/>
    <s v="(blank)"/>
    <n v="1"/>
    <x v="0"/>
    <n v="37"/>
    <n v="0"/>
    <n v="0"/>
    <n v="0"/>
    <n v="9"/>
    <x v="2"/>
  </r>
  <r>
    <x v="1"/>
    <x v="55"/>
    <s v="Yes"/>
    <x v="0"/>
    <x v="7"/>
    <s v="Female"/>
    <x v="2"/>
    <s v="No"/>
    <s v="No"/>
    <m/>
    <x v="1"/>
    <x v="0"/>
    <m/>
    <m/>
    <m/>
    <n v="1"/>
    <x v="0"/>
    <n v="39"/>
    <n v="0"/>
    <n v="123.2"/>
    <n v="0"/>
    <n v="1"/>
    <x v="0"/>
  </r>
  <r>
    <x v="1"/>
    <x v="55"/>
    <s v="Yes"/>
    <x v="0"/>
    <x v="8"/>
    <s v="Female"/>
    <x v="11"/>
    <s v="No"/>
    <s v="No"/>
    <m/>
    <x v="1"/>
    <x v="0"/>
    <m/>
    <m/>
    <m/>
    <n v="1"/>
    <x v="1"/>
    <n v="33"/>
    <n v="3"/>
    <n v="238"/>
    <n v="0"/>
    <n v="2"/>
    <x v="0"/>
  </r>
  <r>
    <x v="1"/>
    <x v="55"/>
    <s v="Yes"/>
    <x v="0"/>
    <x v="10"/>
    <s v="Female"/>
    <x v="30"/>
    <s v="No"/>
    <s v="Yes"/>
    <s v="No"/>
    <x v="2"/>
    <x v="2"/>
    <s v="Paper Check"/>
    <s v="(blank)"/>
    <s v="(blank)"/>
    <n v="1"/>
    <x v="0"/>
    <n v="34"/>
    <n v="0"/>
    <n v="165.2"/>
    <n v="0"/>
    <n v="4"/>
    <x v="0"/>
  </r>
  <r>
    <x v="1"/>
    <x v="55"/>
    <s v="Yes"/>
    <x v="0"/>
    <x v="17"/>
    <s v="Male"/>
    <x v="34"/>
    <s v="No"/>
    <s v="No"/>
    <m/>
    <x v="1"/>
    <x v="0"/>
    <m/>
    <m/>
    <m/>
    <n v="1"/>
    <x v="1"/>
    <n v="47"/>
    <n v="5"/>
    <n v="221.2"/>
    <n v="0"/>
    <n v="2"/>
    <x v="0"/>
  </r>
  <r>
    <x v="1"/>
    <x v="55"/>
    <s v="Yes"/>
    <x v="0"/>
    <x v="22"/>
    <s v="Female"/>
    <x v="43"/>
    <s v="No"/>
    <s v="No"/>
    <m/>
    <x v="1"/>
    <x v="0"/>
    <m/>
    <m/>
    <m/>
    <n v="1"/>
    <x v="1"/>
    <n v="39"/>
    <n v="4"/>
    <n v="240.8"/>
    <n v="0"/>
    <n v="12"/>
    <x v="1"/>
  </r>
  <r>
    <x v="1"/>
    <x v="55"/>
    <s v="Yes"/>
    <x v="0"/>
    <x v="25"/>
    <s v="Female"/>
    <x v="48"/>
    <s v="No"/>
    <s v="No"/>
    <m/>
    <x v="1"/>
    <x v="0"/>
    <m/>
    <m/>
    <m/>
    <n v="1"/>
    <x v="0"/>
    <n v="41"/>
    <n v="0"/>
    <n v="123.2"/>
    <n v="0"/>
    <n v="14"/>
    <x v="1"/>
  </r>
  <r>
    <x v="1"/>
    <x v="55"/>
    <s v="Yes"/>
    <x v="0"/>
    <x v="37"/>
    <s v="Female"/>
    <x v="41"/>
    <s v="No"/>
    <s v="No"/>
    <m/>
    <x v="1"/>
    <x v="0"/>
    <m/>
    <m/>
    <m/>
    <n v="1"/>
    <x v="0"/>
    <n v="48"/>
    <n v="2"/>
    <n v="43.7"/>
    <n v="0"/>
    <n v="5"/>
    <x v="2"/>
  </r>
  <r>
    <x v="1"/>
    <x v="55"/>
    <s v="Yes"/>
    <x v="0"/>
    <x v="42"/>
    <s v="Female"/>
    <x v="36"/>
    <s v="No"/>
    <s v="No"/>
    <m/>
    <x v="1"/>
    <x v="0"/>
    <m/>
    <m/>
    <m/>
    <n v="1"/>
    <x v="0"/>
    <n v="37"/>
    <n v="2"/>
    <n v="216.5"/>
    <n v="0"/>
    <n v="10"/>
    <x v="1"/>
  </r>
  <r>
    <x v="1"/>
    <x v="55"/>
    <s v="Yes"/>
    <x v="0"/>
    <x v="43"/>
    <s v="Male"/>
    <x v="9"/>
    <s v="No"/>
    <s v="No"/>
    <m/>
    <x v="1"/>
    <x v="0"/>
    <m/>
    <m/>
    <m/>
    <n v="1"/>
    <x v="0"/>
    <n v="55"/>
    <n v="0"/>
    <n v="149.80000000000001"/>
    <n v="0"/>
    <n v="13"/>
    <x v="1"/>
  </r>
  <r>
    <x v="1"/>
    <x v="55"/>
    <s v="Yes"/>
    <x v="1"/>
    <x v="5"/>
    <s v="Male"/>
    <x v="38"/>
    <s v="No"/>
    <s v="No"/>
    <m/>
    <x v="1"/>
    <x v="0"/>
    <m/>
    <m/>
    <m/>
    <n v="1"/>
    <x v="0"/>
    <n v="56"/>
    <n v="0"/>
    <n v="0"/>
    <n v="0"/>
    <n v="2"/>
    <x v="0"/>
  </r>
  <r>
    <x v="1"/>
    <x v="55"/>
    <s v="Yes"/>
    <x v="1"/>
    <x v="11"/>
    <s v="Male"/>
    <x v="7"/>
    <s v="No"/>
    <s v="No"/>
    <m/>
    <x v="1"/>
    <x v="0"/>
    <m/>
    <m/>
    <m/>
    <n v="1"/>
    <x v="0"/>
    <n v="23"/>
    <n v="0"/>
    <n v="0"/>
    <n v="0"/>
    <n v="9"/>
    <x v="2"/>
  </r>
  <r>
    <x v="1"/>
    <x v="55"/>
    <s v="Yes"/>
    <x v="1"/>
    <x v="50"/>
    <s v="Female"/>
    <x v="49"/>
    <s v="No"/>
    <s v="No"/>
    <m/>
    <x v="1"/>
    <x v="0"/>
    <m/>
    <m/>
    <m/>
    <n v="1"/>
    <x v="0"/>
    <n v="27"/>
    <n v="0"/>
    <n v="0"/>
    <n v="0"/>
    <n v="10"/>
    <x v="1"/>
  </r>
  <r>
    <x v="1"/>
    <x v="55"/>
    <s v="Yes"/>
    <x v="1"/>
    <x v="23"/>
    <s v="Female"/>
    <x v="28"/>
    <s v="No"/>
    <s v="No"/>
    <m/>
    <x v="1"/>
    <x v="0"/>
    <m/>
    <m/>
    <m/>
    <n v="1"/>
    <x v="0"/>
    <n v="41"/>
    <n v="0"/>
    <n v="0"/>
    <n v="0"/>
    <n v="7"/>
    <x v="2"/>
  </r>
  <r>
    <x v="1"/>
    <x v="55"/>
    <s v="Yes"/>
    <x v="1"/>
    <x v="30"/>
    <s v="Female"/>
    <x v="18"/>
    <s v="Yes"/>
    <s v="No"/>
    <m/>
    <x v="0"/>
    <x v="0"/>
    <m/>
    <m/>
    <m/>
    <n v="1"/>
    <x v="0"/>
    <n v="31"/>
    <n v="0"/>
    <n v="0"/>
    <n v="0"/>
    <n v="13"/>
    <x v="1"/>
  </r>
  <r>
    <x v="1"/>
    <x v="55"/>
    <s v="Yes"/>
    <x v="1"/>
    <x v="36"/>
    <s v="Female"/>
    <x v="19"/>
    <s v="Yes"/>
    <s v="No"/>
    <m/>
    <x v="0"/>
    <x v="0"/>
    <m/>
    <m/>
    <m/>
    <n v="1"/>
    <x v="0"/>
    <n v="27"/>
    <n v="0"/>
    <n v="0"/>
    <n v="0"/>
    <n v="10"/>
    <x v="1"/>
  </r>
  <r>
    <x v="1"/>
    <x v="56"/>
    <s v="No"/>
    <x v="0"/>
    <x v="2"/>
    <s v="Female"/>
    <x v="47"/>
    <s v="No"/>
    <s v="No"/>
    <m/>
    <x v="1"/>
    <x v="0"/>
    <m/>
    <m/>
    <m/>
    <n v="1"/>
    <x v="0"/>
    <n v="27"/>
    <n v="1"/>
    <n v="0"/>
    <n v="0"/>
    <n v="5"/>
    <x v="2"/>
  </r>
  <r>
    <x v="1"/>
    <x v="56"/>
    <s v="No"/>
    <x v="0"/>
    <x v="3"/>
    <s v="Female"/>
    <x v="35"/>
    <s v="No"/>
    <s v="No"/>
    <m/>
    <x v="1"/>
    <x v="0"/>
    <m/>
    <m/>
    <m/>
    <n v="1"/>
    <x v="0"/>
    <n v="34"/>
    <n v="0"/>
    <n v="0"/>
    <n v="0"/>
    <n v="3"/>
    <x v="0"/>
  </r>
  <r>
    <x v="1"/>
    <x v="56"/>
    <s v="No"/>
    <x v="0"/>
    <x v="5"/>
    <s v="Male"/>
    <x v="23"/>
    <s v="No"/>
    <s v="No"/>
    <m/>
    <x v="1"/>
    <x v="0"/>
    <m/>
    <m/>
    <m/>
    <n v="1"/>
    <x v="0"/>
    <n v="17"/>
    <n v="1"/>
    <n v="0"/>
    <n v="0"/>
    <n v="4"/>
    <x v="0"/>
  </r>
  <r>
    <x v="1"/>
    <x v="56"/>
    <s v="No"/>
    <x v="0"/>
    <x v="9"/>
    <s v="Female"/>
    <x v="59"/>
    <s v="No"/>
    <s v="Yes"/>
    <s v="No"/>
    <x v="2"/>
    <x v="3"/>
    <s v="Direct Debit"/>
    <s v="(blank)"/>
    <s v="(blank)"/>
    <n v="1"/>
    <x v="0"/>
    <n v="34"/>
    <n v="0"/>
    <n v="0"/>
    <n v="0"/>
    <n v="14"/>
    <x v="1"/>
  </r>
  <r>
    <x v="1"/>
    <x v="56"/>
    <s v="No"/>
    <x v="0"/>
    <x v="9"/>
    <s v="Male"/>
    <x v="51"/>
    <s v="No"/>
    <s v="Yes"/>
    <s v="No"/>
    <x v="2"/>
    <x v="3"/>
    <s v="Direct Debit"/>
    <s v="(blank)"/>
    <s v="(blank)"/>
    <n v="1"/>
    <x v="0"/>
    <n v="33"/>
    <n v="1"/>
    <n v="0"/>
    <n v="0"/>
    <n v="6"/>
    <x v="2"/>
  </r>
  <r>
    <x v="1"/>
    <x v="56"/>
    <s v="No"/>
    <x v="0"/>
    <x v="10"/>
    <s v="Male"/>
    <x v="47"/>
    <s v="No"/>
    <s v="No"/>
    <m/>
    <x v="1"/>
    <x v="0"/>
    <m/>
    <m/>
    <m/>
    <n v="1"/>
    <x v="0"/>
    <n v="47"/>
    <n v="0"/>
    <n v="0"/>
    <n v="0"/>
    <n v="5"/>
    <x v="2"/>
  </r>
  <r>
    <x v="1"/>
    <x v="56"/>
    <s v="No"/>
    <x v="0"/>
    <x v="11"/>
    <s v="Male"/>
    <x v="34"/>
    <s v="No"/>
    <s v="No"/>
    <m/>
    <x v="1"/>
    <x v="0"/>
    <m/>
    <m/>
    <m/>
    <n v="1"/>
    <x v="0"/>
    <n v="43"/>
    <n v="1"/>
    <n v="0"/>
    <n v="0"/>
    <n v="6"/>
    <x v="2"/>
  </r>
  <r>
    <x v="1"/>
    <x v="56"/>
    <s v="No"/>
    <x v="0"/>
    <x v="13"/>
    <s v="Male"/>
    <x v="1"/>
    <s v="No"/>
    <s v="No"/>
    <m/>
    <x v="1"/>
    <x v="0"/>
    <m/>
    <m/>
    <m/>
    <n v="1"/>
    <x v="0"/>
    <n v="35"/>
    <n v="0"/>
    <n v="0"/>
    <n v="0"/>
    <n v="14"/>
    <x v="1"/>
  </r>
  <r>
    <x v="1"/>
    <x v="56"/>
    <s v="No"/>
    <x v="0"/>
    <x v="15"/>
    <s v="Female"/>
    <x v="44"/>
    <s v="No"/>
    <s v="No"/>
    <m/>
    <x v="1"/>
    <x v="0"/>
    <m/>
    <m/>
    <m/>
    <n v="1"/>
    <x v="0"/>
    <n v="29"/>
    <n v="0"/>
    <n v="0"/>
    <n v="0"/>
    <n v="15"/>
    <x v="1"/>
  </r>
  <r>
    <x v="1"/>
    <x v="56"/>
    <s v="No"/>
    <x v="0"/>
    <x v="19"/>
    <s v="Female"/>
    <x v="41"/>
    <s v="No"/>
    <s v="No"/>
    <m/>
    <x v="1"/>
    <x v="0"/>
    <m/>
    <m/>
    <m/>
    <n v="1"/>
    <x v="0"/>
    <n v="41"/>
    <n v="0"/>
    <n v="0"/>
    <n v="0"/>
    <n v="9"/>
    <x v="2"/>
  </r>
  <r>
    <x v="1"/>
    <x v="56"/>
    <s v="No"/>
    <x v="0"/>
    <x v="19"/>
    <s v="Male"/>
    <x v="44"/>
    <s v="No"/>
    <s v="No"/>
    <m/>
    <x v="1"/>
    <x v="0"/>
    <m/>
    <m/>
    <m/>
    <n v="1"/>
    <x v="0"/>
    <n v="27"/>
    <n v="0"/>
    <n v="0"/>
    <n v="0"/>
    <n v="7"/>
    <x v="2"/>
  </r>
  <r>
    <x v="1"/>
    <x v="56"/>
    <s v="No"/>
    <x v="0"/>
    <x v="21"/>
    <s v="Female"/>
    <x v="26"/>
    <s v="No"/>
    <s v="No"/>
    <m/>
    <x v="1"/>
    <x v="0"/>
    <m/>
    <m/>
    <m/>
    <n v="1"/>
    <x v="0"/>
    <n v="20"/>
    <n v="0"/>
    <n v="0"/>
    <n v="0"/>
    <n v="6"/>
    <x v="2"/>
  </r>
  <r>
    <x v="1"/>
    <x v="56"/>
    <s v="No"/>
    <x v="0"/>
    <x v="21"/>
    <s v="Male"/>
    <x v="41"/>
    <s v="No"/>
    <s v="No"/>
    <m/>
    <x v="1"/>
    <x v="0"/>
    <m/>
    <m/>
    <m/>
    <n v="1"/>
    <x v="0"/>
    <n v="56"/>
    <n v="0"/>
    <n v="0"/>
    <n v="0"/>
    <n v="9"/>
    <x v="2"/>
  </r>
  <r>
    <x v="1"/>
    <x v="56"/>
    <s v="No"/>
    <x v="0"/>
    <x v="27"/>
    <s v="Male"/>
    <x v="36"/>
    <s v="No"/>
    <s v="No"/>
    <m/>
    <x v="1"/>
    <x v="0"/>
    <m/>
    <m/>
    <m/>
    <n v="1"/>
    <x v="0"/>
    <n v="31"/>
    <n v="1"/>
    <n v="0"/>
    <n v="0"/>
    <n v="9"/>
    <x v="2"/>
  </r>
  <r>
    <x v="1"/>
    <x v="56"/>
    <s v="No"/>
    <x v="0"/>
    <x v="29"/>
    <s v="Female"/>
    <x v="43"/>
    <s v="No"/>
    <s v="No"/>
    <m/>
    <x v="1"/>
    <x v="0"/>
    <m/>
    <m/>
    <m/>
    <n v="1"/>
    <x v="0"/>
    <n v="35"/>
    <n v="1"/>
    <n v="0"/>
    <n v="0"/>
    <n v="3"/>
    <x v="0"/>
  </r>
  <r>
    <x v="1"/>
    <x v="56"/>
    <s v="No"/>
    <x v="0"/>
    <x v="29"/>
    <s v="Male"/>
    <x v="57"/>
    <s v="Yes"/>
    <s v="No"/>
    <m/>
    <x v="0"/>
    <x v="0"/>
    <m/>
    <m/>
    <m/>
    <n v="1"/>
    <x v="0"/>
    <n v="29"/>
    <n v="1"/>
    <n v="0"/>
    <n v="0"/>
    <n v="20"/>
    <x v="1"/>
  </r>
  <r>
    <x v="1"/>
    <x v="56"/>
    <s v="No"/>
    <x v="0"/>
    <x v="30"/>
    <s v="Female"/>
    <x v="21"/>
    <s v="No"/>
    <s v="No"/>
    <m/>
    <x v="1"/>
    <x v="0"/>
    <m/>
    <m/>
    <m/>
    <n v="1"/>
    <x v="0"/>
    <n v="36"/>
    <n v="0"/>
    <n v="0"/>
    <n v="0"/>
    <n v="4"/>
    <x v="0"/>
  </r>
  <r>
    <x v="1"/>
    <x v="56"/>
    <s v="No"/>
    <x v="0"/>
    <x v="32"/>
    <s v="Male"/>
    <x v="3"/>
    <s v="No"/>
    <s v="No"/>
    <m/>
    <x v="1"/>
    <x v="0"/>
    <m/>
    <m/>
    <m/>
    <n v="1"/>
    <x v="0"/>
    <n v="20"/>
    <n v="0"/>
    <n v="0"/>
    <n v="0"/>
    <n v="9"/>
    <x v="2"/>
  </r>
  <r>
    <x v="1"/>
    <x v="56"/>
    <s v="No"/>
    <x v="0"/>
    <x v="34"/>
    <s v="Female"/>
    <x v="12"/>
    <s v="No"/>
    <s v="No"/>
    <m/>
    <x v="1"/>
    <x v="0"/>
    <m/>
    <m/>
    <m/>
    <n v="1"/>
    <x v="0"/>
    <n v="40"/>
    <n v="0"/>
    <n v="0"/>
    <n v="0"/>
    <n v="7"/>
    <x v="2"/>
  </r>
  <r>
    <x v="1"/>
    <x v="56"/>
    <s v="No"/>
    <x v="0"/>
    <x v="37"/>
    <s v="Female"/>
    <x v="1"/>
    <s v="No"/>
    <s v="No"/>
    <m/>
    <x v="1"/>
    <x v="0"/>
    <m/>
    <m/>
    <m/>
    <n v="1"/>
    <x v="1"/>
    <n v="39"/>
    <n v="2"/>
    <n v="0"/>
    <n v="0"/>
    <n v="1"/>
    <x v="0"/>
  </r>
  <r>
    <x v="1"/>
    <x v="56"/>
    <s v="No"/>
    <x v="0"/>
    <x v="37"/>
    <s v="Male"/>
    <x v="38"/>
    <s v="No"/>
    <s v="No"/>
    <m/>
    <x v="1"/>
    <x v="0"/>
    <m/>
    <m/>
    <m/>
    <n v="1"/>
    <x v="0"/>
    <n v="36"/>
    <n v="0"/>
    <n v="0"/>
    <n v="0"/>
    <n v="13"/>
    <x v="1"/>
  </r>
  <r>
    <x v="1"/>
    <x v="56"/>
    <s v="No"/>
    <x v="0"/>
    <x v="39"/>
    <s v="Female"/>
    <x v="5"/>
    <s v="Yes"/>
    <s v="No"/>
    <m/>
    <x v="0"/>
    <x v="0"/>
    <m/>
    <m/>
    <m/>
    <n v="1"/>
    <x v="0"/>
    <n v="68"/>
    <n v="0"/>
    <n v="0"/>
    <n v="0"/>
    <n v="15"/>
    <x v="1"/>
  </r>
  <r>
    <x v="1"/>
    <x v="56"/>
    <s v="No"/>
    <x v="0"/>
    <x v="41"/>
    <s v="Female"/>
    <x v="52"/>
    <s v="No"/>
    <s v="Yes"/>
    <s v="No"/>
    <x v="2"/>
    <x v="2"/>
    <s v="Credit Card"/>
    <s v="(blank)"/>
    <s v="(blank)"/>
    <n v="1"/>
    <x v="0"/>
    <n v="46"/>
    <n v="0"/>
    <n v="0"/>
    <n v="0"/>
    <n v="9"/>
    <x v="2"/>
  </r>
  <r>
    <x v="1"/>
    <x v="56"/>
    <s v="No"/>
    <x v="0"/>
    <x v="42"/>
    <s v="Female"/>
    <x v="13"/>
    <s v="Yes"/>
    <s v="No"/>
    <m/>
    <x v="0"/>
    <x v="0"/>
    <m/>
    <m/>
    <m/>
    <n v="1"/>
    <x v="0"/>
    <n v="55"/>
    <n v="0"/>
    <n v="0"/>
    <n v="0"/>
    <n v="17"/>
    <x v="1"/>
  </r>
  <r>
    <x v="1"/>
    <x v="56"/>
    <s v="No"/>
    <x v="0"/>
    <x v="45"/>
    <s v="Male"/>
    <x v="48"/>
    <s v="No"/>
    <s v="No"/>
    <m/>
    <x v="1"/>
    <x v="0"/>
    <m/>
    <m/>
    <m/>
    <n v="1"/>
    <x v="0"/>
    <n v="55"/>
    <n v="0"/>
    <n v="0"/>
    <n v="0"/>
    <n v="2"/>
    <x v="0"/>
  </r>
  <r>
    <x v="1"/>
    <x v="56"/>
    <s v="No"/>
    <x v="0"/>
    <x v="46"/>
    <s v="Male"/>
    <x v="32"/>
    <s v="No"/>
    <s v="No"/>
    <m/>
    <x v="1"/>
    <x v="0"/>
    <m/>
    <m/>
    <m/>
    <n v="1"/>
    <x v="0"/>
    <n v="38"/>
    <n v="1"/>
    <n v="0"/>
    <n v="0"/>
    <n v="6"/>
    <x v="2"/>
  </r>
  <r>
    <x v="1"/>
    <x v="56"/>
    <s v="No"/>
    <x v="0"/>
    <x v="47"/>
    <s v="Female"/>
    <x v="7"/>
    <s v="No"/>
    <s v="No"/>
    <m/>
    <x v="1"/>
    <x v="0"/>
    <m/>
    <m/>
    <m/>
    <n v="1"/>
    <x v="0"/>
    <n v="19"/>
    <n v="0"/>
    <n v="0"/>
    <n v="0"/>
    <n v="6"/>
    <x v="2"/>
  </r>
  <r>
    <x v="1"/>
    <x v="56"/>
    <s v="No"/>
    <x v="0"/>
    <x v="47"/>
    <s v="Male"/>
    <x v="30"/>
    <s v="No"/>
    <s v="Yes"/>
    <s v="No"/>
    <x v="2"/>
    <x v="1"/>
    <s v="Direct Debit"/>
    <s v="Attitude"/>
    <s v="Attitude of support person"/>
    <n v="1"/>
    <x v="1"/>
    <n v="26"/>
    <n v="4"/>
    <n v="0"/>
    <n v="0"/>
    <n v="1"/>
    <x v="0"/>
  </r>
  <r>
    <x v="1"/>
    <x v="56"/>
    <s v="Yes"/>
    <x v="0"/>
    <x v="2"/>
    <s v="Male"/>
    <x v="20"/>
    <s v="No"/>
    <s v="No"/>
    <m/>
    <x v="1"/>
    <x v="0"/>
    <m/>
    <m/>
    <m/>
    <n v="1"/>
    <x v="0"/>
    <n v="46"/>
    <n v="0"/>
    <n v="171"/>
    <n v="0"/>
    <n v="4"/>
    <x v="0"/>
  </r>
  <r>
    <x v="1"/>
    <x v="56"/>
    <s v="Yes"/>
    <x v="0"/>
    <x v="17"/>
    <s v="Male"/>
    <x v="15"/>
    <s v="Yes"/>
    <s v="No"/>
    <m/>
    <x v="0"/>
    <x v="0"/>
    <m/>
    <m/>
    <m/>
    <n v="1"/>
    <x v="0"/>
    <n v="51"/>
    <n v="0"/>
    <n v="316.39999999999998"/>
    <n v="0"/>
    <n v="37"/>
    <x v="1"/>
  </r>
  <r>
    <x v="1"/>
    <x v="56"/>
    <s v="Yes"/>
    <x v="0"/>
    <x v="18"/>
    <s v="Male"/>
    <x v="42"/>
    <s v="No"/>
    <s v="No"/>
    <m/>
    <x v="1"/>
    <x v="0"/>
    <m/>
    <m/>
    <m/>
    <n v="1"/>
    <x v="0"/>
    <n v="38"/>
    <n v="0"/>
    <n v="173.9"/>
    <n v="0"/>
    <n v="2"/>
    <x v="0"/>
  </r>
  <r>
    <x v="1"/>
    <x v="56"/>
    <s v="Yes"/>
    <x v="0"/>
    <x v="23"/>
    <s v="Female"/>
    <x v="1"/>
    <s v="No"/>
    <s v="No"/>
    <m/>
    <x v="1"/>
    <x v="0"/>
    <m/>
    <m/>
    <m/>
    <n v="1"/>
    <x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m/>
    <x v="1"/>
    <x v="0"/>
    <m/>
    <m/>
    <m/>
    <n v="1"/>
    <x v="0"/>
    <n v="28"/>
    <n v="0"/>
    <n v="169.6"/>
    <n v="0"/>
    <n v="17"/>
    <x v="1"/>
  </r>
  <r>
    <x v="1"/>
    <x v="56"/>
    <s v="Yes"/>
    <x v="0"/>
    <x v="29"/>
    <s v="Female"/>
    <x v="47"/>
    <s v="No"/>
    <s v="No"/>
    <m/>
    <x v="1"/>
    <x v="0"/>
    <m/>
    <m/>
    <m/>
    <n v="1"/>
    <x v="0"/>
    <n v="30"/>
    <n v="0"/>
    <n v="116.9"/>
    <n v="0"/>
    <n v="5"/>
    <x v="2"/>
  </r>
  <r>
    <x v="1"/>
    <x v="56"/>
    <s v="Yes"/>
    <x v="0"/>
    <x v="33"/>
    <s v="Female"/>
    <x v="54"/>
    <s v="No"/>
    <s v="Yes"/>
    <s v="No"/>
    <x v="2"/>
    <x v="2"/>
    <s v="Direct Debit"/>
    <s v="(blank)"/>
    <s v="(blank)"/>
    <n v="1"/>
    <x v="0"/>
    <n v="29"/>
    <n v="0"/>
    <n v="243.2"/>
    <n v="0"/>
    <n v="15"/>
    <x v="1"/>
  </r>
  <r>
    <x v="1"/>
    <x v="56"/>
    <s v="Yes"/>
    <x v="0"/>
    <x v="34"/>
    <s v="Female"/>
    <x v="39"/>
    <s v="No"/>
    <s v="No"/>
    <m/>
    <x v="1"/>
    <x v="0"/>
    <m/>
    <m/>
    <m/>
    <n v="1"/>
    <x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s v="No"/>
    <x v="2"/>
    <x v="1"/>
    <s v="Direct Debit"/>
    <s v="(blank)"/>
    <s v="(blank)"/>
    <n v="1"/>
    <x v="0"/>
    <n v="44"/>
    <n v="1"/>
    <n v="178.6"/>
    <n v="0"/>
    <n v="7"/>
    <x v="2"/>
  </r>
  <r>
    <x v="1"/>
    <x v="56"/>
    <s v="Yes"/>
    <x v="0"/>
    <x v="42"/>
    <s v="Male"/>
    <x v="54"/>
    <s v="No"/>
    <s v="Yes"/>
    <s v="No"/>
    <x v="2"/>
    <x v="1"/>
    <s v="Direct Debit"/>
    <s v="Attitude"/>
    <s v="Attitude of support person"/>
    <n v="1"/>
    <x v="1"/>
    <n v="46"/>
    <n v="0"/>
    <n v="7.9"/>
    <n v="0"/>
    <n v="7"/>
    <x v="2"/>
  </r>
  <r>
    <x v="1"/>
    <x v="56"/>
    <s v="Yes"/>
    <x v="0"/>
    <x v="45"/>
    <s v="Female"/>
    <x v="8"/>
    <s v="No"/>
    <s v="No"/>
    <m/>
    <x v="1"/>
    <x v="0"/>
    <m/>
    <m/>
    <m/>
    <n v="1"/>
    <x v="0"/>
    <n v="69"/>
    <n v="0"/>
    <n v="112.1"/>
    <n v="0"/>
    <n v="7"/>
    <x v="2"/>
  </r>
  <r>
    <x v="1"/>
    <x v="56"/>
    <s v="Yes"/>
    <x v="1"/>
    <x v="6"/>
    <s v="Female"/>
    <x v="59"/>
    <s v="No"/>
    <s v="Yes"/>
    <s v="No"/>
    <x v="2"/>
    <x v="2"/>
    <s v="Direct Debit"/>
    <s v="(blank)"/>
    <s v="(blank)"/>
    <n v="1"/>
    <x v="0"/>
    <n v="62"/>
    <n v="0"/>
    <n v="0"/>
    <n v="0"/>
    <n v="3"/>
    <x v="0"/>
  </r>
  <r>
    <x v="1"/>
    <x v="56"/>
    <s v="Yes"/>
    <x v="1"/>
    <x v="8"/>
    <s v="Female"/>
    <x v="48"/>
    <s v="No"/>
    <s v="No"/>
    <m/>
    <x v="1"/>
    <x v="0"/>
    <m/>
    <m/>
    <m/>
    <n v="1"/>
    <x v="0"/>
    <n v="34"/>
    <n v="1"/>
    <n v="0"/>
    <n v="0"/>
    <n v="5"/>
    <x v="2"/>
  </r>
  <r>
    <x v="1"/>
    <x v="56"/>
    <s v="Yes"/>
    <x v="1"/>
    <x v="34"/>
    <s v="Female"/>
    <x v="47"/>
    <s v="No"/>
    <s v="No"/>
    <m/>
    <x v="1"/>
    <x v="0"/>
    <m/>
    <m/>
    <m/>
    <n v="1"/>
    <x v="1"/>
    <n v="53"/>
    <n v="5"/>
    <n v="0"/>
    <n v="0"/>
    <n v="4"/>
    <x v="0"/>
  </r>
  <r>
    <x v="1"/>
    <x v="56"/>
    <s v="Yes"/>
    <x v="1"/>
    <x v="39"/>
    <s v="Male"/>
    <x v="24"/>
    <s v="No"/>
    <s v="No"/>
    <m/>
    <x v="1"/>
    <x v="0"/>
    <m/>
    <m/>
    <m/>
    <n v="1"/>
    <x v="0"/>
    <n v="30"/>
    <n v="0"/>
    <n v="0"/>
    <n v="0"/>
    <n v="5"/>
    <x v="2"/>
  </r>
  <r>
    <x v="1"/>
    <x v="57"/>
    <s v="No"/>
    <x v="0"/>
    <x v="3"/>
    <s v="Male"/>
    <x v="22"/>
    <s v="No"/>
    <s v="Yes"/>
    <s v="No"/>
    <x v="2"/>
    <x v="3"/>
    <s v="Direct Debit"/>
    <s v="Competitor"/>
    <s v="Competitor made better offer"/>
    <n v="1"/>
    <x v="1"/>
    <n v="65"/>
    <n v="5"/>
    <n v="0"/>
    <n v="0"/>
    <n v="5"/>
    <x v="2"/>
  </r>
  <r>
    <x v="1"/>
    <x v="57"/>
    <s v="No"/>
    <x v="0"/>
    <x v="3"/>
    <s v="Male"/>
    <x v="52"/>
    <s v="No"/>
    <s v="Yes"/>
    <s v="No"/>
    <x v="2"/>
    <x v="2"/>
    <s v="Direct Debit"/>
    <s v="(blank)"/>
    <s v="(blank)"/>
    <n v="1"/>
    <x v="0"/>
    <n v="57"/>
    <n v="2"/>
    <n v="0"/>
    <n v="0"/>
    <n v="1"/>
    <x v="0"/>
  </r>
  <r>
    <x v="1"/>
    <x v="57"/>
    <s v="No"/>
    <x v="0"/>
    <x v="5"/>
    <s v="Male"/>
    <x v="0"/>
    <s v="Yes"/>
    <s v="No"/>
    <m/>
    <x v="0"/>
    <x v="0"/>
    <m/>
    <m/>
    <m/>
    <n v="1"/>
    <x v="0"/>
    <n v="23"/>
    <n v="1"/>
    <n v="0"/>
    <n v="0"/>
    <n v="26"/>
    <x v="1"/>
  </r>
  <r>
    <x v="1"/>
    <x v="57"/>
    <s v="No"/>
    <x v="0"/>
    <x v="13"/>
    <s v="Male"/>
    <x v="43"/>
    <s v="No"/>
    <s v="No"/>
    <m/>
    <x v="1"/>
    <x v="0"/>
    <m/>
    <m/>
    <m/>
    <n v="1"/>
    <x v="0"/>
    <n v="19"/>
    <n v="0"/>
    <n v="0"/>
    <n v="0"/>
    <n v="2"/>
    <x v="0"/>
  </r>
  <r>
    <x v="1"/>
    <x v="57"/>
    <s v="No"/>
    <x v="0"/>
    <x v="14"/>
    <s v="Male"/>
    <x v="36"/>
    <s v="No"/>
    <s v="No"/>
    <m/>
    <x v="1"/>
    <x v="0"/>
    <m/>
    <m/>
    <m/>
    <n v="1"/>
    <x v="0"/>
    <n v="44"/>
    <n v="0"/>
    <n v="0"/>
    <n v="0"/>
    <n v="3"/>
    <x v="0"/>
  </r>
  <r>
    <x v="1"/>
    <x v="57"/>
    <s v="No"/>
    <x v="0"/>
    <x v="15"/>
    <s v="Female"/>
    <x v="53"/>
    <s v="No"/>
    <s v="Yes"/>
    <s v="Yes"/>
    <x v="2"/>
    <x v="1"/>
    <s v="Credit Card"/>
    <s v="(blank)"/>
    <s v="(blank)"/>
    <n v="1"/>
    <x v="0"/>
    <n v="43"/>
    <n v="1"/>
    <n v="0"/>
    <n v="0"/>
    <n v="4"/>
    <x v="0"/>
  </r>
  <r>
    <x v="1"/>
    <x v="57"/>
    <s v="No"/>
    <x v="0"/>
    <x v="17"/>
    <s v="Male"/>
    <x v="52"/>
    <s v="No"/>
    <s v="Yes"/>
    <s v="No"/>
    <x v="2"/>
    <x v="3"/>
    <s v="Credit Card"/>
    <s v="(blank)"/>
    <s v="(blank)"/>
    <n v="1"/>
    <x v="0"/>
    <n v="46"/>
    <n v="0"/>
    <n v="0"/>
    <n v="0"/>
    <n v="3"/>
    <x v="0"/>
  </r>
  <r>
    <x v="1"/>
    <x v="57"/>
    <s v="No"/>
    <x v="0"/>
    <x v="19"/>
    <s v="Female"/>
    <x v="55"/>
    <s v="No"/>
    <s v="Yes"/>
    <s v="No"/>
    <x v="2"/>
    <x v="2"/>
    <s v="Credit Card"/>
    <s v="(blank)"/>
    <s v="(blank)"/>
    <n v="1"/>
    <x v="0"/>
    <n v="51"/>
    <n v="0"/>
    <n v="0"/>
    <n v="0"/>
    <n v="1"/>
    <x v="0"/>
  </r>
  <r>
    <x v="1"/>
    <x v="57"/>
    <s v="No"/>
    <x v="0"/>
    <x v="21"/>
    <s v="Female"/>
    <x v="24"/>
    <s v="No"/>
    <s v="No"/>
    <m/>
    <x v="1"/>
    <x v="0"/>
    <m/>
    <m/>
    <m/>
    <n v="1"/>
    <x v="0"/>
    <n v="38"/>
    <n v="0"/>
    <n v="0"/>
    <n v="0"/>
    <n v="13"/>
    <x v="1"/>
  </r>
  <r>
    <x v="1"/>
    <x v="57"/>
    <s v="No"/>
    <x v="0"/>
    <x v="50"/>
    <s v="Male"/>
    <x v="8"/>
    <s v="No"/>
    <s v="No"/>
    <m/>
    <x v="1"/>
    <x v="0"/>
    <m/>
    <m/>
    <m/>
    <n v="1"/>
    <x v="0"/>
    <n v="34"/>
    <n v="0"/>
    <n v="0"/>
    <n v="0"/>
    <n v="2"/>
    <x v="0"/>
  </r>
  <r>
    <x v="1"/>
    <x v="57"/>
    <s v="No"/>
    <x v="0"/>
    <x v="24"/>
    <s v="Female"/>
    <x v="41"/>
    <s v="No"/>
    <s v="No"/>
    <m/>
    <x v="1"/>
    <x v="0"/>
    <m/>
    <m/>
    <m/>
    <n v="1"/>
    <x v="0"/>
    <n v="40"/>
    <n v="0"/>
    <n v="0"/>
    <n v="0"/>
    <n v="5"/>
    <x v="2"/>
  </r>
  <r>
    <x v="1"/>
    <x v="57"/>
    <s v="No"/>
    <x v="0"/>
    <x v="26"/>
    <s v="Female"/>
    <x v="23"/>
    <s v="No"/>
    <s v="No"/>
    <m/>
    <x v="1"/>
    <x v="0"/>
    <m/>
    <m/>
    <m/>
    <n v="1"/>
    <x v="0"/>
    <n v="41"/>
    <n v="0"/>
    <n v="0"/>
    <n v="0"/>
    <n v="3"/>
    <x v="0"/>
  </r>
  <r>
    <x v="1"/>
    <x v="57"/>
    <s v="No"/>
    <x v="0"/>
    <x v="26"/>
    <s v="Male"/>
    <x v="4"/>
    <s v="Yes"/>
    <s v="No"/>
    <m/>
    <x v="0"/>
    <x v="0"/>
    <m/>
    <m/>
    <m/>
    <n v="1"/>
    <x v="1"/>
    <n v="42"/>
    <n v="2"/>
    <n v="116.9"/>
    <n v="0"/>
    <n v="16"/>
    <x v="1"/>
  </r>
  <r>
    <x v="1"/>
    <x v="57"/>
    <s v="No"/>
    <x v="0"/>
    <x v="27"/>
    <s v="Female"/>
    <x v="8"/>
    <s v="No"/>
    <s v="No"/>
    <m/>
    <x v="1"/>
    <x v="0"/>
    <m/>
    <m/>
    <m/>
    <n v="1"/>
    <x v="0"/>
    <n v="45"/>
    <n v="2"/>
    <n v="0"/>
    <n v="0"/>
    <n v="27"/>
    <x v="1"/>
  </r>
  <r>
    <x v="1"/>
    <x v="57"/>
    <s v="No"/>
    <x v="0"/>
    <x v="28"/>
    <s v="Female"/>
    <x v="43"/>
    <s v="No"/>
    <s v="No"/>
    <m/>
    <x v="1"/>
    <x v="0"/>
    <m/>
    <m/>
    <m/>
    <n v="1"/>
    <x v="0"/>
    <n v="34"/>
    <n v="0"/>
    <n v="0"/>
    <n v="0"/>
    <n v="6"/>
    <x v="2"/>
  </r>
  <r>
    <x v="1"/>
    <x v="57"/>
    <s v="No"/>
    <x v="0"/>
    <x v="33"/>
    <s v="Male"/>
    <x v="25"/>
    <s v="No"/>
    <s v="No"/>
    <m/>
    <x v="1"/>
    <x v="0"/>
    <m/>
    <m/>
    <m/>
    <n v="1"/>
    <x v="0"/>
    <n v="21"/>
    <n v="0"/>
    <n v="0"/>
    <n v="0"/>
    <n v="11"/>
    <x v="1"/>
  </r>
  <r>
    <x v="1"/>
    <x v="57"/>
    <s v="No"/>
    <x v="0"/>
    <x v="37"/>
    <s v="Female"/>
    <x v="49"/>
    <s v="No"/>
    <s v="No"/>
    <m/>
    <x v="1"/>
    <x v="0"/>
    <m/>
    <m/>
    <m/>
    <n v="1"/>
    <x v="1"/>
    <n v="47"/>
    <n v="0"/>
    <n v="0"/>
    <n v="0"/>
    <n v="10"/>
    <x v="1"/>
  </r>
  <r>
    <x v="1"/>
    <x v="57"/>
    <s v="No"/>
    <x v="0"/>
    <x v="37"/>
    <s v="Male"/>
    <x v="36"/>
    <s v="No"/>
    <s v="No"/>
    <m/>
    <x v="1"/>
    <x v="0"/>
    <m/>
    <m/>
    <m/>
    <n v="1"/>
    <x v="0"/>
    <n v="40"/>
    <n v="0"/>
    <n v="0"/>
    <n v="0"/>
    <n v="4"/>
    <x v="0"/>
  </r>
  <r>
    <x v="1"/>
    <x v="57"/>
    <s v="No"/>
    <x v="0"/>
    <x v="41"/>
    <s v="Female"/>
    <x v="57"/>
    <s v="Yes"/>
    <s v="No"/>
    <m/>
    <x v="0"/>
    <x v="0"/>
    <m/>
    <m/>
    <m/>
    <n v="1"/>
    <x v="0"/>
    <n v="32"/>
    <n v="0"/>
    <n v="0"/>
    <n v="0"/>
    <n v="27"/>
    <x v="1"/>
  </r>
  <r>
    <x v="1"/>
    <x v="57"/>
    <s v="No"/>
    <x v="0"/>
    <x v="41"/>
    <s v="Female"/>
    <x v="18"/>
    <s v="Yes"/>
    <s v="No"/>
    <m/>
    <x v="0"/>
    <x v="0"/>
    <m/>
    <m/>
    <m/>
    <n v="1"/>
    <x v="0"/>
    <n v="54"/>
    <n v="2"/>
    <n v="0"/>
    <n v="0"/>
    <n v="12"/>
    <x v="1"/>
  </r>
  <r>
    <x v="1"/>
    <x v="57"/>
    <s v="No"/>
    <x v="0"/>
    <x v="47"/>
    <s v="Male"/>
    <x v="25"/>
    <s v="No"/>
    <s v="No"/>
    <m/>
    <x v="1"/>
    <x v="0"/>
    <m/>
    <m/>
    <m/>
    <n v="1"/>
    <x v="0"/>
    <n v="25"/>
    <n v="0"/>
    <n v="0"/>
    <n v="0"/>
    <n v="4"/>
    <x v="0"/>
  </r>
  <r>
    <x v="1"/>
    <x v="57"/>
    <s v="Yes"/>
    <x v="0"/>
    <x v="0"/>
    <s v="Female"/>
    <x v="8"/>
    <s v="No"/>
    <s v="No"/>
    <m/>
    <x v="1"/>
    <x v="0"/>
    <m/>
    <m/>
    <m/>
    <n v="1"/>
    <x v="0"/>
    <n v="42"/>
    <n v="0"/>
    <n v="179.8"/>
    <n v="0"/>
    <n v="4"/>
    <x v="0"/>
  </r>
  <r>
    <x v="1"/>
    <x v="57"/>
    <s v="Yes"/>
    <x v="0"/>
    <x v="1"/>
    <s v="Female"/>
    <x v="39"/>
    <s v="No"/>
    <s v="No"/>
    <m/>
    <x v="1"/>
    <x v="0"/>
    <m/>
    <m/>
    <m/>
    <n v="1"/>
    <x v="0"/>
    <n v="39"/>
    <n v="0"/>
    <n v="129.1"/>
    <n v="0"/>
    <n v="2"/>
    <x v="0"/>
  </r>
  <r>
    <x v="1"/>
    <x v="57"/>
    <s v="Yes"/>
    <x v="0"/>
    <x v="11"/>
    <s v="Male"/>
    <x v="36"/>
    <s v="No"/>
    <s v="No"/>
    <m/>
    <x v="1"/>
    <x v="0"/>
    <m/>
    <m/>
    <m/>
    <n v="1"/>
    <x v="0"/>
    <n v="33"/>
    <n v="0"/>
    <n v="79.8"/>
    <n v="0"/>
    <n v="8"/>
    <x v="2"/>
  </r>
  <r>
    <x v="1"/>
    <x v="57"/>
    <s v="Yes"/>
    <x v="0"/>
    <x v="16"/>
    <s v="Male"/>
    <x v="10"/>
    <s v="Yes"/>
    <s v="No"/>
    <m/>
    <x v="0"/>
    <x v="0"/>
    <m/>
    <m/>
    <m/>
    <n v="1"/>
    <x v="0"/>
    <n v="42"/>
    <n v="0"/>
    <n v="342.2"/>
    <n v="0"/>
    <n v="17"/>
    <x v="1"/>
  </r>
  <r>
    <x v="1"/>
    <x v="57"/>
    <s v="Yes"/>
    <x v="0"/>
    <x v="25"/>
    <s v="Female"/>
    <x v="10"/>
    <s v="Yes"/>
    <s v="No"/>
    <m/>
    <x v="0"/>
    <x v="0"/>
    <m/>
    <m/>
    <m/>
    <n v="1"/>
    <x v="0"/>
    <n v="21"/>
    <n v="0"/>
    <n v="169.4"/>
    <n v="0"/>
    <n v="14"/>
    <x v="1"/>
  </r>
  <r>
    <x v="1"/>
    <x v="57"/>
    <s v="Yes"/>
    <x v="0"/>
    <x v="28"/>
    <s v="Male"/>
    <x v="44"/>
    <s v="No"/>
    <s v="No"/>
    <m/>
    <x v="1"/>
    <x v="0"/>
    <m/>
    <m/>
    <m/>
    <n v="1"/>
    <x v="0"/>
    <n v="47"/>
    <n v="0"/>
    <n v="292.89999999999998"/>
    <n v="0"/>
    <n v="10"/>
    <x v="1"/>
  </r>
  <r>
    <x v="1"/>
    <x v="57"/>
    <s v="Yes"/>
    <x v="0"/>
    <x v="38"/>
    <s v="Male"/>
    <x v="6"/>
    <s v="No"/>
    <s v="No"/>
    <m/>
    <x v="1"/>
    <x v="0"/>
    <m/>
    <m/>
    <m/>
    <n v="1"/>
    <x v="0"/>
    <n v="41"/>
    <n v="0"/>
    <n v="120.4"/>
    <n v="0"/>
    <n v="3"/>
    <x v="0"/>
  </r>
  <r>
    <x v="1"/>
    <x v="57"/>
    <s v="Yes"/>
    <x v="0"/>
    <x v="40"/>
    <s v="Female"/>
    <x v="8"/>
    <s v="No"/>
    <s v="No"/>
    <m/>
    <x v="1"/>
    <x v="0"/>
    <m/>
    <m/>
    <m/>
    <n v="1"/>
    <x v="0"/>
    <n v="23"/>
    <n v="0"/>
    <n v="182.7"/>
    <n v="0"/>
    <n v="1"/>
    <x v="0"/>
  </r>
  <r>
    <x v="1"/>
    <x v="57"/>
    <s v="Yes"/>
    <x v="0"/>
    <x v="41"/>
    <s v="Female"/>
    <x v="24"/>
    <s v="No"/>
    <s v="No"/>
    <m/>
    <x v="1"/>
    <x v="0"/>
    <m/>
    <m/>
    <m/>
    <n v="1"/>
    <x v="1"/>
    <n v="45"/>
    <n v="1"/>
    <n v="225.7"/>
    <n v="0"/>
    <n v="3"/>
    <x v="0"/>
  </r>
  <r>
    <x v="1"/>
    <x v="57"/>
    <s v="Yes"/>
    <x v="0"/>
    <x v="41"/>
    <s v="Male"/>
    <x v="32"/>
    <s v="No"/>
    <s v="No"/>
    <m/>
    <x v="1"/>
    <x v="0"/>
    <m/>
    <m/>
    <m/>
    <n v="1"/>
    <x v="0"/>
    <n v="24"/>
    <n v="0"/>
    <n v="240.7"/>
    <n v="0"/>
    <n v="4"/>
    <x v="0"/>
  </r>
  <r>
    <x v="1"/>
    <x v="57"/>
    <s v="Yes"/>
    <x v="1"/>
    <x v="48"/>
    <s v="Female"/>
    <x v="50"/>
    <s v="No"/>
    <s v="No"/>
    <m/>
    <x v="1"/>
    <x v="0"/>
    <m/>
    <m/>
    <m/>
    <n v="1"/>
    <x v="1"/>
    <n v="34"/>
    <n v="0"/>
    <n v="0"/>
    <n v="0"/>
    <n v="6"/>
    <x v="2"/>
  </r>
  <r>
    <x v="1"/>
    <x v="57"/>
    <s v="Yes"/>
    <x v="1"/>
    <x v="14"/>
    <s v="Female"/>
    <x v="25"/>
    <s v="No"/>
    <s v="No"/>
    <m/>
    <x v="1"/>
    <x v="0"/>
    <m/>
    <m/>
    <m/>
    <n v="1"/>
    <x v="0"/>
    <n v="28"/>
    <n v="0"/>
    <n v="0"/>
    <n v="0"/>
    <n v="7"/>
    <x v="2"/>
  </r>
  <r>
    <x v="1"/>
    <x v="57"/>
    <s v="Yes"/>
    <x v="1"/>
    <x v="20"/>
    <s v="Female"/>
    <x v="12"/>
    <s v="No"/>
    <s v="No"/>
    <m/>
    <x v="1"/>
    <x v="0"/>
    <m/>
    <m/>
    <m/>
    <n v="1"/>
    <x v="0"/>
    <n v="42"/>
    <n v="2"/>
    <n v="0"/>
    <n v="0"/>
    <n v="6"/>
    <x v="2"/>
  </r>
  <r>
    <x v="1"/>
    <x v="58"/>
    <s v="No"/>
    <x v="0"/>
    <x v="0"/>
    <s v="Female"/>
    <x v="30"/>
    <s v="No"/>
    <s v="Yes"/>
    <s v="No"/>
    <x v="2"/>
    <x v="3"/>
    <s v="Direct Debit"/>
    <s v="(blank)"/>
    <s v="(blank)"/>
    <n v="1"/>
    <x v="0"/>
    <n v="50"/>
    <n v="2"/>
    <n v="0"/>
    <n v="0"/>
    <n v="1"/>
    <x v="0"/>
  </r>
  <r>
    <x v="1"/>
    <x v="58"/>
    <s v="No"/>
    <x v="0"/>
    <x v="3"/>
    <s v="Female"/>
    <x v="7"/>
    <s v="No"/>
    <s v="No"/>
    <m/>
    <x v="1"/>
    <x v="0"/>
    <m/>
    <m/>
    <m/>
    <n v="1"/>
    <x v="0"/>
    <n v="37"/>
    <n v="0"/>
    <n v="0"/>
    <n v="0"/>
    <n v="3"/>
    <x v="0"/>
  </r>
  <r>
    <x v="1"/>
    <x v="58"/>
    <s v="No"/>
    <x v="0"/>
    <x v="3"/>
    <s v="Male"/>
    <x v="40"/>
    <s v="No"/>
    <s v="Yes"/>
    <s v="No"/>
    <x v="2"/>
    <x v="1"/>
    <s v="Direct Debit"/>
    <s v="Dissatisfaction"/>
    <s v="Service dissatisfaction"/>
    <n v="1"/>
    <x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m/>
    <x v="1"/>
    <x v="0"/>
    <m/>
    <m/>
    <m/>
    <n v="1"/>
    <x v="0"/>
    <n v="41"/>
    <n v="0"/>
    <n v="0"/>
    <n v="0"/>
    <n v="4"/>
    <x v="0"/>
  </r>
  <r>
    <x v="1"/>
    <x v="58"/>
    <s v="No"/>
    <x v="0"/>
    <x v="5"/>
    <s v="Female"/>
    <x v="38"/>
    <s v="No"/>
    <s v="No"/>
    <m/>
    <x v="1"/>
    <x v="0"/>
    <m/>
    <m/>
    <m/>
    <n v="1"/>
    <x v="0"/>
    <n v="59"/>
    <n v="3"/>
    <n v="0"/>
    <n v="0"/>
    <n v="7"/>
    <x v="2"/>
  </r>
  <r>
    <x v="1"/>
    <x v="58"/>
    <s v="No"/>
    <x v="0"/>
    <x v="7"/>
    <s v="Female"/>
    <x v="11"/>
    <s v="No"/>
    <s v="No"/>
    <m/>
    <x v="1"/>
    <x v="0"/>
    <m/>
    <m/>
    <m/>
    <n v="1"/>
    <x v="0"/>
    <n v="43"/>
    <n v="0"/>
    <n v="0"/>
    <n v="0"/>
    <n v="5"/>
    <x v="2"/>
  </r>
  <r>
    <x v="1"/>
    <x v="58"/>
    <s v="No"/>
    <x v="0"/>
    <x v="13"/>
    <s v="Male"/>
    <x v="47"/>
    <s v="No"/>
    <s v="No"/>
    <m/>
    <x v="1"/>
    <x v="0"/>
    <m/>
    <m/>
    <m/>
    <n v="1"/>
    <x v="0"/>
    <n v="31"/>
    <n v="0"/>
    <n v="0"/>
    <n v="0"/>
    <n v="4"/>
    <x v="0"/>
  </r>
  <r>
    <x v="1"/>
    <x v="58"/>
    <s v="No"/>
    <x v="0"/>
    <x v="16"/>
    <s v="Female"/>
    <x v="25"/>
    <s v="No"/>
    <s v="No"/>
    <m/>
    <x v="1"/>
    <x v="0"/>
    <m/>
    <m/>
    <m/>
    <n v="1"/>
    <x v="0"/>
    <n v="36"/>
    <n v="0"/>
    <n v="0"/>
    <n v="0"/>
    <n v="6"/>
    <x v="2"/>
  </r>
  <r>
    <x v="1"/>
    <x v="58"/>
    <s v="No"/>
    <x v="0"/>
    <x v="16"/>
    <s v="Male"/>
    <x v="11"/>
    <s v="No"/>
    <s v="No"/>
    <m/>
    <x v="1"/>
    <x v="0"/>
    <m/>
    <m/>
    <m/>
    <n v="1"/>
    <x v="0"/>
    <n v="47"/>
    <n v="0"/>
    <n v="0"/>
    <n v="0"/>
    <n v="1"/>
    <x v="0"/>
  </r>
  <r>
    <x v="1"/>
    <x v="58"/>
    <s v="No"/>
    <x v="0"/>
    <x v="17"/>
    <s v="Male"/>
    <x v="50"/>
    <s v="No"/>
    <s v="No"/>
    <m/>
    <x v="1"/>
    <x v="0"/>
    <m/>
    <m/>
    <m/>
    <n v="1"/>
    <x v="0"/>
    <n v="26"/>
    <n v="0"/>
    <n v="0"/>
    <n v="0"/>
    <n v="8"/>
    <x v="2"/>
  </r>
  <r>
    <x v="1"/>
    <x v="58"/>
    <s v="No"/>
    <x v="0"/>
    <x v="18"/>
    <s v="Male"/>
    <x v="57"/>
    <s v="Yes"/>
    <s v="No"/>
    <m/>
    <x v="0"/>
    <x v="0"/>
    <m/>
    <m/>
    <m/>
    <n v="1"/>
    <x v="1"/>
    <n v="39"/>
    <n v="3"/>
    <n v="0"/>
    <n v="0"/>
    <n v="17"/>
    <x v="1"/>
  </r>
  <r>
    <x v="1"/>
    <x v="58"/>
    <s v="No"/>
    <x v="0"/>
    <x v="18"/>
    <s v="Male"/>
    <x v="12"/>
    <s v="No"/>
    <s v="No"/>
    <m/>
    <x v="1"/>
    <x v="0"/>
    <m/>
    <m/>
    <m/>
    <n v="1"/>
    <x v="0"/>
    <n v="23"/>
    <n v="0"/>
    <n v="0"/>
    <n v="0"/>
    <n v="8"/>
    <x v="2"/>
  </r>
  <r>
    <x v="1"/>
    <x v="58"/>
    <s v="No"/>
    <x v="0"/>
    <x v="20"/>
    <s v="Female"/>
    <x v="47"/>
    <s v="No"/>
    <s v="No"/>
    <m/>
    <x v="1"/>
    <x v="0"/>
    <m/>
    <m/>
    <m/>
    <n v="1"/>
    <x v="0"/>
    <n v="59"/>
    <n v="0"/>
    <n v="0"/>
    <n v="0"/>
    <n v="11"/>
    <x v="1"/>
  </r>
  <r>
    <x v="1"/>
    <x v="58"/>
    <s v="No"/>
    <x v="0"/>
    <x v="29"/>
    <s v="Female"/>
    <x v="47"/>
    <s v="No"/>
    <s v="No"/>
    <m/>
    <x v="1"/>
    <x v="0"/>
    <m/>
    <m/>
    <m/>
    <n v="1"/>
    <x v="0"/>
    <n v="59"/>
    <n v="1"/>
    <n v="0"/>
    <n v="0"/>
    <n v="4"/>
    <x v="0"/>
  </r>
  <r>
    <x v="1"/>
    <x v="58"/>
    <s v="No"/>
    <x v="0"/>
    <x v="31"/>
    <s v="Female"/>
    <x v="17"/>
    <s v="Yes"/>
    <s v="No"/>
    <m/>
    <x v="0"/>
    <x v="0"/>
    <m/>
    <m/>
    <m/>
    <n v="1"/>
    <x v="0"/>
    <n v="34"/>
    <n v="1"/>
    <n v="0"/>
    <n v="0"/>
    <n v="14"/>
    <x v="1"/>
  </r>
  <r>
    <x v="1"/>
    <x v="58"/>
    <s v="No"/>
    <x v="0"/>
    <x v="33"/>
    <s v="Female"/>
    <x v="6"/>
    <s v="No"/>
    <s v="No"/>
    <m/>
    <x v="1"/>
    <x v="0"/>
    <m/>
    <m/>
    <m/>
    <n v="1"/>
    <x v="0"/>
    <n v="60"/>
    <n v="0"/>
    <n v="0"/>
    <n v="0"/>
    <n v="15"/>
    <x v="1"/>
  </r>
  <r>
    <x v="1"/>
    <x v="58"/>
    <s v="No"/>
    <x v="0"/>
    <x v="33"/>
    <s v="Male"/>
    <x v="24"/>
    <s v="No"/>
    <s v="No"/>
    <m/>
    <x v="1"/>
    <x v="0"/>
    <m/>
    <m/>
    <m/>
    <n v="1"/>
    <x v="0"/>
    <n v="22"/>
    <n v="2"/>
    <n v="0"/>
    <n v="0"/>
    <n v="10"/>
    <x v="1"/>
  </r>
  <r>
    <x v="1"/>
    <x v="58"/>
    <s v="No"/>
    <x v="0"/>
    <x v="35"/>
    <s v="Female"/>
    <x v="18"/>
    <s v="Yes"/>
    <s v="No"/>
    <m/>
    <x v="0"/>
    <x v="0"/>
    <m/>
    <m/>
    <m/>
    <n v="1"/>
    <x v="0"/>
    <n v="39"/>
    <n v="1"/>
    <n v="0"/>
    <n v="0"/>
    <n v="16"/>
    <x v="1"/>
  </r>
  <r>
    <x v="1"/>
    <x v="58"/>
    <s v="No"/>
    <x v="0"/>
    <x v="35"/>
    <s v="Male"/>
    <x v="18"/>
    <s v="Yes"/>
    <s v="No"/>
    <m/>
    <x v="0"/>
    <x v="0"/>
    <m/>
    <m/>
    <m/>
    <n v="1"/>
    <x v="0"/>
    <n v="27"/>
    <n v="0"/>
    <n v="0"/>
    <n v="0"/>
    <n v="13"/>
    <x v="1"/>
  </r>
  <r>
    <x v="1"/>
    <x v="58"/>
    <s v="No"/>
    <x v="0"/>
    <x v="37"/>
    <s v="Female"/>
    <x v="17"/>
    <s v="Yes"/>
    <s v="No"/>
    <m/>
    <x v="0"/>
    <x v="0"/>
    <m/>
    <m/>
    <m/>
    <n v="1"/>
    <x v="0"/>
    <n v="31"/>
    <n v="0"/>
    <n v="0"/>
    <n v="0"/>
    <n v="19"/>
    <x v="1"/>
  </r>
  <r>
    <x v="1"/>
    <x v="58"/>
    <s v="No"/>
    <x v="0"/>
    <x v="38"/>
    <s v="Female"/>
    <x v="5"/>
    <s v="Yes"/>
    <s v="No"/>
    <m/>
    <x v="0"/>
    <x v="0"/>
    <m/>
    <m/>
    <m/>
    <n v="1"/>
    <x v="0"/>
    <n v="45"/>
    <n v="0"/>
    <n v="0"/>
    <n v="0"/>
    <n v="19"/>
    <x v="1"/>
  </r>
  <r>
    <x v="1"/>
    <x v="58"/>
    <s v="No"/>
    <x v="0"/>
    <x v="38"/>
    <s v="Female"/>
    <x v="43"/>
    <s v="No"/>
    <s v="No"/>
    <m/>
    <x v="1"/>
    <x v="0"/>
    <m/>
    <m/>
    <m/>
    <n v="1"/>
    <x v="0"/>
    <n v="52"/>
    <n v="0"/>
    <n v="0"/>
    <n v="0"/>
    <n v="2"/>
    <x v="0"/>
  </r>
  <r>
    <x v="1"/>
    <x v="58"/>
    <s v="No"/>
    <x v="0"/>
    <x v="40"/>
    <s v="Female"/>
    <x v="40"/>
    <s v="No"/>
    <s v="Yes"/>
    <s v="No"/>
    <x v="2"/>
    <x v="3"/>
    <s v="Credit Card"/>
    <s v="Attitude"/>
    <s v="Attitude of support person"/>
    <n v="1"/>
    <x v="1"/>
    <n v="50"/>
    <n v="2"/>
    <n v="0"/>
    <n v="0"/>
    <n v="4"/>
    <x v="0"/>
  </r>
  <r>
    <x v="1"/>
    <x v="58"/>
    <s v="No"/>
    <x v="0"/>
    <x v="40"/>
    <s v="Male"/>
    <x v="16"/>
    <s v="Yes"/>
    <s v="No"/>
    <m/>
    <x v="0"/>
    <x v="0"/>
    <m/>
    <m/>
    <m/>
    <n v="1"/>
    <x v="0"/>
    <n v="60"/>
    <n v="0"/>
    <n v="0"/>
    <n v="0"/>
    <n v="26"/>
    <x v="1"/>
  </r>
  <r>
    <x v="1"/>
    <x v="58"/>
    <s v="No"/>
    <x v="0"/>
    <x v="40"/>
    <s v="Male"/>
    <x v="48"/>
    <s v="No"/>
    <s v="No"/>
    <m/>
    <x v="1"/>
    <x v="0"/>
    <m/>
    <m/>
    <m/>
    <n v="1"/>
    <x v="1"/>
    <n v="57"/>
    <n v="0"/>
    <n v="0"/>
    <n v="0"/>
    <n v="10"/>
    <x v="1"/>
  </r>
  <r>
    <x v="1"/>
    <x v="58"/>
    <s v="No"/>
    <x v="0"/>
    <x v="41"/>
    <s v="Female"/>
    <x v="44"/>
    <s v="No"/>
    <s v="No"/>
    <m/>
    <x v="1"/>
    <x v="0"/>
    <m/>
    <m/>
    <m/>
    <n v="1"/>
    <x v="0"/>
    <n v="59"/>
    <n v="2"/>
    <n v="0"/>
    <n v="0"/>
    <n v="2"/>
    <x v="0"/>
  </r>
  <r>
    <x v="1"/>
    <x v="58"/>
    <s v="No"/>
    <x v="0"/>
    <x v="45"/>
    <s v="Female"/>
    <x v="42"/>
    <s v="No"/>
    <s v="No"/>
    <m/>
    <x v="1"/>
    <x v="0"/>
    <m/>
    <m/>
    <m/>
    <n v="1"/>
    <x v="0"/>
    <n v="51"/>
    <n v="0"/>
    <n v="0"/>
    <n v="0"/>
    <n v="3"/>
    <x v="0"/>
  </r>
  <r>
    <x v="1"/>
    <x v="58"/>
    <s v="No"/>
    <x v="0"/>
    <x v="47"/>
    <s v="Female"/>
    <x v="19"/>
    <s v="Yes"/>
    <s v="No"/>
    <m/>
    <x v="0"/>
    <x v="0"/>
    <m/>
    <m/>
    <m/>
    <n v="1"/>
    <x v="0"/>
    <n v="34"/>
    <n v="0"/>
    <n v="0"/>
    <n v="0"/>
    <n v="14"/>
    <x v="1"/>
  </r>
  <r>
    <x v="1"/>
    <x v="58"/>
    <s v="No"/>
    <x v="0"/>
    <x v="47"/>
    <s v="Female"/>
    <x v="36"/>
    <s v="No"/>
    <s v="No"/>
    <m/>
    <x v="1"/>
    <x v="0"/>
    <m/>
    <m/>
    <m/>
    <n v="1"/>
    <x v="0"/>
    <n v="35"/>
    <n v="0"/>
    <n v="0"/>
    <n v="0"/>
    <n v="3"/>
    <x v="0"/>
  </r>
  <r>
    <x v="1"/>
    <x v="58"/>
    <s v="No"/>
    <x v="1"/>
    <x v="7"/>
    <s v="Male"/>
    <x v="22"/>
    <s v="No"/>
    <s v="Yes"/>
    <s v="No"/>
    <x v="2"/>
    <x v="1"/>
    <s v="Direct Debit"/>
    <s v="Price"/>
    <s v="Price too high"/>
    <n v="1"/>
    <x v="1"/>
    <n v="40"/>
    <n v="4"/>
    <n v="0"/>
    <n v="0"/>
    <n v="3"/>
    <x v="0"/>
  </r>
  <r>
    <x v="1"/>
    <x v="58"/>
    <s v="Yes"/>
    <x v="0"/>
    <x v="7"/>
    <s v="Female"/>
    <x v="14"/>
    <s v="No"/>
    <s v="Yes"/>
    <s v="Yes"/>
    <x v="2"/>
    <x v="3"/>
    <s v="Credit Card"/>
    <s v="(blank)"/>
    <s v="(blank)"/>
    <n v="1"/>
    <x v="0"/>
    <n v="36"/>
    <n v="0"/>
    <n v="395.3"/>
    <n v="0"/>
    <n v="6"/>
    <x v="2"/>
  </r>
  <r>
    <x v="1"/>
    <x v="58"/>
    <s v="Yes"/>
    <x v="0"/>
    <x v="9"/>
    <s v="Male"/>
    <x v="15"/>
    <s v="Yes"/>
    <s v="No"/>
    <m/>
    <x v="0"/>
    <x v="0"/>
    <m/>
    <m/>
    <m/>
    <n v="1"/>
    <x v="0"/>
    <n v="22"/>
    <n v="2"/>
    <n v="123.9"/>
    <n v="0"/>
    <n v="7"/>
    <x v="2"/>
  </r>
  <r>
    <x v="1"/>
    <x v="58"/>
    <s v="Yes"/>
    <x v="0"/>
    <x v="10"/>
    <s v="Female"/>
    <x v="30"/>
    <s v="No"/>
    <s v="Yes"/>
    <s v="No"/>
    <x v="2"/>
    <x v="3"/>
    <s v="Direct Debit"/>
    <s v="(blank)"/>
    <s v="(blank)"/>
    <n v="1"/>
    <x v="0"/>
    <n v="34"/>
    <n v="0"/>
    <n v="380.6"/>
    <n v="0"/>
    <n v="2"/>
    <x v="0"/>
  </r>
  <r>
    <x v="1"/>
    <x v="58"/>
    <s v="Yes"/>
    <x v="0"/>
    <x v="11"/>
    <s v="Male"/>
    <x v="50"/>
    <s v="No"/>
    <s v="No"/>
    <m/>
    <x v="1"/>
    <x v="0"/>
    <m/>
    <m/>
    <m/>
    <n v="1"/>
    <x v="0"/>
    <n v="33"/>
    <n v="1"/>
    <n v="168.2"/>
    <n v="0"/>
    <n v="12"/>
    <x v="1"/>
  </r>
  <r>
    <x v="1"/>
    <x v="58"/>
    <s v="Yes"/>
    <x v="0"/>
    <x v="11"/>
    <s v="Male"/>
    <x v="25"/>
    <s v="No"/>
    <s v="No"/>
    <m/>
    <x v="1"/>
    <x v="0"/>
    <m/>
    <m/>
    <m/>
    <n v="1"/>
    <x v="0"/>
    <n v="28"/>
    <n v="0"/>
    <n v="128.6"/>
    <n v="0"/>
    <n v="4"/>
    <x v="0"/>
  </r>
  <r>
    <x v="1"/>
    <x v="58"/>
    <s v="Yes"/>
    <x v="0"/>
    <x v="17"/>
    <s v="Male"/>
    <x v="53"/>
    <s v="No"/>
    <s v="Yes"/>
    <s v="No"/>
    <x v="2"/>
    <x v="3"/>
    <s v="Credit Card"/>
    <s v="(blank)"/>
    <s v="(blank)"/>
    <n v="1"/>
    <x v="0"/>
    <n v="39"/>
    <n v="0"/>
    <n v="147.5"/>
    <n v="0"/>
    <n v="11"/>
    <x v="1"/>
  </r>
  <r>
    <x v="1"/>
    <x v="58"/>
    <s v="Yes"/>
    <x v="0"/>
    <x v="50"/>
    <s v="Female"/>
    <x v="37"/>
    <s v="No"/>
    <s v="No"/>
    <m/>
    <x v="1"/>
    <x v="0"/>
    <m/>
    <m/>
    <m/>
    <n v="1"/>
    <x v="0"/>
    <n v="37"/>
    <n v="0"/>
    <n v="448.4"/>
    <n v="0"/>
    <n v="12"/>
    <x v="1"/>
  </r>
  <r>
    <x v="1"/>
    <x v="58"/>
    <s v="Yes"/>
    <x v="0"/>
    <x v="22"/>
    <s v="Male"/>
    <x v="6"/>
    <s v="No"/>
    <s v="No"/>
    <m/>
    <x v="1"/>
    <x v="0"/>
    <m/>
    <m/>
    <m/>
    <n v="1"/>
    <x v="0"/>
    <n v="43"/>
    <n v="0"/>
    <n v="213.9"/>
    <n v="0"/>
    <n v="29"/>
    <x v="1"/>
  </r>
  <r>
    <x v="1"/>
    <x v="58"/>
    <s v="Yes"/>
    <x v="0"/>
    <x v="23"/>
    <s v="Female"/>
    <x v="38"/>
    <s v="No"/>
    <s v="No"/>
    <m/>
    <x v="1"/>
    <x v="0"/>
    <m/>
    <m/>
    <m/>
    <n v="1"/>
    <x v="0"/>
    <n v="35"/>
    <n v="0"/>
    <n v="132.19999999999999"/>
    <n v="0"/>
    <n v="6"/>
    <x v="2"/>
  </r>
  <r>
    <x v="1"/>
    <x v="58"/>
    <s v="Yes"/>
    <x v="0"/>
    <x v="23"/>
    <s v="Male"/>
    <x v="8"/>
    <s v="No"/>
    <s v="No"/>
    <m/>
    <x v="1"/>
    <x v="0"/>
    <m/>
    <m/>
    <m/>
    <n v="1"/>
    <x v="1"/>
    <n v="40"/>
    <n v="5"/>
    <n v="158.1"/>
    <n v="0"/>
    <n v="7"/>
    <x v="2"/>
  </r>
  <r>
    <x v="1"/>
    <x v="58"/>
    <s v="Yes"/>
    <x v="0"/>
    <x v="26"/>
    <s v="Male"/>
    <x v="19"/>
    <s v="Yes"/>
    <s v="No"/>
    <m/>
    <x v="0"/>
    <x v="0"/>
    <m/>
    <m/>
    <m/>
    <n v="1"/>
    <x v="0"/>
    <n v="54"/>
    <n v="0"/>
    <n v="436.6"/>
    <n v="0"/>
    <n v="24"/>
    <x v="1"/>
  </r>
  <r>
    <x v="1"/>
    <x v="58"/>
    <s v="Yes"/>
    <x v="0"/>
    <x v="26"/>
    <s v="Male"/>
    <x v="14"/>
    <s v="No"/>
    <s v="No"/>
    <m/>
    <x v="1"/>
    <x v="0"/>
    <m/>
    <m/>
    <m/>
    <n v="1"/>
    <x v="1"/>
    <n v="54"/>
    <n v="2"/>
    <n v="368.8"/>
    <n v="0"/>
    <n v="3"/>
    <x v="0"/>
  </r>
  <r>
    <x v="1"/>
    <x v="58"/>
    <s v="Yes"/>
    <x v="0"/>
    <x v="28"/>
    <s v="Male"/>
    <x v="35"/>
    <s v="No"/>
    <s v="No"/>
    <m/>
    <x v="1"/>
    <x v="0"/>
    <m/>
    <m/>
    <m/>
    <n v="1"/>
    <x v="1"/>
    <n v="60"/>
    <n v="4"/>
    <n v="160.5"/>
    <n v="0"/>
    <n v="9"/>
    <x v="2"/>
  </r>
  <r>
    <x v="1"/>
    <x v="58"/>
    <s v="Yes"/>
    <x v="0"/>
    <x v="32"/>
    <s v="Male"/>
    <x v="32"/>
    <s v="No"/>
    <s v="No"/>
    <m/>
    <x v="1"/>
    <x v="0"/>
    <m/>
    <m/>
    <m/>
    <n v="1"/>
    <x v="0"/>
    <n v="45"/>
    <n v="0"/>
    <n v="273.39999999999998"/>
    <n v="0"/>
    <n v="8"/>
    <x v="2"/>
  </r>
  <r>
    <x v="1"/>
    <x v="58"/>
    <s v="Yes"/>
    <x v="0"/>
    <x v="45"/>
    <s v="Male"/>
    <x v="10"/>
    <s v="Yes"/>
    <s v="No"/>
    <m/>
    <x v="0"/>
    <x v="0"/>
    <m/>
    <m/>
    <m/>
    <n v="1"/>
    <x v="0"/>
    <n v="31"/>
    <n v="0"/>
    <n v="274.39999999999998"/>
    <n v="0"/>
    <n v="28"/>
    <x v="1"/>
  </r>
  <r>
    <x v="1"/>
    <x v="58"/>
    <s v="Yes"/>
    <x v="1"/>
    <x v="12"/>
    <s v="Female"/>
    <x v="29"/>
    <s v="No"/>
    <s v="No"/>
    <m/>
    <x v="1"/>
    <x v="0"/>
    <m/>
    <m/>
    <m/>
    <n v="1"/>
    <x v="0"/>
    <n v="30"/>
    <n v="0"/>
    <n v="0"/>
    <n v="0"/>
    <n v="5"/>
    <x v="2"/>
  </r>
  <r>
    <x v="1"/>
    <x v="58"/>
    <s v="Yes"/>
    <x v="1"/>
    <x v="50"/>
    <s v="Female"/>
    <x v="26"/>
    <s v="No"/>
    <s v="No"/>
    <m/>
    <x v="1"/>
    <x v="0"/>
    <m/>
    <m/>
    <m/>
    <n v="1"/>
    <x v="0"/>
    <n v="54"/>
    <n v="0"/>
    <n v="0"/>
    <n v="0"/>
    <n v="3"/>
    <x v="0"/>
  </r>
  <r>
    <x v="1"/>
    <x v="58"/>
    <s v="Yes"/>
    <x v="1"/>
    <x v="28"/>
    <s v="Male"/>
    <x v="11"/>
    <s v="No"/>
    <s v="No"/>
    <m/>
    <x v="1"/>
    <x v="0"/>
    <m/>
    <m/>
    <m/>
    <n v="1"/>
    <x v="0"/>
    <n v="24"/>
    <n v="1"/>
    <n v="0"/>
    <n v="0"/>
    <n v="3"/>
    <x v="0"/>
  </r>
  <r>
    <x v="1"/>
    <x v="59"/>
    <s v="No"/>
    <x v="0"/>
    <x v="1"/>
    <s v="Female"/>
    <x v="0"/>
    <s v="Yes"/>
    <s v="No"/>
    <m/>
    <x v="0"/>
    <x v="0"/>
    <m/>
    <m/>
    <m/>
    <n v="1"/>
    <x v="1"/>
    <n v="59"/>
    <n v="5"/>
    <n v="0"/>
    <n v="0"/>
    <n v="16"/>
    <x v="1"/>
  </r>
  <r>
    <x v="1"/>
    <x v="59"/>
    <s v="No"/>
    <x v="0"/>
    <x v="1"/>
    <s v="Male"/>
    <x v="18"/>
    <s v="Yes"/>
    <s v="No"/>
    <m/>
    <x v="0"/>
    <x v="0"/>
    <m/>
    <m/>
    <m/>
    <n v="1"/>
    <x v="0"/>
    <n v="37"/>
    <n v="0"/>
    <n v="0"/>
    <n v="0"/>
    <n v="16"/>
    <x v="1"/>
  </r>
  <r>
    <x v="1"/>
    <x v="59"/>
    <s v="No"/>
    <x v="0"/>
    <x v="48"/>
    <s v="Female"/>
    <x v="0"/>
    <s v="Yes"/>
    <s v="No"/>
    <m/>
    <x v="0"/>
    <x v="0"/>
    <m/>
    <m/>
    <m/>
    <n v="1"/>
    <x v="0"/>
    <n v="38"/>
    <n v="0"/>
    <n v="0"/>
    <n v="0"/>
    <n v="17"/>
    <x v="1"/>
  </r>
  <r>
    <x v="1"/>
    <x v="59"/>
    <s v="No"/>
    <x v="0"/>
    <x v="5"/>
    <s v="Female"/>
    <x v="27"/>
    <s v="No"/>
    <s v="No"/>
    <m/>
    <x v="1"/>
    <x v="0"/>
    <m/>
    <m/>
    <m/>
    <n v="1"/>
    <x v="0"/>
    <n v="58"/>
    <n v="0"/>
    <n v="0"/>
    <n v="0"/>
    <n v="3"/>
    <x v="0"/>
  </r>
  <r>
    <x v="1"/>
    <x v="59"/>
    <s v="No"/>
    <x v="0"/>
    <x v="6"/>
    <s v="Male"/>
    <x v="29"/>
    <s v="No"/>
    <s v="No"/>
    <m/>
    <x v="1"/>
    <x v="0"/>
    <m/>
    <m/>
    <m/>
    <n v="1"/>
    <x v="0"/>
    <n v="48"/>
    <n v="0"/>
    <n v="0"/>
    <n v="0"/>
    <n v="1"/>
    <x v="0"/>
  </r>
  <r>
    <x v="1"/>
    <x v="59"/>
    <s v="No"/>
    <x v="0"/>
    <x v="7"/>
    <s v="Female"/>
    <x v="43"/>
    <s v="No"/>
    <s v="No"/>
    <m/>
    <x v="1"/>
    <x v="0"/>
    <m/>
    <m/>
    <m/>
    <n v="1"/>
    <x v="1"/>
    <n v="47"/>
    <n v="4"/>
    <n v="0"/>
    <n v="0"/>
    <n v="7"/>
    <x v="2"/>
  </r>
  <r>
    <x v="1"/>
    <x v="59"/>
    <s v="No"/>
    <x v="0"/>
    <x v="7"/>
    <s v="Male"/>
    <x v="12"/>
    <s v="No"/>
    <s v="No"/>
    <m/>
    <x v="1"/>
    <x v="0"/>
    <m/>
    <m/>
    <m/>
    <n v="1"/>
    <x v="0"/>
    <n v="35"/>
    <n v="1"/>
    <n v="0"/>
    <n v="0"/>
    <n v="29"/>
    <x v="1"/>
  </r>
  <r>
    <x v="1"/>
    <x v="59"/>
    <s v="No"/>
    <x v="0"/>
    <x v="8"/>
    <s v="Female"/>
    <x v="20"/>
    <s v="No"/>
    <s v="No"/>
    <m/>
    <x v="1"/>
    <x v="0"/>
    <m/>
    <m/>
    <m/>
    <n v="1"/>
    <x v="0"/>
    <n v="48"/>
    <n v="0"/>
    <n v="0"/>
    <n v="0"/>
    <n v="6"/>
    <x v="2"/>
  </r>
  <r>
    <x v="1"/>
    <x v="59"/>
    <s v="No"/>
    <x v="0"/>
    <x v="9"/>
    <s v="Female"/>
    <x v="12"/>
    <s v="No"/>
    <s v="No"/>
    <m/>
    <x v="1"/>
    <x v="0"/>
    <m/>
    <m/>
    <m/>
    <n v="1"/>
    <x v="0"/>
    <n v="40"/>
    <n v="0"/>
    <n v="0"/>
    <n v="0"/>
    <n v="2"/>
    <x v="0"/>
  </r>
  <r>
    <x v="1"/>
    <x v="59"/>
    <s v="No"/>
    <x v="0"/>
    <x v="9"/>
    <s v="Male"/>
    <x v="0"/>
    <s v="Yes"/>
    <s v="No"/>
    <m/>
    <x v="0"/>
    <x v="0"/>
    <m/>
    <m/>
    <m/>
    <n v="1"/>
    <x v="1"/>
    <n v="47"/>
    <n v="1"/>
    <n v="20.3"/>
    <n v="0"/>
    <n v="17"/>
    <x v="1"/>
  </r>
  <r>
    <x v="1"/>
    <x v="59"/>
    <s v="No"/>
    <x v="0"/>
    <x v="9"/>
    <s v="Male"/>
    <x v="52"/>
    <s v="No"/>
    <s v="Yes"/>
    <s v="Yes"/>
    <x v="2"/>
    <x v="3"/>
    <s v="Direct Debit"/>
    <s v="(blank)"/>
    <s v="(blank)"/>
    <n v="1"/>
    <x v="0"/>
    <n v="51"/>
    <n v="0"/>
    <n v="0"/>
    <n v="0"/>
    <n v="4"/>
    <x v="0"/>
  </r>
  <r>
    <x v="1"/>
    <x v="59"/>
    <s v="No"/>
    <x v="0"/>
    <x v="12"/>
    <s v="Male"/>
    <x v="27"/>
    <s v="No"/>
    <s v="No"/>
    <m/>
    <x v="1"/>
    <x v="0"/>
    <m/>
    <m/>
    <m/>
    <n v="1"/>
    <x v="0"/>
    <n v="50"/>
    <n v="0"/>
    <n v="0"/>
    <n v="0"/>
    <n v="7"/>
    <x v="2"/>
  </r>
  <r>
    <x v="1"/>
    <x v="59"/>
    <s v="No"/>
    <x v="0"/>
    <x v="14"/>
    <s v="Female"/>
    <x v="42"/>
    <s v="No"/>
    <s v="No"/>
    <m/>
    <x v="1"/>
    <x v="0"/>
    <m/>
    <m/>
    <m/>
    <n v="1"/>
    <x v="0"/>
    <n v="52"/>
    <n v="0"/>
    <n v="0"/>
    <n v="0"/>
    <n v="4"/>
    <x v="0"/>
  </r>
  <r>
    <x v="1"/>
    <x v="59"/>
    <s v="No"/>
    <x v="0"/>
    <x v="16"/>
    <s v="Female"/>
    <x v="36"/>
    <s v="No"/>
    <s v="No"/>
    <m/>
    <x v="1"/>
    <x v="0"/>
    <m/>
    <m/>
    <m/>
    <n v="1"/>
    <x v="0"/>
    <n v="51"/>
    <n v="0"/>
    <n v="0"/>
    <n v="0"/>
    <n v="7"/>
    <x v="2"/>
  </r>
  <r>
    <x v="1"/>
    <x v="59"/>
    <s v="No"/>
    <x v="0"/>
    <x v="16"/>
    <s v="Male"/>
    <x v="56"/>
    <s v="No"/>
    <s v="No"/>
    <m/>
    <x v="1"/>
    <x v="0"/>
    <m/>
    <m/>
    <m/>
    <n v="1"/>
    <x v="0"/>
    <n v="46"/>
    <n v="0"/>
    <n v="0"/>
    <n v="0"/>
    <n v="7"/>
    <x v="2"/>
  </r>
  <r>
    <x v="1"/>
    <x v="59"/>
    <s v="No"/>
    <x v="0"/>
    <x v="17"/>
    <s v="Female"/>
    <x v="21"/>
    <s v="No"/>
    <s v="No"/>
    <m/>
    <x v="1"/>
    <x v="0"/>
    <m/>
    <m/>
    <m/>
    <n v="1"/>
    <x v="1"/>
    <n v="21"/>
    <n v="5"/>
    <n v="108.9"/>
    <n v="0"/>
    <n v="2"/>
    <x v="0"/>
  </r>
  <r>
    <x v="1"/>
    <x v="59"/>
    <s v="No"/>
    <x v="0"/>
    <x v="22"/>
    <s v="Male"/>
    <x v="65"/>
    <s v="No"/>
    <s v="Yes"/>
    <s v="No"/>
    <x v="2"/>
    <x v="3"/>
    <s v="Direct Debit"/>
    <s v="(blank)"/>
    <s v="(blank)"/>
    <n v="1"/>
    <x v="0"/>
    <n v="54"/>
    <n v="0"/>
    <n v="0"/>
    <n v="0"/>
    <n v="5"/>
    <x v="2"/>
  </r>
  <r>
    <x v="1"/>
    <x v="59"/>
    <s v="No"/>
    <x v="0"/>
    <x v="24"/>
    <s v="Female"/>
    <x v="15"/>
    <s v="Yes"/>
    <s v="No"/>
    <m/>
    <x v="0"/>
    <x v="0"/>
    <m/>
    <m/>
    <m/>
    <n v="1"/>
    <x v="0"/>
    <n v="53"/>
    <n v="0"/>
    <n v="0"/>
    <n v="0"/>
    <n v="37"/>
    <x v="1"/>
  </r>
  <r>
    <x v="1"/>
    <x v="59"/>
    <s v="No"/>
    <x v="0"/>
    <x v="24"/>
    <s v="Female"/>
    <x v="30"/>
    <s v="No"/>
    <s v="Yes"/>
    <s v="No"/>
    <x v="2"/>
    <x v="3"/>
    <s v="Direct Debit"/>
    <s v="(blank)"/>
    <s v="(blank)"/>
    <n v="1"/>
    <x v="0"/>
    <n v="52"/>
    <n v="0"/>
    <n v="0"/>
    <n v="0"/>
    <n v="9"/>
    <x v="2"/>
  </r>
  <r>
    <x v="1"/>
    <x v="59"/>
    <s v="No"/>
    <x v="0"/>
    <x v="29"/>
    <s v="Female"/>
    <x v="62"/>
    <s v="No"/>
    <s v="Yes"/>
    <s v="Yes"/>
    <x v="2"/>
    <x v="1"/>
    <s v="Credit Card"/>
    <s v="(blank)"/>
    <s v="(blank)"/>
    <n v="1"/>
    <x v="0"/>
    <n v="46"/>
    <n v="0"/>
    <n v="0"/>
    <n v="0"/>
    <n v="9"/>
    <x v="2"/>
  </r>
  <r>
    <x v="1"/>
    <x v="59"/>
    <s v="No"/>
    <x v="0"/>
    <x v="32"/>
    <s v="Female"/>
    <x v="25"/>
    <s v="No"/>
    <s v="No"/>
    <m/>
    <x v="1"/>
    <x v="0"/>
    <m/>
    <m/>
    <m/>
    <n v="1"/>
    <x v="0"/>
    <n v="30"/>
    <n v="0"/>
    <n v="0"/>
    <n v="0"/>
    <n v="1"/>
    <x v="0"/>
  </r>
  <r>
    <x v="1"/>
    <x v="59"/>
    <s v="No"/>
    <x v="0"/>
    <x v="32"/>
    <s v="Male"/>
    <x v="49"/>
    <s v="No"/>
    <s v="No"/>
    <m/>
    <x v="1"/>
    <x v="0"/>
    <m/>
    <m/>
    <m/>
    <n v="1"/>
    <x v="0"/>
    <n v="37"/>
    <n v="2"/>
    <n v="0"/>
    <n v="0"/>
    <n v="1"/>
    <x v="0"/>
  </r>
  <r>
    <x v="1"/>
    <x v="59"/>
    <s v="No"/>
    <x v="0"/>
    <x v="34"/>
    <s v="Male"/>
    <x v="5"/>
    <s v="Yes"/>
    <s v="No"/>
    <m/>
    <x v="0"/>
    <x v="0"/>
    <m/>
    <m/>
    <m/>
    <n v="1"/>
    <x v="0"/>
    <n v="37"/>
    <n v="0"/>
    <n v="0"/>
    <n v="0"/>
    <n v="20"/>
    <x v="1"/>
  </r>
  <r>
    <x v="1"/>
    <x v="59"/>
    <s v="No"/>
    <x v="0"/>
    <x v="34"/>
    <s v="Male"/>
    <x v="57"/>
    <s v="Yes"/>
    <s v="No"/>
    <m/>
    <x v="0"/>
    <x v="0"/>
    <m/>
    <m/>
    <m/>
    <n v="1"/>
    <x v="0"/>
    <n v="60"/>
    <n v="0"/>
    <n v="0"/>
    <n v="0"/>
    <n v="26"/>
    <x v="1"/>
  </r>
  <r>
    <x v="1"/>
    <x v="59"/>
    <s v="No"/>
    <x v="0"/>
    <x v="37"/>
    <s v="Male"/>
    <x v="27"/>
    <s v="No"/>
    <s v="No"/>
    <m/>
    <x v="1"/>
    <x v="0"/>
    <m/>
    <m/>
    <m/>
    <n v="1"/>
    <x v="0"/>
    <n v="42"/>
    <n v="1"/>
    <n v="0"/>
    <n v="0"/>
    <n v="1"/>
    <x v="0"/>
  </r>
  <r>
    <x v="1"/>
    <x v="59"/>
    <s v="No"/>
    <x v="0"/>
    <x v="37"/>
    <s v="Male"/>
    <x v="9"/>
    <s v="No"/>
    <s v="No"/>
    <m/>
    <x v="1"/>
    <x v="0"/>
    <m/>
    <m/>
    <m/>
    <n v="1"/>
    <x v="0"/>
    <n v="23"/>
    <n v="2"/>
    <n v="0"/>
    <n v="0"/>
    <n v="6"/>
    <x v="2"/>
  </r>
  <r>
    <x v="1"/>
    <x v="59"/>
    <s v="No"/>
    <x v="0"/>
    <x v="38"/>
    <s v="Female"/>
    <x v="3"/>
    <s v="No"/>
    <s v="No"/>
    <m/>
    <x v="1"/>
    <x v="0"/>
    <m/>
    <m/>
    <m/>
    <n v="1"/>
    <x v="0"/>
    <n v="19"/>
    <n v="0"/>
    <n v="0"/>
    <n v="0"/>
    <n v="1"/>
    <x v="0"/>
  </r>
  <r>
    <x v="1"/>
    <x v="59"/>
    <s v="No"/>
    <x v="0"/>
    <x v="38"/>
    <s v="Female"/>
    <x v="22"/>
    <s v="No"/>
    <s v="Yes"/>
    <s v="No"/>
    <x v="2"/>
    <x v="2"/>
    <s v="Direct Debit"/>
    <s v="(blank)"/>
    <s v="(blank)"/>
    <n v="1"/>
    <x v="0"/>
    <n v="60"/>
    <n v="3"/>
    <n v="0"/>
    <n v="0"/>
    <n v="3"/>
    <x v="0"/>
  </r>
  <r>
    <x v="1"/>
    <x v="59"/>
    <s v="No"/>
    <x v="0"/>
    <x v="38"/>
    <s v="Male"/>
    <x v="37"/>
    <s v="No"/>
    <s v="No"/>
    <m/>
    <x v="1"/>
    <x v="0"/>
    <m/>
    <m/>
    <m/>
    <n v="1"/>
    <x v="0"/>
    <n v="70"/>
    <n v="0"/>
    <n v="0"/>
    <n v="0"/>
    <n v="2"/>
    <x v="0"/>
  </r>
  <r>
    <x v="1"/>
    <x v="59"/>
    <s v="No"/>
    <x v="0"/>
    <x v="40"/>
    <s v="Female"/>
    <x v="56"/>
    <s v="No"/>
    <s v="No"/>
    <m/>
    <x v="1"/>
    <x v="0"/>
    <m/>
    <m/>
    <m/>
    <n v="1"/>
    <x v="0"/>
    <n v="46"/>
    <n v="0"/>
    <n v="0"/>
    <n v="0"/>
    <n v="6"/>
    <x v="2"/>
  </r>
  <r>
    <x v="1"/>
    <x v="59"/>
    <s v="No"/>
    <x v="0"/>
    <x v="42"/>
    <s v="Female"/>
    <x v="1"/>
    <s v="No"/>
    <s v="No"/>
    <m/>
    <x v="1"/>
    <x v="0"/>
    <m/>
    <m/>
    <m/>
    <n v="1"/>
    <x v="0"/>
    <n v="45"/>
    <n v="0"/>
    <n v="0"/>
    <n v="0"/>
    <n v="11"/>
    <x v="1"/>
  </r>
  <r>
    <x v="1"/>
    <x v="59"/>
    <s v="No"/>
    <x v="0"/>
    <x v="42"/>
    <s v="Male"/>
    <x v="55"/>
    <s v="No"/>
    <s v="Yes"/>
    <s v="Yes"/>
    <x v="2"/>
    <x v="2"/>
    <s v="Direct Debit"/>
    <s v="(blank)"/>
    <s v="(blank)"/>
    <n v="1"/>
    <x v="0"/>
    <n v="40"/>
    <n v="0"/>
    <n v="0"/>
    <n v="0"/>
    <n v="3"/>
    <x v="0"/>
  </r>
  <r>
    <x v="1"/>
    <x v="59"/>
    <s v="No"/>
    <x v="0"/>
    <x v="43"/>
    <s v="Female"/>
    <x v="54"/>
    <s v="No"/>
    <s v="Yes"/>
    <s v="No"/>
    <x v="2"/>
    <x v="3"/>
    <s v="Credit Card"/>
    <s v="(blank)"/>
    <s v="(blank)"/>
    <n v="1"/>
    <x v="0"/>
    <n v="61"/>
    <n v="0"/>
    <n v="0"/>
    <n v="0"/>
    <n v="9"/>
    <x v="2"/>
  </r>
  <r>
    <x v="1"/>
    <x v="59"/>
    <s v="No"/>
    <x v="0"/>
    <x v="44"/>
    <s v="Male"/>
    <x v="23"/>
    <s v="No"/>
    <s v="No"/>
    <m/>
    <x v="1"/>
    <x v="0"/>
    <m/>
    <m/>
    <m/>
    <n v="1"/>
    <x v="0"/>
    <n v="28"/>
    <n v="1"/>
    <n v="0"/>
    <n v="0"/>
    <n v="8"/>
    <x v="2"/>
  </r>
  <r>
    <x v="1"/>
    <x v="59"/>
    <s v="No"/>
    <x v="0"/>
    <x v="45"/>
    <s v="Male"/>
    <x v="47"/>
    <s v="No"/>
    <s v="No"/>
    <m/>
    <x v="1"/>
    <x v="0"/>
    <m/>
    <m/>
    <m/>
    <n v="1"/>
    <x v="0"/>
    <n v="24"/>
    <n v="0"/>
    <n v="0"/>
    <n v="0"/>
    <n v="15"/>
    <x v="1"/>
  </r>
  <r>
    <x v="1"/>
    <x v="59"/>
    <s v="No"/>
    <x v="0"/>
    <x v="45"/>
    <s v="Male"/>
    <x v="6"/>
    <s v="No"/>
    <s v="No"/>
    <m/>
    <x v="1"/>
    <x v="0"/>
    <m/>
    <m/>
    <m/>
    <n v="1"/>
    <x v="0"/>
    <n v="65"/>
    <n v="0"/>
    <n v="0"/>
    <n v="0"/>
    <n v="15"/>
    <x v="1"/>
  </r>
  <r>
    <x v="1"/>
    <x v="59"/>
    <s v="No"/>
    <x v="0"/>
    <x v="46"/>
    <s v="Female"/>
    <x v="25"/>
    <s v="No"/>
    <s v="No"/>
    <m/>
    <x v="1"/>
    <x v="0"/>
    <m/>
    <m/>
    <m/>
    <n v="1"/>
    <x v="0"/>
    <n v="39"/>
    <n v="0"/>
    <n v="0"/>
    <n v="0"/>
    <n v="6"/>
    <x v="2"/>
  </r>
  <r>
    <x v="1"/>
    <x v="59"/>
    <s v="No"/>
    <x v="0"/>
    <x v="47"/>
    <s v="Female"/>
    <x v="52"/>
    <s v="No"/>
    <s v="Yes"/>
    <s v="No"/>
    <x v="2"/>
    <x v="3"/>
    <s v="Credit Card"/>
    <s v="(blank)"/>
    <s v="(blank)"/>
    <n v="1"/>
    <x v="0"/>
    <n v="44"/>
    <n v="0"/>
    <n v="0"/>
    <n v="0"/>
    <n v="8"/>
    <x v="2"/>
  </r>
  <r>
    <x v="1"/>
    <x v="59"/>
    <s v="No"/>
    <x v="1"/>
    <x v="3"/>
    <s v="Female"/>
    <x v="2"/>
    <s v="No"/>
    <s v="No"/>
    <m/>
    <x v="1"/>
    <x v="0"/>
    <m/>
    <m/>
    <m/>
    <n v="1"/>
    <x v="0"/>
    <n v="34"/>
    <n v="0"/>
    <n v="0"/>
    <n v="0"/>
    <n v="5"/>
    <x v="2"/>
  </r>
  <r>
    <x v="1"/>
    <x v="59"/>
    <s v="Yes"/>
    <x v="0"/>
    <x v="11"/>
    <s v="Male"/>
    <x v="7"/>
    <s v="No"/>
    <s v="No"/>
    <m/>
    <x v="1"/>
    <x v="0"/>
    <m/>
    <m/>
    <m/>
    <n v="1"/>
    <x v="1"/>
    <n v="34"/>
    <n v="5"/>
    <n v="227"/>
    <n v="0"/>
    <n v="2"/>
    <x v="0"/>
  </r>
  <r>
    <x v="1"/>
    <x v="59"/>
    <s v="Yes"/>
    <x v="0"/>
    <x v="15"/>
    <s v="Male"/>
    <x v="9"/>
    <s v="No"/>
    <s v="No"/>
    <m/>
    <x v="1"/>
    <x v="0"/>
    <m/>
    <m/>
    <m/>
    <n v="1"/>
    <x v="1"/>
    <n v="63"/>
    <n v="4"/>
    <n v="186"/>
    <n v="0"/>
    <n v="5"/>
    <x v="2"/>
  </r>
  <r>
    <x v="1"/>
    <x v="59"/>
    <s v="Yes"/>
    <x v="0"/>
    <x v="17"/>
    <s v="Female"/>
    <x v="15"/>
    <s v="Yes"/>
    <s v="No"/>
    <m/>
    <x v="0"/>
    <x v="0"/>
    <m/>
    <m/>
    <m/>
    <n v="1"/>
    <x v="0"/>
    <n v="29"/>
    <n v="2"/>
    <n v="130.5"/>
    <n v="0"/>
    <n v="24"/>
    <x v="1"/>
  </r>
  <r>
    <x v="1"/>
    <x v="59"/>
    <s v="Yes"/>
    <x v="0"/>
    <x v="26"/>
    <s v="Male"/>
    <x v="11"/>
    <s v="No"/>
    <s v="No"/>
    <m/>
    <x v="1"/>
    <x v="0"/>
    <m/>
    <m/>
    <m/>
    <n v="1"/>
    <x v="1"/>
    <n v="53"/>
    <n v="0"/>
    <n v="174"/>
    <n v="0"/>
    <n v="2"/>
    <x v="0"/>
  </r>
  <r>
    <x v="1"/>
    <x v="59"/>
    <s v="Yes"/>
    <x v="0"/>
    <x v="31"/>
    <s v="Male"/>
    <x v="26"/>
    <s v="No"/>
    <s v="No"/>
    <m/>
    <x v="1"/>
    <x v="0"/>
    <m/>
    <m/>
    <m/>
    <n v="1"/>
    <x v="0"/>
    <n v="28"/>
    <n v="0"/>
    <n v="264"/>
    <n v="0"/>
    <n v="4"/>
    <x v="0"/>
  </r>
  <r>
    <x v="1"/>
    <x v="59"/>
    <s v="Yes"/>
    <x v="0"/>
    <x v="32"/>
    <s v="Male"/>
    <x v="3"/>
    <s v="No"/>
    <s v="No"/>
    <m/>
    <x v="1"/>
    <x v="0"/>
    <m/>
    <m/>
    <m/>
    <n v="1"/>
    <x v="0"/>
    <n v="25"/>
    <n v="0"/>
    <n v="222"/>
    <n v="0"/>
    <n v="1"/>
    <x v="0"/>
  </r>
  <r>
    <x v="1"/>
    <x v="59"/>
    <s v="Yes"/>
    <x v="0"/>
    <x v="33"/>
    <s v="Female"/>
    <x v="24"/>
    <s v="No"/>
    <s v="No"/>
    <m/>
    <x v="1"/>
    <x v="0"/>
    <m/>
    <m/>
    <m/>
    <n v="1"/>
    <x v="0"/>
    <n v="56"/>
    <n v="0"/>
    <n v="241.5"/>
    <n v="0"/>
    <n v="8"/>
    <x v="2"/>
  </r>
  <r>
    <x v="1"/>
    <x v="59"/>
    <s v="Yes"/>
    <x v="0"/>
    <x v="33"/>
    <s v="Male"/>
    <x v="19"/>
    <s v="Yes"/>
    <s v="No"/>
    <m/>
    <x v="0"/>
    <x v="0"/>
    <m/>
    <m/>
    <m/>
    <n v="1"/>
    <x v="0"/>
    <n v="16"/>
    <n v="0"/>
    <n v="207"/>
    <n v="0"/>
    <n v="26"/>
    <x v="1"/>
  </r>
  <r>
    <x v="1"/>
    <x v="59"/>
    <s v="Yes"/>
    <x v="0"/>
    <x v="34"/>
    <s v="Female"/>
    <x v="6"/>
    <s v="No"/>
    <s v="No"/>
    <m/>
    <x v="1"/>
    <x v="0"/>
    <m/>
    <m/>
    <m/>
    <n v="1"/>
    <x v="0"/>
    <n v="41"/>
    <n v="1"/>
    <n v="190"/>
    <n v="0"/>
    <n v="6"/>
    <x v="2"/>
  </r>
  <r>
    <x v="1"/>
    <x v="59"/>
    <s v="Yes"/>
    <x v="0"/>
    <x v="35"/>
    <s v="Female"/>
    <x v="26"/>
    <s v="No"/>
    <s v="No"/>
    <m/>
    <x v="1"/>
    <x v="0"/>
    <m/>
    <m/>
    <m/>
    <n v="1"/>
    <x v="0"/>
    <n v="22"/>
    <n v="0"/>
    <n v="123"/>
    <n v="0"/>
    <n v="4"/>
    <x v="0"/>
  </r>
  <r>
    <x v="1"/>
    <x v="59"/>
    <s v="Yes"/>
    <x v="0"/>
    <x v="38"/>
    <s v="Male"/>
    <x v="36"/>
    <s v="No"/>
    <s v="No"/>
    <m/>
    <x v="1"/>
    <x v="0"/>
    <m/>
    <m/>
    <m/>
    <n v="1"/>
    <x v="0"/>
    <n v="26"/>
    <n v="0"/>
    <n v="249"/>
    <n v="0"/>
    <n v="0"/>
    <x v="0"/>
  </r>
  <r>
    <x v="1"/>
    <x v="59"/>
    <s v="Yes"/>
    <x v="0"/>
    <x v="38"/>
    <s v="Male"/>
    <x v="33"/>
    <s v="No"/>
    <s v="Yes"/>
    <s v="No"/>
    <x v="2"/>
    <x v="2"/>
    <s v="Direct Debit"/>
    <s v="(blank)"/>
    <s v="(blank)"/>
    <n v="1"/>
    <x v="0"/>
    <n v="50"/>
    <n v="1"/>
    <n v="168"/>
    <n v="0"/>
    <n v="6"/>
    <x v="2"/>
  </r>
  <r>
    <x v="1"/>
    <x v="59"/>
    <s v="Yes"/>
    <x v="0"/>
    <x v="40"/>
    <s v="Female"/>
    <x v="5"/>
    <s v="Yes"/>
    <s v="No"/>
    <m/>
    <x v="0"/>
    <x v="0"/>
    <m/>
    <m/>
    <m/>
    <n v="1"/>
    <x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m/>
    <x v="0"/>
    <x v="0"/>
    <m/>
    <m/>
    <m/>
    <n v="1"/>
    <x v="1"/>
    <n v="27"/>
    <n v="0"/>
    <n v="97.3"/>
    <n v="0"/>
    <n v="17"/>
    <x v="1"/>
  </r>
  <r>
    <x v="1"/>
    <x v="59"/>
    <s v="Yes"/>
    <x v="0"/>
    <x v="41"/>
    <s v="Male"/>
    <x v="29"/>
    <s v="No"/>
    <s v="No"/>
    <m/>
    <x v="1"/>
    <x v="0"/>
    <m/>
    <m/>
    <m/>
    <n v="1"/>
    <x v="1"/>
    <n v="50"/>
    <n v="1"/>
    <n v="128.4"/>
    <n v="0"/>
    <n v="12"/>
    <x v="1"/>
  </r>
  <r>
    <x v="1"/>
    <x v="59"/>
    <s v="Yes"/>
    <x v="0"/>
    <x v="42"/>
    <s v="Female"/>
    <x v="39"/>
    <s v="No"/>
    <s v="No"/>
    <m/>
    <x v="1"/>
    <x v="0"/>
    <m/>
    <m/>
    <m/>
    <n v="1"/>
    <x v="0"/>
    <n v="38"/>
    <n v="0"/>
    <n v="190.5"/>
    <n v="0"/>
    <n v="1"/>
    <x v="0"/>
  </r>
  <r>
    <x v="1"/>
    <x v="59"/>
    <s v="Yes"/>
    <x v="0"/>
    <x v="43"/>
    <s v="Female"/>
    <x v="34"/>
    <s v="No"/>
    <s v="No"/>
    <m/>
    <x v="1"/>
    <x v="0"/>
    <m/>
    <m/>
    <m/>
    <n v="1"/>
    <x v="0"/>
    <n v="18"/>
    <n v="0"/>
    <n v="408"/>
    <n v="0"/>
    <n v="6"/>
    <x v="2"/>
  </r>
  <r>
    <x v="1"/>
    <x v="59"/>
    <s v="Yes"/>
    <x v="0"/>
    <x v="44"/>
    <s v="Male"/>
    <x v="43"/>
    <s v="No"/>
    <s v="No"/>
    <m/>
    <x v="1"/>
    <x v="0"/>
    <m/>
    <m/>
    <m/>
    <n v="1"/>
    <x v="0"/>
    <n v="37"/>
    <n v="0"/>
    <n v="129.6"/>
    <n v="0"/>
    <n v="3"/>
    <x v="0"/>
  </r>
  <r>
    <x v="1"/>
    <x v="59"/>
    <s v="Yes"/>
    <x v="1"/>
    <x v="1"/>
    <s v="Female"/>
    <x v="20"/>
    <s v="No"/>
    <s v="No"/>
    <m/>
    <x v="1"/>
    <x v="0"/>
    <m/>
    <m/>
    <m/>
    <n v="1"/>
    <x v="0"/>
    <n v="55"/>
    <n v="0"/>
    <n v="0"/>
    <n v="0"/>
    <n v="6"/>
    <x v="2"/>
  </r>
  <r>
    <x v="1"/>
    <x v="59"/>
    <s v="Yes"/>
    <x v="1"/>
    <x v="20"/>
    <s v="Female"/>
    <x v="57"/>
    <s v="Yes"/>
    <s v="No"/>
    <m/>
    <x v="0"/>
    <x v="0"/>
    <m/>
    <m/>
    <m/>
    <n v="1"/>
    <x v="0"/>
    <n v="51"/>
    <n v="0"/>
    <n v="0"/>
    <n v="0"/>
    <n v="13"/>
    <x v="1"/>
  </r>
  <r>
    <x v="1"/>
    <x v="59"/>
    <s v="Yes"/>
    <x v="1"/>
    <x v="21"/>
    <s v="Female"/>
    <x v="8"/>
    <s v="No"/>
    <s v="No"/>
    <m/>
    <x v="1"/>
    <x v="0"/>
    <m/>
    <m/>
    <m/>
    <n v="1"/>
    <x v="0"/>
    <n v="23"/>
    <n v="0"/>
    <n v="0"/>
    <n v="0"/>
    <n v="5"/>
    <x v="2"/>
  </r>
  <r>
    <x v="1"/>
    <x v="59"/>
    <s v="Yes"/>
    <x v="1"/>
    <x v="42"/>
    <s v="Male"/>
    <x v="42"/>
    <s v="No"/>
    <s v="No"/>
    <m/>
    <x v="1"/>
    <x v="0"/>
    <m/>
    <m/>
    <m/>
    <n v="1"/>
    <x v="0"/>
    <n v="28"/>
    <n v="0"/>
    <n v="0"/>
    <n v="0"/>
    <n v="1"/>
    <x v="0"/>
  </r>
  <r>
    <x v="1"/>
    <x v="60"/>
    <s v="No"/>
    <x v="0"/>
    <x v="48"/>
    <s v="Male"/>
    <x v="18"/>
    <s v="Yes"/>
    <s v="No"/>
    <m/>
    <x v="0"/>
    <x v="0"/>
    <m/>
    <m/>
    <m/>
    <n v="1"/>
    <x v="1"/>
    <n v="45"/>
    <n v="0"/>
    <n v="0"/>
    <n v="0"/>
    <n v="13"/>
    <x v="1"/>
  </r>
  <r>
    <x v="1"/>
    <x v="60"/>
    <s v="No"/>
    <x v="0"/>
    <x v="4"/>
    <s v="Male"/>
    <x v="11"/>
    <s v="No"/>
    <s v="No"/>
    <m/>
    <x v="1"/>
    <x v="0"/>
    <m/>
    <m/>
    <m/>
    <n v="1"/>
    <x v="0"/>
    <n v="40"/>
    <n v="2"/>
    <n v="0"/>
    <n v="0"/>
    <n v="4"/>
    <x v="0"/>
  </r>
  <r>
    <x v="1"/>
    <x v="60"/>
    <s v="No"/>
    <x v="0"/>
    <x v="6"/>
    <s v="Female"/>
    <x v="1"/>
    <s v="No"/>
    <s v="No"/>
    <m/>
    <x v="1"/>
    <x v="0"/>
    <m/>
    <m/>
    <m/>
    <n v="1"/>
    <x v="0"/>
    <n v="36"/>
    <n v="0"/>
    <n v="0"/>
    <n v="0"/>
    <n v="2"/>
    <x v="0"/>
  </r>
  <r>
    <x v="1"/>
    <x v="60"/>
    <s v="No"/>
    <x v="0"/>
    <x v="6"/>
    <s v="Female"/>
    <x v="30"/>
    <s v="No"/>
    <s v="Yes"/>
    <s v="No"/>
    <x v="2"/>
    <x v="2"/>
    <s v="Direct Debit"/>
    <s v="(blank)"/>
    <s v="(blank)"/>
    <n v="1"/>
    <x v="0"/>
    <n v="58"/>
    <n v="0"/>
    <n v="0"/>
    <n v="0"/>
    <n v="6"/>
    <x v="2"/>
  </r>
  <r>
    <x v="1"/>
    <x v="60"/>
    <s v="No"/>
    <x v="0"/>
    <x v="6"/>
    <s v="Male"/>
    <x v="8"/>
    <s v="No"/>
    <s v="No"/>
    <m/>
    <x v="1"/>
    <x v="0"/>
    <m/>
    <m/>
    <m/>
    <n v="1"/>
    <x v="0"/>
    <n v="52"/>
    <n v="1"/>
    <n v="0"/>
    <n v="0"/>
    <n v="6"/>
    <x v="2"/>
  </r>
  <r>
    <x v="1"/>
    <x v="60"/>
    <s v="No"/>
    <x v="0"/>
    <x v="7"/>
    <s v="Male"/>
    <x v="41"/>
    <s v="No"/>
    <s v="No"/>
    <m/>
    <x v="1"/>
    <x v="0"/>
    <m/>
    <m/>
    <m/>
    <n v="1"/>
    <x v="0"/>
    <n v="45"/>
    <n v="0"/>
    <n v="0"/>
    <n v="0"/>
    <n v="1"/>
    <x v="0"/>
  </r>
  <r>
    <x v="1"/>
    <x v="60"/>
    <s v="No"/>
    <x v="0"/>
    <x v="8"/>
    <s v="Female"/>
    <x v="63"/>
    <s v="No"/>
    <s v="Yes"/>
    <s v="No"/>
    <x v="2"/>
    <x v="3"/>
    <s v="Credit Card"/>
    <s v="(blank)"/>
    <s v="(blank)"/>
    <n v="1"/>
    <x v="0"/>
    <n v="44"/>
    <n v="0"/>
    <n v="0"/>
    <n v="0"/>
    <n v="13"/>
    <x v="1"/>
  </r>
  <r>
    <x v="1"/>
    <x v="60"/>
    <s v="No"/>
    <x v="0"/>
    <x v="8"/>
    <s v="Male"/>
    <x v="13"/>
    <s v="Yes"/>
    <s v="No"/>
    <m/>
    <x v="0"/>
    <x v="0"/>
    <m/>
    <m/>
    <m/>
    <n v="1"/>
    <x v="0"/>
    <n v="32"/>
    <n v="0"/>
    <n v="0"/>
    <n v="0"/>
    <n v="15"/>
    <x v="1"/>
  </r>
  <r>
    <x v="1"/>
    <x v="60"/>
    <s v="No"/>
    <x v="0"/>
    <x v="49"/>
    <s v="Male"/>
    <x v="57"/>
    <s v="Yes"/>
    <s v="No"/>
    <m/>
    <x v="0"/>
    <x v="0"/>
    <m/>
    <m/>
    <m/>
    <n v="1"/>
    <x v="0"/>
    <n v="26"/>
    <n v="0"/>
    <n v="0"/>
    <n v="0"/>
    <n v="12"/>
    <x v="1"/>
  </r>
  <r>
    <x v="1"/>
    <x v="60"/>
    <s v="No"/>
    <x v="0"/>
    <x v="10"/>
    <s v="Male"/>
    <x v="36"/>
    <s v="No"/>
    <s v="No"/>
    <m/>
    <x v="1"/>
    <x v="0"/>
    <m/>
    <m/>
    <m/>
    <n v="1"/>
    <x v="0"/>
    <n v="42"/>
    <n v="0"/>
    <n v="0"/>
    <n v="0"/>
    <n v="18"/>
    <x v="1"/>
  </r>
  <r>
    <x v="1"/>
    <x v="60"/>
    <s v="No"/>
    <x v="0"/>
    <x v="11"/>
    <s v="Female"/>
    <x v="6"/>
    <s v="No"/>
    <s v="No"/>
    <m/>
    <x v="1"/>
    <x v="0"/>
    <m/>
    <m/>
    <m/>
    <n v="1"/>
    <x v="0"/>
    <n v="52"/>
    <n v="0"/>
    <n v="0"/>
    <n v="0"/>
    <n v="6"/>
    <x v="2"/>
  </r>
  <r>
    <x v="1"/>
    <x v="60"/>
    <s v="No"/>
    <x v="0"/>
    <x v="11"/>
    <s v="Male"/>
    <x v="18"/>
    <s v="Yes"/>
    <s v="No"/>
    <m/>
    <x v="0"/>
    <x v="0"/>
    <m/>
    <m/>
    <m/>
    <n v="1"/>
    <x v="0"/>
    <n v="33"/>
    <n v="2"/>
    <n v="0"/>
    <n v="0"/>
    <n v="10"/>
    <x v="1"/>
  </r>
  <r>
    <x v="1"/>
    <x v="60"/>
    <s v="No"/>
    <x v="0"/>
    <x v="12"/>
    <s v="Male"/>
    <x v="23"/>
    <s v="No"/>
    <s v="No"/>
    <m/>
    <x v="1"/>
    <x v="0"/>
    <m/>
    <m/>
    <m/>
    <n v="1"/>
    <x v="0"/>
    <n v="58"/>
    <n v="0"/>
    <n v="0"/>
    <n v="0"/>
    <n v="10"/>
    <x v="1"/>
  </r>
  <r>
    <x v="1"/>
    <x v="60"/>
    <s v="No"/>
    <x v="0"/>
    <x v="14"/>
    <s v="Female"/>
    <x v="17"/>
    <s v="Yes"/>
    <s v="No"/>
    <m/>
    <x v="0"/>
    <x v="0"/>
    <m/>
    <m/>
    <m/>
    <n v="1"/>
    <x v="0"/>
    <n v="24"/>
    <n v="0"/>
    <n v="0"/>
    <n v="0"/>
    <n v="21"/>
    <x v="1"/>
  </r>
  <r>
    <x v="1"/>
    <x v="60"/>
    <s v="No"/>
    <x v="0"/>
    <x v="17"/>
    <s v="Male"/>
    <x v="15"/>
    <s v="Yes"/>
    <s v="No"/>
    <m/>
    <x v="0"/>
    <x v="0"/>
    <m/>
    <m/>
    <m/>
    <n v="1"/>
    <x v="0"/>
    <n v="48"/>
    <n v="1"/>
    <n v="0"/>
    <n v="0"/>
    <n v="9"/>
    <x v="2"/>
  </r>
  <r>
    <x v="1"/>
    <x v="60"/>
    <s v="No"/>
    <x v="0"/>
    <x v="19"/>
    <s v="Female"/>
    <x v="18"/>
    <s v="Yes"/>
    <s v="No"/>
    <m/>
    <x v="0"/>
    <x v="0"/>
    <m/>
    <m/>
    <m/>
    <n v="1"/>
    <x v="0"/>
    <n v="61"/>
    <n v="0"/>
    <n v="0"/>
    <n v="0"/>
    <n v="21"/>
    <x v="1"/>
  </r>
  <r>
    <x v="1"/>
    <x v="60"/>
    <s v="No"/>
    <x v="0"/>
    <x v="23"/>
    <s v="Female"/>
    <x v="3"/>
    <s v="No"/>
    <s v="No"/>
    <m/>
    <x v="1"/>
    <x v="0"/>
    <m/>
    <m/>
    <m/>
    <n v="1"/>
    <x v="0"/>
    <n v="17"/>
    <n v="0"/>
    <n v="0"/>
    <n v="0"/>
    <n v="0"/>
    <x v="0"/>
  </r>
  <r>
    <x v="1"/>
    <x v="60"/>
    <s v="No"/>
    <x v="0"/>
    <x v="29"/>
    <s v="Female"/>
    <x v="46"/>
    <s v="No"/>
    <s v="No"/>
    <m/>
    <x v="1"/>
    <x v="0"/>
    <m/>
    <m/>
    <m/>
    <n v="1"/>
    <x v="0"/>
    <n v="42"/>
    <n v="0"/>
    <n v="0"/>
    <n v="0"/>
    <n v="3"/>
    <x v="0"/>
  </r>
  <r>
    <x v="1"/>
    <x v="60"/>
    <s v="No"/>
    <x v="0"/>
    <x v="31"/>
    <s v="Male"/>
    <x v="34"/>
    <s v="No"/>
    <s v="No"/>
    <m/>
    <x v="1"/>
    <x v="0"/>
    <m/>
    <m/>
    <m/>
    <n v="1"/>
    <x v="0"/>
    <n v="20"/>
    <n v="0"/>
    <n v="0"/>
    <n v="0"/>
    <n v="13"/>
    <x v="1"/>
  </r>
  <r>
    <x v="1"/>
    <x v="60"/>
    <s v="No"/>
    <x v="0"/>
    <x v="32"/>
    <s v="Female"/>
    <x v="5"/>
    <s v="Yes"/>
    <s v="No"/>
    <m/>
    <x v="0"/>
    <x v="0"/>
    <m/>
    <m/>
    <m/>
    <n v="1"/>
    <x v="0"/>
    <n v="54"/>
    <n v="0"/>
    <n v="0"/>
    <n v="0"/>
    <n v="15"/>
    <x v="1"/>
  </r>
  <r>
    <x v="1"/>
    <x v="60"/>
    <s v="No"/>
    <x v="0"/>
    <x v="36"/>
    <s v="Male"/>
    <x v="11"/>
    <s v="No"/>
    <s v="No"/>
    <m/>
    <x v="1"/>
    <x v="0"/>
    <m/>
    <m/>
    <m/>
    <n v="1"/>
    <x v="0"/>
    <n v="32"/>
    <n v="0"/>
    <n v="0"/>
    <n v="0"/>
    <n v="6"/>
    <x v="2"/>
  </r>
  <r>
    <x v="1"/>
    <x v="60"/>
    <s v="No"/>
    <x v="0"/>
    <x v="39"/>
    <s v="Male"/>
    <x v="66"/>
    <s v="No"/>
    <s v="Yes"/>
    <s v="No"/>
    <x v="2"/>
    <x v="2"/>
    <s v="Credit Card"/>
    <s v="(blank)"/>
    <s v="(blank)"/>
    <n v="1"/>
    <x v="0"/>
    <n v="32"/>
    <n v="1"/>
    <n v="0"/>
    <n v="0"/>
    <n v="2"/>
    <x v="0"/>
  </r>
  <r>
    <x v="1"/>
    <x v="60"/>
    <s v="No"/>
    <x v="0"/>
    <x v="40"/>
    <s v="Female"/>
    <x v="39"/>
    <s v="No"/>
    <s v="No"/>
    <m/>
    <x v="1"/>
    <x v="0"/>
    <m/>
    <m/>
    <m/>
    <n v="1"/>
    <x v="0"/>
    <n v="38"/>
    <n v="0"/>
    <n v="0"/>
    <n v="0"/>
    <n v="10"/>
    <x v="1"/>
  </r>
  <r>
    <x v="1"/>
    <x v="60"/>
    <s v="No"/>
    <x v="0"/>
    <x v="40"/>
    <s v="Female"/>
    <x v="54"/>
    <s v="No"/>
    <s v="Yes"/>
    <s v="No"/>
    <x v="2"/>
    <x v="3"/>
    <s v="Direct Debit"/>
    <s v="(blank)"/>
    <s v="(blank)"/>
    <n v="1"/>
    <x v="0"/>
    <n v="46"/>
    <n v="0"/>
    <n v="0"/>
    <n v="0"/>
    <n v="2"/>
    <x v="0"/>
  </r>
  <r>
    <x v="1"/>
    <x v="60"/>
    <s v="No"/>
    <x v="0"/>
    <x v="40"/>
    <s v="Male"/>
    <x v="59"/>
    <s v="No"/>
    <s v="Yes"/>
    <s v="No"/>
    <x v="2"/>
    <x v="3"/>
    <s v="Direct Debit"/>
    <s v="(blank)"/>
    <s v="(blank)"/>
    <n v="1"/>
    <x v="0"/>
    <n v="60"/>
    <n v="2"/>
    <n v="0"/>
    <n v="0"/>
    <n v="4"/>
    <x v="0"/>
  </r>
  <r>
    <x v="1"/>
    <x v="60"/>
    <s v="No"/>
    <x v="0"/>
    <x v="41"/>
    <s v="Male"/>
    <x v="18"/>
    <s v="Yes"/>
    <s v="No"/>
    <m/>
    <x v="0"/>
    <x v="0"/>
    <m/>
    <m/>
    <m/>
    <n v="1"/>
    <x v="0"/>
    <n v="33"/>
    <n v="0"/>
    <n v="0"/>
    <n v="0"/>
    <n v="8"/>
    <x v="2"/>
  </r>
  <r>
    <x v="1"/>
    <x v="60"/>
    <s v="No"/>
    <x v="0"/>
    <x v="43"/>
    <s v="Female"/>
    <x v="32"/>
    <s v="No"/>
    <s v="No"/>
    <m/>
    <x v="1"/>
    <x v="0"/>
    <m/>
    <m/>
    <m/>
    <n v="1"/>
    <x v="0"/>
    <n v="38"/>
    <n v="0"/>
    <n v="0"/>
    <n v="0"/>
    <n v="6"/>
    <x v="2"/>
  </r>
  <r>
    <x v="1"/>
    <x v="60"/>
    <s v="No"/>
    <x v="0"/>
    <x v="43"/>
    <s v="Male"/>
    <x v="41"/>
    <s v="No"/>
    <s v="No"/>
    <m/>
    <x v="1"/>
    <x v="0"/>
    <m/>
    <m/>
    <m/>
    <n v="1"/>
    <x v="0"/>
    <n v="21"/>
    <n v="0"/>
    <n v="0"/>
    <n v="0"/>
    <n v="6"/>
    <x v="2"/>
  </r>
  <r>
    <x v="1"/>
    <x v="60"/>
    <s v="No"/>
    <x v="0"/>
    <x v="45"/>
    <s v="Female"/>
    <x v="2"/>
    <s v="No"/>
    <s v="No"/>
    <m/>
    <x v="1"/>
    <x v="0"/>
    <m/>
    <m/>
    <m/>
    <n v="1"/>
    <x v="0"/>
    <n v="24"/>
    <n v="0"/>
    <n v="0"/>
    <n v="0"/>
    <n v="9"/>
    <x v="2"/>
  </r>
  <r>
    <x v="1"/>
    <x v="60"/>
    <s v="Yes"/>
    <x v="0"/>
    <x v="48"/>
    <s v="Male"/>
    <x v="48"/>
    <s v="No"/>
    <s v="No"/>
    <m/>
    <x v="1"/>
    <x v="0"/>
    <m/>
    <m/>
    <m/>
    <n v="1"/>
    <x v="0"/>
    <n v="24"/>
    <n v="0"/>
    <n v="156.6"/>
    <n v="0"/>
    <n v="6"/>
    <x v="2"/>
  </r>
  <r>
    <x v="1"/>
    <x v="60"/>
    <s v="Yes"/>
    <x v="0"/>
    <x v="49"/>
    <s v="Female"/>
    <x v="4"/>
    <s v="Yes"/>
    <s v="No"/>
    <m/>
    <x v="0"/>
    <x v="0"/>
    <m/>
    <m/>
    <m/>
    <n v="1"/>
    <x v="1"/>
    <n v="63"/>
    <n v="3"/>
    <n v="199.8"/>
    <n v="0"/>
    <n v="30"/>
    <x v="1"/>
  </r>
  <r>
    <x v="1"/>
    <x v="60"/>
    <s v="Yes"/>
    <x v="0"/>
    <x v="12"/>
    <s v="Male"/>
    <x v="57"/>
    <s v="Yes"/>
    <s v="No"/>
    <m/>
    <x v="0"/>
    <x v="0"/>
    <m/>
    <m/>
    <m/>
    <n v="1"/>
    <x v="0"/>
    <n v="39"/>
    <n v="0"/>
    <n v="274.5"/>
    <n v="0"/>
    <n v="16"/>
    <x v="1"/>
  </r>
  <r>
    <x v="1"/>
    <x v="60"/>
    <s v="Yes"/>
    <x v="0"/>
    <x v="14"/>
    <s v="Male"/>
    <x v="38"/>
    <s v="No"/>
    <s v="No"/>
    <m/>
    <x v="1"/>
    <x v="0"/>
    <m/>
    <m/>
    <m/>
    <n v="1"/>
    <x v="0"/>
    <n v="15"/>
    <n v="0"/>
    <n v="201.3"/>
    <n v="0"/>
    <n v="5"/>
    <x v="2"/>
  </r>
  <r>
    <x v="1"/>
    <x v="60"/>
    <s v="Yes"/>
    <x v="0"/>
    <x v="16"/>
    <s v="Male"/>
    <x v="13"/>
    <s v="Yes"/>
    <s v="No"/>
    <m/>
    <x v="0"/>
    <x v="0"/>
    <m/>
    <m/>
    <m/>
    <n v="1"/>
    <x v="0"/>
    <n v="40"/>
    <n v="0"/>
    <n v="161"/>
    <n v="0"/>
    <n v="37"/>
    <x v="1"/>
  </r>
  <r>
    <x v="1"/>
    <x v="60"/>
    <s v="Yes"/>
    <x v="0"/>
    <x v="19"/>
    <s v="Female"/>
    <x v="12"/>
    <s v="No"/>
    <s v="No"/>
    <m/>
    <x v="1"/>
    <x v="0"/>
    <m/>
    <m/>
    <m/>
    <n v="1"/>
    <x v="0"/>
    <n v="36"/>
    <n v="1"/>
    <n v="145.19999999999999"/>
    <n v="0"/>
    <n v="7"/>
    <x v="2"/>
  </r>
  <r>
    <x v="1"/>
    <x v="60"/>
    <s v="Yes"/>
    <x v="0"/>
    <x v="21"/>
    <s v="Male"/>
    <x v="51"/>
    <s v="No"/>
    <s v="Yes"/>
    <s v="No"/>
    <x v="2"/>
    <x v="3"/>
    <s v="Direct Debit"/>
    <s v="(blank)"/>
    <s v="(blank)"/>
    <n v="1"/>
    <x v="0"/>
    <n v="44"/>
    <n v="0"/>
    <n v="286.7"/>
    <n v="0"/>
    <n v="5"/>
    <x v="2"/>
  </r>
  <r>
    <x v="1"/>
    <x v="60"/>
    <s v="Yes"/>
    <x v="0"/>
    <x v="22"/>
    <s v="Female"/>
    <x v="21"/>
    <s v="No"/>
    <s v="No"/>
    <m/>
    <x v="1"/>
    <x v="0"/>
    <m/>
    <m/>
    <m/>
    <n v="1"/>
    <x v="0"/>
    <n v="51"/>
    <n v="0"/>
    <n v="276.5"/>
    <n v="0"/>
    <n v="4"/>
    <x v="0"/>
  </r>
  <r>
    <x v="1"/>
    <x v="60"/>
    <s v="Yes"/>
    <x v="0"/>
    <x v="27"/>
    <s v="Female"/>
    <x v="33"/>
    <s v="No"/>
    <s v="Yes"/>
    <s v="No"/>
    <x v="2"/>
    <x v="3"/>
    <s v="Credit Card"/>
    <s v="Competitor"/>
    <s v="Competitor had better devices"/>
    <n v="1"/>
    <x v="1"/>
    <n v="54"/>
    <n v="5"/>
    <n v="59.9"/>
    <n v="0"/>
    <n v="6"/>
    <x v="2"/>
  </r>
  <r>
    <x v="1"/>
    <x v="60"/>
    <s v="Yes"/>
    <x v="0"/>
    <x v="31"/>
    <s v="Female"/>
    <x v="15"/>
    <s v="Yes"/>
    <s v="No"/>
    <m/>
    <x v="0"/>
    <x v="0"/>
    <m/>
    <m/>
    <m/>
    <n v="1"/>
    <x v="0"/>
    <n v="39"/>
    <n v="0"/>
    <n v="302"/>
    <n v="0"/>
    <n v="14"/>
    <x v="1"/>
  </r>
  <r>
    <x v="1"/>
    <x v="60"/>
    <s v="Yes"/>
    <x v="0"/>
    <x v="36"/>
    <s v="Male"/>
    <x v="40"/>
    <s v="No"/>
    <s v="Yes"/>
    <s v="No"/>
    <x v="2"/>
    <x v="3"/>
    <s v="Direct Debit"/>
    <s v="(blank)"/>
    <s v="(blank)"/>
    <n v="1"/>
    <x v="0"/>
    <n v="38"/>
    <n v="0"/>
    <n v="90"/>
    <n v="0"/>
    <n v="4"/>
    <x v="0"/>
  </r>
  <r>
    <x v="1"/>
    <x v="60"/>
    <s v="Yes"/>
    <x v="0"/>
    <x v="37"/>
    <s v="Male"/>
    <x v="30"/>
    <s v="No"/>
    <s v="Yes"/>
    <s v="No"/>
    <x v="2"/>
    <x v="1"/>
    <s v="Credit Card"/>
    <s v="(blank)"/>
    <s v="(blank)"/>
    <n v="1"/>
    <x v="0"/>
    <n v="33"/>
    <n v="2"/>
    <n v="227.7"/>
    <n v="0"/>
    <n v="1"/>
    <x v="0"/>
  </r>
  <r>
    <x v="1"/>
    <x v="60"/>
    <s v="Yes"/>
    <x v="0"/>
    <x v="39"/>
    <s v="Male"/>
    <x v="7"/>
    <s v="No"/>
    <s v="No"/>
    <m/>
    <x v="1"/>
    <x v="0"/>
    <m/>
    <m/>
    <m/>
    <n v="1"/>
    <x v="0"/>
    <n v="40"/>
    <n v="0"/>
    <n v="288.7"/>
    <n v="0"/>
    <n v="13"/>
    <x v="1"/>
  </r>
  <r>
    <x v="1"/>
    <x v="60"/>
    <s v="Yes"/>
    <x v="0"/>
    <x v="41"/>
    <s v="Male"/>
    <x v="25"/>
    <s v="No"/>
    <s v="No"/>
    <m/>
    <x v="1"/>
    <x v="0"/>
    <m/>
    <m/>
    <m/>
    <n v="1"/>
    <x v="0"/>
    <n v="31"/>
    <n v="0"/>
    <n v="448.4"/>
    <n v="0"/>
    <n v="8"/>
    <x v="2"/>
  </r>
  <r>
    <x v="1"/>
    <x v="60"/>
    <s v="Yes"/>
    <x v="0"/>
    <x v="42"/>
    <s v="Female"/>
    <x v="1"/>
    <s v="No"/>
    <s v="No"/>
    <m/>
    <x v="1"/>
    <x v="0"/>
    <m/>
    <m/>
    <m/>
    <n v="1"/>
    <x v="0"/>
    <n v="46"/>
    <n v="0"/>
    <n v="178.4"/>
    <n v="0"/>
    <n v="9"/>
    <x v="2"/>
  </r>
  <r>
    <x v="1"/>
    <x v="60"/>
    <s v="Yes"/>
    <x v="0"/>
    <x v="46"/>
    <s v="Female"/>
    <x v="24"/>
    <s v="No"/>
    <s v="No"/>
    <m/>
    <x v="1"/>
    <x v="0"/>
    <m/>
    <m/>
    <m/>
    <n v="1"/>
    <x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s v="Yes"/>
    <x v="2"/>
    <x v="3"/>
    <s v="Direct Debit"/>
    <s v="(blank)"/>
    <s v="(blank)"/>
    <n v="1"/>
    <x v="0"/>
    <n v="32"/>
    <n v="0"/>
    <n v="0"/>
    <n v="0"/>
    <n v="3"/>
    <x v="0"/>
  </r>
  <r>
    <x v="1"/>
    <x v="60"/>
    <s v="Yes"/>
    <x v="1"/>
    <x v="49"/>
    <s v="Male"/>
    <x v="3"/>
    <s v="No"/>
    <s v="No"/>
    <m/>
    <x v="1"/>
    <x v="0"/>
    <m/>
    <m/>
    <m/>
    <n v="1"/>
    <x v="0"/>
    <n v="43"/>
    <n v="0"/>
    <n v="0"/>
    <n v="0"/>
    <n v="2"/>
    <x v="0"/>
  </r>
  <r>
    <x v="1"/>
    <x v="60"/>
    <s v="Yes"/>
    <x v="1"/>
    <x v="12"/>
    <s v="Female"/>
    <x v="52"/>
    <s v="No"/>
    <s v="Yes"/>
    <s v="No"/>
    <x v="2"/>
    <x v="2"/>
    <s v="Direct Debit"/>
    <s v="(blank)"/>
    <s v="(blank)"/>
    <n v="1"/>
    <x v="0"/>
    <n v="37"/>
    <n v="0"/>
    <n v="0"/>
    <n v="0"/>
    <n v="3"/>
    <x v="0"/>
  </r>
  <r>
    <x v="1"/>
    <x v="60"/>
    <s v="Yes"/>
    <x v="1"/>
    <x v="29"/>
    <s v="Male"/>
    <x v="19"/>
    <s v="Yes"/>
    <s v="No"/>
    <m/>
    <x v="0"/>
    <x v="0"/>
    <m/>
    <m/>
    <m/>
    <n v="1"/>
    <x v="0"/>
    <n v="38"/>
    <n v="0"/>
    <n v="0"/>
    <n v="0"/>
    <n v="15"/>
    <x v="1"/>
  </r>
  <r>
    <x v="1"/>
    <x v="60"/>
    <s v="Yes"/>
    <x v="1"/>
    <x v="46"/>
    <s v="Female"/>
    <x v="13"/>
    <s v="Yes"/>
    <s v="No"/>
    <m/>
    <x v="0"/>
    <x v="0"/>
    <m/>
    <m/>
    <m/>
    <n v="1"/>
    <x v="0"/>
    <n v="20"/>
    <n v="2"/>
    <n v="0"/>
    <n v="0"/>
    <n v="12"/>
    <x v="1"/>
  </r>
  <r>
    <x v="1"/>
    <x v="61"/>
    <s v="No"/>
    <x v="0"/>
    <x v="1"/>
    <s v="Female"/>
    <x v="47"/>
    <s v="No"/>
    <s v="No"/>
    <m/>
    <x v="1"/>
    <x v="0"/>
    <m/>
    <m/>
    <m/>
    <n v="1"/>
    <x v="0"/>
    <n v="46"/>
    <n v="0"/>
    <n v="0"/>
    <n v="0"/>
    <n v="25"/>
    <x v="1"/>
  </r>
  <r>
    <x v="1"/>
    <x v="61"/>
    <s v="No"/>
    <x v="0"/>
    <x v="2"/>
    <s v="Male"/>
    <x v="0"/>
    <s v="Yes"/>
    <s v="No"/>
    <m/>
    <x v="0"/>
    <x v="0"/>
    <m/>
    <m/>
    <m/>
    <n v="1"/>
    <x v="0"/>
    <n v="41"/>
    <n v="0"/>
    <n v="0"/>
    <n v="0"/>
    <n v="10"/>
    <x v="1"/>
  </r>
  <r>
    <x v="1"/>
    <x v="61"/>
    <s v="No"/>
    <x v="0"/>
    <x v="3"/>
    <s v="Female"/>
    <x v="9"/>
    <s v="No"/>
    <s v="No"/>
    <m/>
    <x v="1"/>
    <x v="0"/>
    <m/>
    <m/>
    <m/>
    <n v="1"/>
    <x v="0"/>
    <n v="29"/>
    <n v="0"/>
    <n v="0"/>
    <n v="0"/>
    <n v="2"/>
    <x v="0"/>
  </r>
  <r>
    <x v="1"/>
    <x v="61"/>
    <s v="No"/>
    <x v="0"/>
    <x v="3"/>
    <s v="Male"/>
    <x v="33"/>
    <s v="No"/>
    <s v="Yes"/>
    <s v="No"/>
    <x v="2"/>
    <x v="3"/>
    <s v="Credit Card"/>
    <s v="(blank)"/>
    <s v="(blank)"/>
    <n v="1"/>
    <x v="0"/>
    <n v="61"/>
    <n v="0"/>
    <n v="0"/>
    <n v="0"/>
    <n v="3"/>
    <x v="0"/>
  </r>
  <r>
    <x v="1"/>
    <x v="61"/>
    <s v="No"/>
    <x v="0"/>
    <x v="5"/>
    <s v="Female"/>
    <x v="32"/>
    <s v="No"/>
    <s v="No"/>
    <m/>
    <x v="1"/>
    <x v="0"/>
    <m/>
    <m/>
    <m/>
    <n v="1"/>
    <x v="0"/>
    <n v="49"/>
    <n v="0"/>
    <n v="0"/>
    <n v="0"/>
    <n v="9"/>
    <x v="2"/>
  </r>
  <r>
    <x v="1"/>
    <x v="61"/>
    <s v="No"/>
    <x v="0"/>
    <x v="5"/>
    <s v="Male"/>
    <x v="8"/>
    <s v="No"/>
    <s v="No"/>
    <m/>
    <x v="1"/>
    <x v="0"/>
    <m/>
    <m/>
    <m/>
    <n v="1"/>
    <x v="0"/>
    <n v="37"/>
    <n v="2"/>
    <n v="0"/>
    <n v="0"/>
    <n v="7"/>
    <x v="2"/>
  </r>
  <r>
    <x v="1"/>
    <x v="61"/>
    <s v="No"/>
    <x v="0"/>
    <x v="8"/>
    <s v="Male"/>
    <x v="8"/>
    <s v="No"/>
    <s v="No"/>
    <m/>
    <x v="1"/>
    <x v="0"/>
    <m/>
    <m/>
    <m/>
    <n v="1"/>
    <x v="0"/>
    <n v="27"/>
    <n v="2"/>
    <n v="0"/>
    <n v="0"/>
    <n v="12"/>
    <x v="1"/>
  </r>
  <r>
    <x v="1"/>
    <x v="61"/>
    <s v="No"/>
    <x v="0"/>
    <x v="8"/>
    <s v="Male"/>
    <x v="41"/>
    <s v="No"/>
    <s v="No"/>
    <m/>
    <x v="1"/>
    <x v="0"/>
    <m/>
    <m/>
    <m/>
    <n v="1"/>
    <x v="0"/>
    <n v="49"/>
    <n v="0"/>
    <n v="0"/>
    <n v="0"/>
    <n v="5"/>
    <x v="2"/>
  </r>
  <r>
    <x v="1"/>
    <x v="61"/>
    <s v="No"/>
    <x v="0"/>
    <x v="9"/>
    <s v="Female"/>
    <x v="1"/>
    <s v="No"/>
    <s v="No"/>
    <m/>
    <x v="1"/>
    <x v="0"/>
    <m/>
    <m/>
    <m/>
    <n v="1"/>
    <x v="0"/>
    <n v="41"/>
    <n v="0"/>
    <n v="0"/>
    <n v="0"/>
    <n v="19"/>
    <x v="1"/>
  </r>
  <r>
    <x v="1"/>
    <x v="61"/>
    <s v="No"/>
    <x v="0"/>
    <x v="11"/>
    <s v="Female"/>
    <x v="54"/>
    <s v="No"/>
    <s v="Yes"/>
    <s v="No"/>
    <x v="2"/>
    <x v="2"/>
    <s v="Direct Debit"/>
    <s v="(blank)"/>
    <s v="(blank)"/>
    <n v="1"/>
    <x v="0"/>
    <n v="56"/>
    <n v="0"/>
    <n v="0"/>
    <n v="0"/>
    <n v="5"/>
    <x v="2"/>
  </r>
  <r>
    <x v="1"/>
    <x v="61"/>
    <s v="No"/>
    <x v="0"/>
    <x v="12"/>
    <s v="Female"/>
    <x v="25"/>
    <s v="No"/>
    <s v="No"/>
    <m/>
    <x v="1"/>
    <x v="0"/>
    <m/>
    <m/>
    <m/>
    <n v="1"/>
    <x v="0"/>
    <n v="31"/>
    <n v="2"/>
    <n v="0"/>
    <n v="0"/>
    <n v="7"/>
    <x v="2"/>
  </r>
  <r>
    <x v="1"/>
    <x v="61"/>
    <s v="No"/>
    <x v="0"/>
    <x v="14"/>
    <s v="Male"/>
    <x v="49"/>
    <s v="No"/>
    <s v="No"/>
    <m/>
    <x v="1"/>
    <x v="0"/>
    <m/>
    <m/>
    <m/>
    <n v="1"/>
    <x v="0"/>
    <n v="51"/>
    <n v="0"/>
    <n v="0"/>
    <n v="0"/>
    <n v="4"/>
    <x v="0"/>
  </r>
  <r>
    <x v="1"/>
    <x v="61"/>
    <s v="No"/>
    <x v="0"/>
    <x v="18"/>
    <s v="Male"/>
    <x v="9"/>
    <s v="No"/>
    <s v="No"/>
    <m/>
    <x v="1"/>
    <x v="0"/>
    <m/>
    <m/>
    <m/>
    <n v="1"/>
    <x v="0"/>
    <n v="38"/>
    <n v="0"/>
    <n v="0"/>
    <n v="0"/>
    <n v="6"/>
    <x v="2"/>
  </r>
  <r>
    <x v="1"/>
    <x v="61"/>
    <s v="No"/>
    <x v="0"/>
    <x v="18"/>
    <s v="Male"/>
    <x v="31"/>
    <s v="No"/>
    <s v="Yes"/>
    <s v="Yes"/>
    <x v="2"/>
    <x v="3"/>
    <s v="Direct Debit"/>
    <s v="(blank)"/>
    <s v="(blank)"/>
    <n v="1"/>
    <x v="0"/>
    <n v="32"/>
    <n v="0"/>
    <n v="0"/>
    <n v="0"/>
    <n v="29"/>
    <x v="1"/>
  </r>
  <r>
    <x v="1"/>
    <x v="61"/>
    <s v="No"/>
    <x v="0"/>
    <x v="21"/>
    <s v="Male"/>
    <x v="29"/>
    <s v="No"/>
    <s v="No"/>
    <m/>
    <x v="1"/>
    <x v="0"/>
    <m/>
    <m/>
    <m/>
    <n v="1"/>
    <x v="0"/>
    <n v="57"/>
    <n v="0"/>
    <n v="0"/>
    <n v="0"/>
    <n v="1"/>
    <x v="0"/>
  </r>
  <r>
    <x v="1"/>
    <x v="61"/>
    <s v="No"/>
    <x v="0"/>
    <x v="23"/>
    <s v="Female"/>
    <x v="7"/>
    <s v="No"/>
    <s v="No"/>
    <m/>
    <x v="1"/>
    <x v="0"/>
    <m/>
    <m/>
    <m/>
    <n v="1"/>
    <x v="0"/>
    <n v="24"/>
    <n v="0"/>
    <n v="0"/>
    <n v="0"/>
    <n v="37"/>
    <x v="1"/>
  </r>
  <r>
    <x v="1"/>
    <x v="61"/>
    <s v="No"/>
    <x v="0"/>
    <x v="23"/>
    <s v="Male"/>
    <x v="33"/>
    <s v="No"/>
    <s v="Yes"/>
    <s v="No"/>
    <x v="2"/>
    <x v="3"/>
    <s v="Credit Card"/>
    <s v="(blank)"/>
    <s v="(blank)"/>
    <n v="1"/>
    <x v="0"/>
    <n v="45"/>
    <n v="0"/>
    <n v="0"/>
    <n v="0"/>
    <n v="3"/>
    <x v="0"/>
  </r>
  <r>
    <x v="1"/>
    <x v="61"/>
    <s v="No"/>
    <x v="0"/>
    <x v="29"/>
    <s v="Female"/>
    <x v="26"/>
    <s v="No"/>
    <s v="No"/>
    <m/>
    <x v="1"/>
    <x v="0"/>
    <m/>
    <m/>
    <m/>
    <n v="1"/>
    <x v="0"/>
    <n v="26"/>
    <n v="0"/>
    <n v="0"/>
    <n v="0"/>
    <n v="15"/>
    <x v="1"/>
  </r>
  <r>
    <x v="1"/>
    <x v="61"/>
    <s v="No"/>
    <x v="0"/>
    <x v="30"/>
    <s v="Female"/>
    <x v="47"/>
    <s v="No"/>
    <s v="No"/>
    <m/>
    <x v="1"/>
    <x v="0"/>
    <m/>
    <m/>
    <m/>
    <n v="1"/>
    <x v="0"/>
    <n v="18"/>
    <n v="0"/>
    <n v="0"/>
    <n v="0"/>
    <n v="10"/>
    <x v="1"/>
  </r>
  <r>
    <x v="1"/>
    <x v="61"/>
    <s v="No"/>
    <x v="0"/>
    <x v="32"/>
    <s v="Female"/>
    <x v="13"/>
    <s v="Yes"/>
    <s v="No"/>
    <m/>
    <x v="0"/>
    <x v="0"/>
    <m/>
    <m/>
    <m/>
    <n v="1"/>
    <x v="0"/>
    <n v="76"/>
    <n v="1"/>
    <n v="0"/>
    <n v="0"/>
    <n v="21"/>
    <x v="1"/>
  </r>
  <r>
    <x v="1"/>
    <x v="61"/>
    <s v="No"/>
    <x v="0"/>
    <x v="32"/>
    <s v="Male"/>
    <x v="8"/>
    <s v="No"/>
    <s v="No"/>
    <m/>
    <x v="1"/>
    <x v="0"/>
    <m/>
    <m/>
    <m/>
    <n v="1"/>
    <x v="0"/>
    <n v="56"/>
    <n v="0"/>
    <n v="0"/>
    <n v="0"/>
    <n v="5"/>
    <x v="2"/>
  </r>
  <r>
    <x v="1"/>
    <x v="61"/>
    <s v="No"/>
    <x v="0"/>
    <x v="32"/>
    <s v="Male"/>
    <x v="39"/>
    <s v="No"/>
    <s v="No"/>
    <m/>
    <x v="1"/>
    <x v="0"/>
    <m/>
    <m/>
    <m/>
    <n v="1"/>
    <x v="0"/>
    <n v="68"/>
    <n v="0"/>
    <n v="0"/>
    <n v="0"/>
    <n v="4"/>
    <x v="0"/>
  </r>
  <r>
    <x v="1"/>
    <x v="61"/>
    <s v="No"/>
    <x v="0"/>
    <x v="37"/>
    <s v="Female"/>
    <x v="17"/>
    <s v="Yes"/>
    <s v="No"/>
    <m/>
    <x v="0"/>
    <x v="0"/>
    <m/>
    <m/>
    <m/>
    <n v="1"/>
    <x v="0"/>
    <n v="37"/>
    <n v="1"/>
    <n v="0"/>
    <n v="0"/>
    <n v="13"/>
    <x v="1"/>
  </r>
  <r>
    <x v="1"/>
    <x v="61"/>
    <s v="No"/>
    <x v="0"/>
    <x v="41"/>
    <s v="Female"/>
    <x v="12"/>
    <s v="No"/>
    <s v="No"/>
    <m/>
    <x v="1"/>
    <x v="0"/>
    <m/>
    <m/>
    <m/>
    <n v="1"/>
    <x v="0"/>
    <n v="47"/>
    <n v="0"/>
    <n v="0"/>
    <n v="0"/>
    <n v="9"/>
    <x v="2"/>
  </r>
  <r>
    <x v="1"/>
    <x v="61"/>
    <s v="No"/>
    <x v="0"/>
    <x v="43"/>
    <s v="Male"/>
    <x v="66"/>
    <s v="No"/>
    <s v="Yes"/>
    <s v="No"/>
    <x v="2"/>
    <x v="3"/>
    <s v="Direct Debit"/>
    <s v="Competitor"/>
    <s v="Competitor had better devices"/>
    <n v="1"/>
    <x v="1"/>
    <n v="56"/>
    <n v="4"/>
    <n v="0"/>
    <n v="0"/>
    <n v="3"/>
    <x v="0"/>
  </r>
  <r>
    <x v="1"/>
    <x v="61"/>
    <s v="No"/>
    <x v="0"/>
    <x v="45"/>
    <s v="Male"/>
    <x v="38"/>
    <s v="No"/>
    <s v="No"/>
    <m/>
    <x v="1"/>
    <x v="0"/>
    <m/>
    <m/>
    <m/>
    <n v="1"/>
    <x v="0"/>
    <n v="43"/>
    <n v="0"/>
    <n v="0"/>
    <n v="0"/>
    <n v="4"/>
    <x v="0"/>
  </r>
  <r>
    <x v="1"/>
    <x v="61"/>
    <s v="Yes"/>
    <x v="0"/>
    <x v="3"/>
    <s v="Male"/>
    <x v="5"/>
    <s v="Yes"/>
    <s v="No"/>
    <m/>
    <x v="0"/>
    <x v="0"/>
    <m/>
    <m/>
    <m/>
    <n v="1"/>
    <x v="0"/>
    <n v="36"/>
    <n v="1"/>
    <n v="232.5"/>
    <n v="0"/>
    <n v="28"/>
    <x v="1"/>
  </r>
  <r>
    <x v="1"/>
    <x v="61"/>
    <s v="Yes"/>
    <x v="0"/>
    <x v="6"/>
    <s v="Male"/>
    <x v="16"/>
    <s v="Yes"/>
    <s v="No"/>
    <m/>
    <x v="0"/>
    <x v="0"/>
    <m/>
    <m/>
    <m/>
    <n v="1"/>
    <x v="0"/>
    <n v="38"/>
    <n v="1"/>
    <n v="181.9"/>
    <n v="0"/>
    <n v="21"/>
    <x v="1"/>
  </r>
  <r>
    <x v="1"/>
    <x v="61"/>
    <s v="Yes"/>
    <x v="0"/>
    <x v="49"/>
    <s v="Male"/>
    <x v="22"/>
    <s v="No"/>
    <s v="Yes"/>
    <s v="Yes"/>
    <x v="2"/>
    <x v="3"/>
    <s v="Direct Debit"/>
    <s v="(blank)"/>
    <s v="(blank)"/>
    <n v="1"/>
    <x v="0"/>
    <n v="39"/>
    <n v="0"/>
    <n v="153.5"/>
    <n v="0"/>
    <n v="27"/>
    <x v="1"/>
  </r>
  <r>
    <x v="1"/>
    <x v="61"/>
    <s v="Yes"/>
    <x v="0"/>
    <x v="50"/>
    <s v="Male"/>
    <x v="9"/>
    <s v="No"/>
    <s v="No"/>
    <m/>
    <x v="1"/>
    <x v="0"/>
    <m/>
    <m/>
    <m/>
    <n v="1"/>
    <x v="0"/>
    <n v="43"/>
    <n v="1"/>
    <n v="231"/>
    <n v="0"/>
    <n v="3"/>
    <x v="0"/>
  </r>
  <r>
    <x v="1"/>
    <x v="61"/>
    <s v="Yes"/>
    <x v="0"/>
    <x v="33"/>
    <s v="Male"/>
    <x v="24"/>
    <s v="No"/>
    <s v="No"/>
    <m/>
    <x v="1"/>
    <x v="0"/>
    <m/>
    <m/>
    <m/>
    <n v="1"/>
    <x v="0"/>
    <n v="38"/>
    <n v="2"/>
    <n v="148.80000000000001"/>
    <n v="0"/>
    <n v="8"/>
    <x v="2"/>
  </r>
  <r>
    <x v="1"/>
    <x v="61"/>
    <s v="Yes"/>
    <x v="0"/>
    <x v="36"/>
    <s v="Male"/>
    <x v="26"/>
    <s v="No"/>
    <s v="No"/>
    <m/>
    <x v="1"/>
    <x v="0"/>
    <m/>
    <m/>
    <m/>
    <n v="1"/>
    <x v="1"/>
    <n v="41"/>
    <n v="3"/>
    <n v="72.8"/>
    <n v="0"/>
    <n v="4"/>
    <x v="0"/>
  </r>
  <r>
    <x v="1"/>
    <x v="61"/>
    <s v="Yes"/>
    <x v="0"/>
    <x v="40"/>
    <s v="Female"/>
    <x v="32"/>
    <s v="No"/>
    <s v="No"/>
    <m/>
    <x v="1"/>
    <x v="0"/>
    <m/>
    <m/>
    <m/>
    <n v="1"/>
    <x v="0"/>
    <n v="36"/>
    <n v="0"/>
    <n v="289.3"/>
    <n v="0"/>
    <n v="8"/>
    <x v="2"/>
  </r>
  <r>
    <x v="1"/>
    <x v="61"/>
    <s v="Yes"/>
    <x v="0"/>
    <x v="47"/>
    <s v="Male"/>
    <x v="9"/>
    <s v="No"/>
    <s v="No"/>
    <m/>
    <x v="1"/>
    <x v="0"/>
    <m/>
    <m/>
    <m/>
    <n v="1"/>
    <x v="0"/>
    <n v="19"/>
    <n v="0"/>
    <n v="148.80000000000001"/>
    <n v="0"/>
    <n v="15"/>
    <x v="1"/>
  </r>
  <r>
    <x v="1"/>
    <x v="61"/>
    <s v="Yes"/>
    <x v="1"/>
    <x v="2"/>
    <s v="Female"/>
    <x v="43"/>
    <s v="No"/>
    <s v="No"/>
    <m/>
    <x v="1"/>
    <x v="0"/>
    <m/>
    <m/>
    <m/>
    <n v="1"/>
    <x v="0"/>
    <n v="62"/>
    <n v="1"/>
    <n v="0"/>
    <n v="0"/>
    <n v="3"/>
    <x v="0"/>
  </r>
  <r>
    <x v="1"/>
    <x v="61"/>
    <s v="Yes"/>
    <x v="1"/>
    <x v="9"/>
    <s v="Female"/>
    <x v="19"/>
    <s v="Yes"/>
    <s v="No"/>
    <m/>
    <x v="0"/>
    <x v="0"/>
    <m/>
    <m/>
    <m/>
    <n v="1"/>
    <x v="0"/>
    <n v="36"/>
    <n v="0"/>
    <n v="0"/>
    <n v="0"/>
    <n v="8"/>
    <x v="2"/>
  </r>
  <r>
    <x v="1"/>
    <x v="61"/>
    <s v="Yes"/>
    <x v="1"/>
    <x v="14"/>
    <s v="Male"/>
    <x v="35"/>
    <s v="No"/>
    <s v="No"/>
    <m/>
    <x v="1"/>
    <x v="0"/>
    <m/>
    <m/>
    <m/>
    <n v="1"/>
    <x v="0"/>
    <n v="23"/>
    <n v="0"/>
    <n v="0"/>
    <n v="0"/>
    <n v="4"/>
    <x v="0"/>
  </r>
  <r>
    <x v="1"/>
    <x v="61"/>
    <s v="Yes"/>
    <x v="1"/>
    <x v="46"/>
    <s v="Male"/>
    <x v="56"/>
    <s v="No"/>
    <s v="No"/>
    <m/>
    <x v="1"/>
    <x v="0"/>
    <m/>
    <m/>
    <m/>
    <n v="1"/>
    <x v="0"/>
    <n v="28"/>
    <n v="0"/>
    <n v="0"/>
    <n v="0"/>
    <n v="3"/>
    <x v="0"/>
  </r>
  <r>
    <x v="1"/>
    <x v="62"/>
    <s v="No"/>
    <x v="0"/>
    <x v="1"/>
    <s v="Female"/>
    <x v="25"/>
    <s v="No"/>
    <s v="No"/>
    <m/>
    <x v="1"/>
    <x v="0"/>
    <m/>
    <m/>
    <m/>
    <n v="1"/>
    <x v="0"/>
    <n v="36"/>
    <n v="0"/>
    <n v="0"/>
    <n v="0"/>
    <n v="5"/>
    <x v="2"/>
  </r>
  <r>
    <x v="1"/>
    <x v="62"/>
    <s v="No"/>
    <x v="0"/>
    <x v="2"/>
    <s v="Male"/>
    <x v="23"/>
    <s v="No"/>
    <s v="No"/>
    <m/>
    <x v="1"/>
    <x v="0"/>
    <m/>
    <m/>
    <m/>
    <n v="1"/>
    <x v="0"/>
    <n v="48"/>
    <n v="0"/>
    <n v="0"/>
    <n v="0"/>
    <n v="6"/>
    <x v="2"/>
  </r>
  <r>
    <x v="1"/>
    <x v="62"/>
    <s v="No"/>
    <x v="0"/>
    <x v="3"/>
    <s v="Female"/>
    <x v="56"/>
    <s v="No"/>
    <s v="No"/>
    <m/>
    <x v="1"/>
    <x v="0"/>
    <m/>
    <m/>
    <m/>
    <n v="1"/>
    <x v="0"/>
    <n v="27"/>
    <n v="0"/>
    <n v="0"/>
    <n v="0"/>
    <n v="6"/>
    <x v="2"/>
  </r>
  <r>
    <x v="1"/>
    <x v="62"/>
    <s v="No"/>
    <x v="0"/>
    <x v="3"/>
    <s v="Male"/>
    <x v="4"/>
    <s v="Yes"/>
    <s v="No"/>
    <m/>
    <x v="0"/>
    <x v="0"/>
    <m/>
    <m/>
    <m/>
    <n v="1"/>
    <x v="0"/>
    <n v="24"/>
    <n v="0"/>
    <n v="0"/>
    <n v="0"/>
    <n v="18"/>
    <x v="1"/>
  </r>
  <r>
    <x v="1"/>
    <x v="62"/>
    <s v="No"/>
    <x v="0"/>
    <x v="3"/>
    <s v="Male"/>
    <x v="26"/>
    <s v="No"/>
    <s v="No"/>
    <m/>
    <x v="1"/>
    <x v="0"/>
    <m/>
    <m/>
    <m/>
    <n v="1"/>
    <x v="1"/>
    <n v="61"/>
    <n v="1"/>
    <n v="0"/>
    <n v="0"/>
    <n v="3"/>
    <x v="0"/>
  </r>
  <r>
    <x v="1"/>
    <x v="62"/>
    <s v="No"/>
    <x v="0"/>
    <x v="3"/>
    <s v="Male"/>
    <x v="41"/>
    <s v="No"/>
    <s v="No"/>
    <m/>
    <x v="1"/>
    <x v="0"/>
    <m/>
    <m/>
    <m/>
    <n v="1"/>
    <x v="0"/>
    <n v="29"/>
    <n v="0"/>
    <n v="0"/>
    <n v="0"/>
    <n v="14"/>
    <x v="1"/>
  </r>
  <r>
    <x v="1"/>
    <x v="62"/>
    <s v="No"/>
    <x v="0"/>
    <x v="3"/>
    <s v="Male"/>
    <x v="58"/>
    <s v="No"/>
    <s v="Yes"/>
    <s v="No"/>
    <x v="2"/>
    <x v="1"/>
    <s v="Direct Debit"/>
    <s v="(blank)"/>
    <s v="(blank)"/>
    <n v="1"/>
    <x v="0"/>
    <n v="65"/>
    <n v="0"/>
    <n v="0"/>
    <n v="0"/>
    <n v="2"/>
    <x v="0"/>
  </r>
  <r>
    <x v="1"/>
    <x v="62"/>
    <s v="No"/>
    <x v="0"/>
    <x v="4"/>
    <s v="Female"/>
    <x v="19"/>
    <s v="Yes"/>
    <s v="No"/>
    <m/>
    <x v="0"/>
    <x v="0"/>
    <m/>
    <m/>
    <m/>
    <n v="1"/>
    <x v="0"/>
    <n v="49"/>
    <n v="0"/>
    <n v="0"/>
    <n v="0"/>
    <n v="14"/>
    <x v="1"/>
  </r>
  <r>
    <x v="1"/>
    <x v="62"/>
    <s v="No"/>
    <x v="0"/>
    <x v="4"/>
    <s v="Female"/>
    <x v="50"/>
    <s v="No"/>
    <s v="No"/>
    <m/>
    <x v="1"/>
    <x v="0"/>
    <m/>
    <m/>
    <m/>
    <n v="1"/>
    <x v="0"/>
    <n v="47"/>
    <n v="0"/>
    <n v="0"/>
    <n v="0"/>
    <n v="3"/>
    <x v="0"/>
  </r>
  <r>
    <x v="1"/>
    <x v="62"/>
    <s v="No"/>
    <x v="0"/>
    <x v="5"/>
    <s v="Male"/>
    <x v="18"/>
    <s v="Yes"/>
    <s v="No"/>
    <m/>
    <x v="0"/>
    <x v="0"/>
    <m/>
    <m/>
    <m/>
    <n v="1"/>
    <x v="0"/>
    <n v="54"/>
    <n v="0"/>
    <n v="0"/>
    <n v="0"/>
    <n v="18"/>
    <x v="1"/>
  </r>
  <r>
    <x v="1"/>
    <x v="62"/>
    <s v="No"/>
    <x v="0"/>
    <x v="6"/>
    <s v="Male"/>
    <x v="62"/>
    <s v="No"/>
    <s v="Yes"/>
    <s v="No"/>
    <x v="2"/>
    <x v="1"/>
    <s v="Direct Debit"/>
    <s v="(blank)"/>
    <s v="(blank)"/>
    <n v="1"/>
    <x v="0"/>
    <n v="58"/>
    <n v="0"/>
    <n v="0"/>
    <n v="0"/>
    <n v="1"/>
    <x v="0"/>
  </r>
  <r>
    <x v="1"/>
    <x v="62"/>
    <s v="No"/>
    <x v="0"/>
    <x v="7"/>
    <s v="Female"/>
    <x v="7"/>
    <s v="No"/>
    <s v="No"/>
    <m/>
    <x v="1"/>
    <x v="0"/>
    <m/>
    <m/>
    <m/>
    <n v="1"/>
    <x v="0"/>
    <n v="28"/>
    <n v="1"/>
    <n v="0"/>
    <n v="0"/>
    <n v="1"/>
    <x v="0"/>
  </r>
  <r>
    <x v="1"/>
    <x v="62"/>
    <s v="No"/>
    <x v="0"/>
    <x v="7"/>
    <s v="Female"/>
    <x v="27"/>
    <s v="No"/>
    <s v="No"/>
    <m/>
    <x v="1"/>
    <x v="0"/>
    <m/>
    <m/>
    <m/>
    <n v="1"/>
    <x v="0"/>
    <n v="28"/>
    <n v="0"/>
    <n v="0"/>
    <n v="0"/>
    <n v="6"/>
    <x v="2"/>
  </r>
  <r>
    <x v="1"/>
    <x v="62"/>
    <s v="No"/>
    <x v="0"/>
    <x v="8"/>
    <s v="Female"/>
    <x v="55"/>
    <s v="No"/>
    <s v="Yes"/>
    <s v="No"/>
    <x v="2"/>
    <x v="3"/>
    <s v="Direct Debit"/>
    <s v="(blank)"/>
    <s v="(blank)"/>
    <n v="1"/>
    <x v="0"/>
    <n v="29"/>
    <n v="0"/>
    <n v="0"/>
    <n v="0"/>
    <n v="5"/>
    <x v="2"/>
  </r>
  <r>
    <x v="1"/>
    <x v="62"/>
    <s v="No"/>
    <x v="0"/>
    <x v="49"/>
    <s v="Female"/>
    <x v="0"/>
    <s v="Yes"/>
    <s v="No"/>
    <m/>
    <x v="0"/>
    <x v="0"/>
    <m/>
    <m/>
    <m/>
    <n v="1"/>
    <x v="0"/>
    <n v="49"/>
    <n v="0"/>
    <n v="0"/>
    <n v="0"/>
    <n v="37"/>
    <x v="1"/>
  </r>
  <r>
    <x v="1"/>
    <x v="62"/>
    <s v="No"/>
    <x v="0"/>
    <x v="9"/>
    <s v="Male"/>
    <x v="10"/>
    <s v="Yes"/>
    <s v="No"/>
    <m/>
    <x v="0"/>
    <x v="0"/>
    <m/>
    <m/>
    <m/>
    <n v="1"/>
    <x v="0"/>
    <n v="55"/>
    <n v="0"/>
    <n v="0"/>
    <n v="0"/>
    <n v="43"/>
    <x v="1"/>
  </r>
  <r>
    <x v="1"/>
    <x v="62"/>
    <s v="No"/>
    <x v="0"/>
    <x v="11"/>
    <s v="Female"/>
    <x v="27"/>
    <s v="No"/>
    <s v="No"/>
    <m/>
    <x v="1"/>
    <x v="0"/>
    <m/>
    <m/>
    <m/>
    <n v="1"/>
    <x v="0"/>
    <n v="47"/>
    <n v="0"/>
    <n v="0"/>
    <n v="0"/>
    <n v="11"/>
    <x v="1"/>
  </r>
  <r>
    <x v="1"/>
    <x v="62"/>
    <s v="No"/>
    <x v="0"/>
    <x v="12"/>
    <s v="Male"/>
    <x v="22"/>
    <s v="No"/>
    <s v="Yes"/>
    <s v="No"/>
    <x v="2"/>
    <x v="1"/>
    <s v="Direct Debit"/>
    <s v="(blank)"/>
    <s v="(blank)"/>
    <n v="1"/>
    <x v="0"/>
    <n v="61"/>
    <n v="0"/>
    <n v="0"/>
    <n v="0"/>
    <n v="9"/>
    <x v="2"/>
  </r>
  <r>
    <x v="1"/>
    <x v="62"/>
    <s v="No"/>
    <x v="0"/>
    <x v="13"/>
    <s v="Male"/>
    <x v="35"/>
    <s v="No"/>
    <s v="No"/>
    <m/>
    <x v="1"/>
    <x v="0"/>
    <m/>
    <m/>
    <m/>
    <n v="1"/>
    <x v="0"/>
    <n v="27"/>
    <n v="0"/>
    <n v="0"/>
    <n v="0"/>
    <n v="10"/>
    <x v="1"/>
  </r>
  <r>
    <x v="1"/>
    <x v="62"/>
    <s v="No"/>
    <x v="0"/>
    <x v="13"/>
    <s v="Male"/>
    <x v="11"/>
    <s v="No"/>
    <s v="No"/>
    <m/>
    <x v="1"/>
    <x v="0"/>
    <m/>
    <m/>
    <m/>
    <n v="1"/>
    <x v="0"/>
    <n v="39"/>
    <n v="0"/>
    <n v="0"/>
    <n v="0"/>
    <n v="7"/>
    <x v="2"/>
  </r>
  <r>
    <x v="1"/>
    <x v="62"/>
    <s v="No"/>
    <x v="0"/>
    <x v="18"/>
    <s v="Male"/>
    <x v="11"/>
    <s v="No"/>
    <s v="No"/>
    <m/>
    <x v="1"/>
    <x v="0"/>
    <m/>
    <m/>
    <m/>
    <n v="1"/>
    <x v="0"/>
    <n v="51"/>
    <n v="0"/>
    <n v="0"/>
    <n v="0"/>
    <n v="5"/>
    <x v="2"/>
  </r>
  <r>
    <x v="1"/>
    <x v="62"/>
    <s v="No"/>
    <x v="0"/>
    <x v="20"/>
    <s v="Female"/>
    <x v="30"/>
    <s v="No"/>
    <s v="Yes"/>
    <s v="No"/>
    <x v="2"/>
    <x v="3"/>
    <s v="Direct Debit"/>
    <s v="(blank)"/>
    <s v="(blank)"/>
    <n v="1"/>
    <x v="0"/>
    <n v="40"/>
    <n v="1"/>
    <n v="0"/>
    <n v="0"/>
    <n v="7"/>
    <x v="2"/>
  </r>
  <r>
    <x v="1"/>
    <x v="62"/>
    <s v="No"/>
    <x v="0"/>
    <x v="21"/>
    <s v="Male"/>
    <x v="34"/>
    <s v="No"/>
    <s v="No"/>
    <m/>
    <x v="1"/>
    <x v="0"/>
    <m/>
    <m/>
    <m/>
    <n v="1"/>
    <x v="0"/>
    <n v="50"/>
    <n v="0"/>
    <n v="0"/>
    <n v="0"/>
    <n v="4"/>
    <x v="0"/>
  </r>
  <r>
    <x v="1"/>
    <x v="62"/>
    <s v="No"/>
    <x v="0"/>
    <x v="50"/>
    <s v="Male"/>
    <x v="37"/>
    <s v="No"/>
    <s v="No"/>
    <m/>
    <x v="1"/>
    <x v="0"/>
    <m/>
    <m/>
    <m/>
    <n v="1"/>
    <x v="0"/>
    <n v="21"/>
    <n v="0"/>
    <n v="0"/>
    <n v="0"/>
    <n v="3"/>
    <x v="0"/>
  </r>
  <r>
    <x v="1"/>
    <x v="62"/>
    <s v="No"/>
    <x v="0"/>
    <x v="50"/>
    <s v="Male"/>
    <x v="2"/>
    <s v="No"/>
    <s v="No"/>
    <m/>
    <x v="1"/>
    <x v="0"/>
    <m/>
    <m/>
    <m/>
    <n v="1"/>
    <x v="0"/>
    <n v="60"/>
    <n v="0"/>
    <n v="0"/>
    <n v="0"/>
    <n v="3"/>
    <x v="0"/>
  </r>
  <r>
    <x v="1"/>
    <x v="62"/>
    <s v="No"/>
    <x v="0"/>
    <x v="50"/>
    <s v="Male"/>
    <x v="29"/>
    <s v="No"/>
    <s v="No"/>
    <m/>
    <x v="1"/>
    <x v="0"/>
    <m/>
    <m/>
    <m/>
    <n v="1"/>
    <x v="0"/>
    <n v="60"/>
    <n v="1"/>
    <n v="0"/>
    <n v="0"/>
    <n v="2"/>
    <x v="0"/>
  </r>
  <r>
    <x v="1"/>
    <x v="62"/>
    <s v="No"/>
    <x v="0"/>
    <x v="22"/>
    <s v="Male"/>
    <x v="37"/>
    <s v="No"/>
    <s v="No"/>
    <m/>
    <x v="1"/>
    <x v="0"/>
    <m/>
    <m/>
    <m/>
    <n v="1"/>
    <x v="0"/>
    <n v="28"/>
    <n v="0"/>
    <n v="0"/>
    <n v="0"/>
    <n v="8"/>
    <x v="2"/>
  </r>
  <r>
    <x v="1"/>
    <x v="62"/>
    <s v="No"/>
    <x v="0"/>
    <x v="25"/>
    <s v="Male"/>
    <x v="3"/>
    <s v="No"/>
    <s v="No"/>
    <m/>
    <x v="1"/>
    <x v="0"/>
    <m/>
    <m/>
    <m/>
    <n v="1"/>
    <x v="0"/>
    <n v="53"/>
    <n v="1"/>
    <n v="0"/>
    <n v="0"/>
    <n v="3"/>
    <x v="0"/>
  </r>
  <r>
    <x v="1"/>
    <x v="62"/>
    <s v="No"/>
    <x v="0"/>
    <x v="28"/>
    <s v="Female"/>
    <x v="56"/>
    <s v="No"/>
    <s v="No"/>
    <m/>
    <x v="1"/>
    <x v="0"/>
    <m/>
    <m/>
    <m/>
    <n v="1"/>
    <x v="0"/>
    <n v="19"/>
    <n v="0"/>
    <n v="0"/>
    <n v="0"/>
    <n v="6"/>
    <x v="2"/>
  </r>
  <r>
    <x v="1"/>
    <x v="62"/>
    <s v="No"/>
    <x v="0"/>
    <x v="31"/>
    <s v="Male"/>
    <x v="1"/>
    <s v="No"/>
    <s v="No"/>
    <m/>
    <x v="1"/>
    <x v="0"/>
    <m/>
    <m/>
    <m/>
    <n v="1"/>
    <x v="0"/>
    <n v="54"/>
    <n v="1"/>
    <n v="0"/>
    <n v="0"/>
    <n v="7"/>
    <x v="2"/>
  </r>
  <r>
    <x v="1"/>
    <x v="62"/>
    <s v="No"/>
    <x v="0"/>
    <x v="34"/>
    <s v="Female"/>
    <x v="34"/>
    <s v="No"/>
    <s v="No"/>
    <m/>
    <x v="1"/>
    <x v="0"/>
    <m/>
    <m/>
    <m/>
    <n v="1"/>
    <x v="0"/>
    <n v="29"/>
    <n v="1"/>
    <n v="0"/>
    <n v="0"/>
    <n v="6"/>
    <x v="2"/>
  </r>
  <r>
    <x v="1"/>
    <x v="62"/>
    <s v="No"/>
    <x v="0"/>
    <x v="34"/>
    <s v="Female"/>
    <x v="1"/>
    <s v="No"/>
    <s v="No"/>
    <m/>
    <x v="1"/>
    <x v="0"/>
    <m/>
    <m/>
    <m/>
    <n v="1"/>
    <x v="0"/>
    <n v="28"/>
    <n v="0"/>
    <n v="0"/>
    <n v="0"/>
    <n v="10"/>
    <x v="1"/>
  </r>
  <r>
    <x v="1"/>
    <x v="62"/>
    <s v="No"/>
    <x v="0"/>
    <x v="34"/>
    <s v="Male"/>
    <x v="19"/>
    <s v="Yes"/>
    <s v="No"/>
    <m/>
    <x v="0"/>
    <x v="0"/>
    <m/>
    <m/>
    <m/>
    <n v="1"/>
    <x v="0"/>
    <n v="44"/>
    <n v="0"/>
    <n v="0"/>
    <n v="0"/>
    <n v="26"/>
    <x v="1"/>
  </r>
  <r>
    <x v="1"/>
    <x v="62"/>
    <s v="No"/>
    <x v="0"/>
    <x v="36"/>
    <s v="Male"/>
    <x v="29"/>
    <s v="No"/>
    <s v="No"/>
    <m/>
    <x v="1"/>
    <x v="0"/>
    <m/>
    <m/>
    <m/>
    <n v="1"/>
    <x v="0"/>
    <n v="39"/>
    <n v="0"/>
    <n v="0"/>
    <n v="0"/>
    <n v="5"/>
    <x v="2"/>
  </r>
  <r>
    <x v="1"/>
    <x v="62"/>
    <s v="No"/>
    <x v="0"/>
    <x v="38"/>
    <s v="Female"/>
    <x v="25"/>
    <s v="No"/>
    <s v="No"/>
    <m/>
    <x v="1"/>
    <x v="0"/>
    <m/>
    <m/>
    <m/>
    <n v="1"/>
    <x v="0"/>
    <n v="45"/>
    <n v="0"/>
    <n v="0"/>
    <n v="0"/>
    <n v="4"/>
    <x v="0"/>
  </r>
  <r>
    <x v="1"/>
    <x v="62"/>
    <s v="No"/>
    <x v="0"/>
    <x v="42"/>
    <s v="Female"/>
    <x v="38"/>
    <s v="No"/>
    <s v="No"/>
    <m/>
    <x v="1"/>
    <x v="0"/>
    <m/>
    <m/>
    <m/>
    <n v="1"/>
    <x v="0"/>
    <n v="70"/>
    <n v="0"/>
    <n v="0"/>
    <n v="0"/>
    <n v="4"/>
    <x v="0"/>
  </r>
  <r>
    <x v="1"/>
    <x v="62"/>
    <s v="No"/>
    <x v="0"/>
    <x v="43"/>
    <s v="Male"/>
    <x v="36"/>
    <s v="No"/>
    <s v="No"/>
    <m/>
    <x v="1"/>
    <x v="0"/>
    <m/>
    <m/>
    <m/>
    <n v="1"/>
    <x v="0"/>
    <n v="40"/>
    <n v="0"/>
    <n v="0"/>
    <n v="0"/>
    <n v="4"/>
    <x v="0"/>
  </r>
  <r>
    <x v="1"/>
    <x v="62"/>
    <s v="No"/>
    <x v="0"/>
    <x v="45"/>
    <s v="Female"/>
    <x v="25"/>
    <s v="No"/>
    <s v="No"/>
    <m/>
    <x v="1"/>
    <x v="0"/>
    <m/>
    <m/>
    <m/>
    <n v="1"/>
    <x v="0"/>
    <n v="60"/>
    <n v="0"/>
    <n v="0"/>
    <n v="0"/>
    <n v="9"/>
    <x v="2"/>
  </r>
  <r>
    <x v="1"/>
    <x v="62"/>
    <s v="No"/>
    <x v="0"/>
    <x v="46"/>
    <s v="Female"/>
    <x v="41"/>
    <s v="No"/>
    <s v="No"/>
    <m/>
    <x v="1"/>
    <x v="0"/>
    <m/>
    <m/>
    <m/>
    <n v="1"/>
    <x v="0"/>
    <n v="41"/>
    <n v="0"/>
    <n v="0"/>
    <n v="0"/>
    <n v="14"/>
    <x v="1"/>
  </r>
  <r>
    <x v="1"/>
    <x v="62"/>
    <s v="No"/>
    <x v="1"/>
    <x v="18"/>
    <s v="Female"/>
    <x v="43"/>
    <s v="No"/>
    <s v="No"/>
    <m/>
    <x v="1"/>
    <x v="0"/>
    <m/>
    <m/>
    <m/>
    <n v="1"/>
    <x v="1"/>
    <n v="46"/>
    <n v="3"/>
    <n v="0"/>
    <n v="0"/>
    <n v="6"/>
    <x v="2"/>
  </r>
  <r>
    <x v="1"/>
    <x v="62"/>
    <s v="Yes"/>
    <x v="0"/>
    <x v="6"/>
    <s v="Female"/>
    <x v="17"/>
    <s v="Yes"/>
    <s v="No"/>
    <m/>
    <x v="0"/>
    <x v="0"/>
    <m/>
    <m/>
    <m/>
    <n v="1"/>
    <x v="0"/>
    <n v="50"/>
    <n v="1"/>
    <n v="362.3"/>
    <n v="0"/>
    <n v="9"/>
    <x v="2"/>
  </r>
  <r>
    <x v="1"/>
    <x v="62"/>
    <s v="Yes"/>
    <x v="0"/>
    <x v="9"/>
    <s v="Female"/>
    <x v="35"/>
    <s v="No"/>
    <s v="No"/>
    <m/>
    <x v="1"/>
    <x v="0"/>
    <m/>
    <m/>
    <m/>
    <n v="1"/>
    <x v="0"/>
    <n v="37"/>
    <n v="0"/>
    <n v="96.1"/>
    <n v="0"/>
    <n v="6"/>
    <x v="2"/>
  </r>
  <r>
    <x v="1"/>
    <x v="62"/>
    <s v="Yes"/>
    <x v="0"/>
    <x v="12"/>
    <s v="Male"/>
    <x v="35"/>
    <s v="No"/>
    <s v="No"/>
    <m/>
    <x v="1"/>
    <x v="0"/>
    <m/>
    <m/>
    <m/>
    <n v="1"/>
    <x v="0"/>
    <n v="27"/>
    <n v="2"/>
    <n v="122.2"/>
    <n v="0"/>
    <n v="13"/>
    <x v="1"/>
  </r>
  <r>
    <x v="1"/>
    <x v="62"/>
    <s v="Yes"/>
    <x v="0"/>
    <x v="13"/>
    <s v="Male"/>
    <x v="1"/>
    <s v="No"/>
    <s v="No"/>
    <m/>
    <x v="1"/>
    <x v="0"/>
    <m/>
    <m/>
    <m/>
    <n v="1"/>
    <x v="0"/>
    <n v="39"/>
    <n v="0"/>
    <n v="268.8"/>
    <n v="0"/>
    <n v="19"/>
    <x v="1"/>
  </r>
  <r>
    <x v="1"/>
    <x v="62"/>
    <s v="Yes"/>
    <x v="0"/>
    <x v="16"/>
    <s v="Male"/>
    <x v="39"/>
    <s v="No"/>
    <s v="No"/>
    <m/>
    <x v="1"/>
    <x v="0"/>
    <m/>
    <m/>
    <m/>
    <n v="1"/>
    <x v="0"/>
    <n v="37"/>
    <n v="0"/>
    <n v="308.7"/>
    <n v="0"/>
    <n v="4"/>
    <x v="0"/>
  </r>
  <r>
    <x v="1"/>
    <x v="62"/>
    <s v="Yes"/>
    <x v="0"/>
    <x v="18"/>
    <s v="Male"/>
    <x v="39"/>
    <s v="No"/>
    <s v="No"/>
    <m/>
    <x v="1"/>
    <x v="0"/>
    <m/>
    <m/>
    <m/>
    <n v="1"/>
    <x v="0"/>
    <n v="57"/>
    <n v="2"/>
    <n v="409.5"/>
    <n v="0"/>
    <n v="6"/>
    <x v="2"/>
  </r>
  <r>
    <x v="1"/>
    <x v="62"/>
    <s v="Yes"/>
    <x v="0"/>
    <x v="24"/>
    <s v="Male"/>
    <x v="39"/>
    <s v="No"/>
    <s v="No"/>
    <m/>
    <x v="1"/>
    <x v="0"/>
    <m/>
    <m/>
    <m/>
    <n v="1"/>
    <x v="0"/>
    <n v="42"/>
    <n v="0"/>
    <n v="129.19999999999999"/>
    <n v="0"/>
    <n v="4"/>
    <x v="0"/>
  </r>
  <r>
    <x v="1"/>
    <x v="62"/>
    <s v="Yes"/>
    <x v="0"/>
    <x v="25"/>
    <s v="Male"/>
    <x v="47"/>
    <s v="No"/>
    <s v="No"/>
    <m/>
    <x v="1"/>
    <x v="0"/>
    <m/>
    <m/>
    <m/>
    <n v="1"/>
    <x v="0"/>
    <n v="36"/>
    <n v="0"/>
    <n v="245.7"/>
    <n v="0"/>
    <n v="7"/>
    <x v="2"/>
  </r>
  <r>
    <x v="1"/>
    <x v="62"/>
    <s v="Yes"/>
    <x v="0"/>
    <x v="26"/>
    <s v="Female"/>
    <x v="20"/>
    <s v="No"/>
    <s v="No"/>
    <m/>
    <x v="1"/>
    <x v="0"/>
    <m/>
    <m/>
    <m/>
    <n v="1"/>
    <x v="1"/>
    <n v="60"/>
    <n v="5"/>
    <n v="218.4"/>
    <n v="0"/>
    <n v="3"/>
    <x v="0"/>
  </r>
  <r>
    <x v="1"/>
    <x v="62"/>
    <s v="Yes"/>
    <x v="0"/>
    <x v="28"/>
    <s v="Female"/>
    <x v="11"/>
    <s v="No"/>
    <s v="No"/>
    <m/>
    <x v="1"/>
    <x v="0"/>
    <m/>
    <m/>
    <m/>
    <n v="1"/>
    <x v="0"/>
    <n v="55"/>
    <n v="0"/>
    <n v="175.1"/>
    <n v="0"/>
    <n v="4"/>
    <x v="0"/>
  </r>
  <r>
    <x v="1"/>
    <x v="62"/>
    <s v="Yes"/>
    <x v="0"/>
    <x v="34"/>
    <s v="Male"/>
    <x v="63"/>
    <s v="No"/>
    <s v="Yes"/>
    <s v="No"/>
    <x v="2"/>
    <x v="1"/>
    <s v="Direct Debit"/>
    <s v="(blank)"/>
    <s v="(blank)"/>
    <n v="1"/>
    <x v="0"/>
    <n v="59"/>
    <n v="1"/>
    <n v="203.2"/>
    <n v="0"/>
    <n v="1"/>
    <x v="0"/>
  </r>
  <r>
    <x v="1"/>
    <x v="62"/>
    <s v="Yes"/>
    <x v="0"/>
    <x v="46"/>
    <s v="Female"/>
    <x v="38"/>
    <s v="No"/>
    <s v="No"/>
    <m/>
    <x v="1"/>
    <x v="0"/>
    <m/>
    <m/>
    <m/>
    <n v="1"/>
    <x v="0"/>
    <n v="45"/>
    <n v="2"/>
    <n v="200"/>
    <n v="0"/>
    <n v="6"/>
    <x v="2"/>
  </r>
  <r>
    <x v="1"/>
    <x v="62"/>
    <s v="Yes"/>
    <x v="0"/>
    <x v="47"/>
    <s v="Female"/>
    <x v="47"/>
    <s v="No"/>
    <s v="No"/>
    <m/>
    <x v="1"/>
    <x v="0"/>
    <m/>
    <m/>
    <m/>
    <n v="1"/>
    <x v="0"/>
    <n v="66"/>
    <n v="0"/>
    <n v="136.1"/>
    <n v="0"/>
    <n v="12"/>
    <x v="1"/>
  </r>
  <r>
    <x v="1"/>
    <x v="62"/>
    <s v="Yes"/>
    <x v="1"/>
    <x v="11"/>
    <s v="Female"/>
    <x v="31"/>
    <s v="No"/>
    <s v="Yes"/>
    <s v="No"/>
    <x v="2"/>
    <x v="2"/>
    <s v="Direct Debit"/>
    <s v="(blank)"/>
    <s v="(blank)"/>
    <n v="1"/>
    <x v="0"/>
    <n v="49"/>
    <n v="0"/>
    <n v="0"/>
    <n v="0"/>
    <n v="7"/>
    <x v="2"/>
  </r>
  <r>
    <x v="1"/>
    <x v="62"/>
    <s v="Yes"/>
    <x v="1"/>
    <x v="24"/>
    <s v="Male"/>
    <x v="12"/>
    <s v="No"/>
    <s v="No"/>
    <m/>
    <x v="1"/>
    <x v="0"/>
    <m/>
    <m/>
    <m/>
    <n v="1"/>
    <x v="0"/>
    <n v="46"/>
    <n v="2"/>
    <n v="0"/>
    <n v="0"/>
    <n v="8"/>
    <x v="2"/>
  </r>
  <r>
    <x v="1"/>
    <x v="62"/>
    <s v="Yes"/>
    <x v="1"/>
    <x v="38"/>
    <s v="Male"/>
    <x v="9"/>
    <s v="No"/>
    <s v="No"/>
    <m/>
    <x v="1"/>
    <x v="0"/>
    <m/>
    <m/>
    <m/>
    <n v="1"/>
    <x v="0"/>
    <n v="24"/>
    <n v="0"/>
    <n v="0"/>
    <n v="0"/>
    <n v="3"/>
    <x v="0"/>
  </r>
  <r>
    <x v="1"/>
    <x v="62"/>
    <s v="Yes"/>
    <x v="1"/>
    <x v="39"/>
    <s v="Female"/>
    <x v="57"/>
    <s v="Yes"/>
    <s v="No"/>
    <m/>
    <x v="0"/>
    <x v="0"/>
    <m/>
    <m/>
    <m/>
    <n v="1"/>
    <x v="0"/>
    <n v="18"/>
    <n v="0"/>
    <n v="0"/>
    <n v="0"/>
    <n v="24"/>
    <x v="1"/>
  </r>
  <r>
    <x v="1"/>
    <x v="63"/>
    <s v="No"/>
    <x v="0"/>
    <x v="0"/>
    <s v="Male"/>
    <x v="3"/>
    <s v="No"/>
    <s v="No"/>
    <m/>
    <x v="1"/>
    <x v="0"/>
    <m/>
    <m/>
    <m/>
    <n v="1"/>
    <x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m/>
    <x v="1"/>
    <x v="0"/>
    <m/>
    <m/>
    <m/>
    <n v="1"/>
    <x v="0"/>
    <n v="64"/>
    <n v="0"/>
    <n v="0"/>
    <n v="0"/>
    <n v="4"/>
    <x v="0"/>
  </r>
  <r>
    <x v="1"/>
    <x v="63"/>
    <s v="No"/>
    <x v="0"/>
    <x v="48"/>
    <s v="Male"/>
    <x v="50"/>
    <s v="No"/>
    <s v="No"/>
    <m/>
    <x v="1"/>
    <x v="0"/>
    <m/>
    <m/>
    <m/>
    <n v="1"/>
    <x v="0"/>
    <n v="49"/>
    <n v="2"/>
    <n v="0"/>
    <n v="0"/>
    <n v="19"/>
    <x v="1"/>
  </r>
  <r>
    <x v="1"/>
    <x v="63"/>
    <s v="No"/>
    <x v="0"/>
    <x v="7"/>
    <s v="Female"/>
    <x v="46"/>
    <s v="No"/>
    <s v="No"/>
    <m/>
    <x v="1"/>
    <x v="0"/>
    <m/>
    <m/>
    <m/>
    <n v="1"/>
    <x v="0"/>
    <n v="26"/>
    <n v="0"/>
    <n v="0"/>
    <n v="0"/>
    <n v="24"/>
    <x v="1"/>
  </r>
  <r>
    <x v="1"/>
    <x v="63"/>
    <s v="No"/>
    <x v="0"/>
    <x v="8"/>
    <s v="Male"/>
    <x v="40"/>
    <s v="No"/>
    <s v="Yes"/>
    <s v="No"/>
    <x v="2"/>
    <x v="3"/>
    <s v="Direct Debit"/>
    <s v="(blank)"/>
    <s v="(blank)"/>
    <n v="1"/>
    <x v="0"/>
    <n v="47"/>
    <n v="0"/>
    <n v="0"/>
    <n v="0"/>
    <n v="4"/>
    <x v="0"/>
  </r>
  <r>
    <x v="1"/>
    <x v="63"/>
    <s v="No"/>
    <x v="0"/>
    <x v="11"/>
    <s v="Male"/>
    <x v="32"/>
    <s v="No"/>
    <s v="No"/>
    <m/>
    <x v="1"/>
    <x v="0"/>
    <m/>
    <m/>
    <m/>
    <n v="1"/>
    <x v="0"/>
    <n v="51"/>
    <n v="0"/>
    <n v="0"/>
    <n v="0"/>
    <n v="9"/>
    <x v="2"/>
  </r>
  <r>
    <x v="1"/>
    <x v="63"/>
    <s v="No"/>
    <x v="0"/>
    <x v="14"/>
    <s v="Female"/>
    <x v="7"/>
    <s v="No"/>
    <s v="No"/>
    <m/>
    <x v="1"/>
    <x v="0"/>
    <m/>
    <m/>
    <m/>
    <n v="1"/>
    <x v="0"/>
    <n v="52"/>
    <n v="0"/>
    <n v="0"/>
    <n v="0"/>
    <n v="5"/>
    <x v="2"/>
  </r>
  <r>
    <x v="1"/>
    <x v="63"/>
    <s v="No"/>
    <x v="0"/>
    <x v="14"/>
    <s v="Female"/>
    <x v="25"/>
    <s v="No"/>
    <s v="No"/>
    <m/>
    <x v="1"/>
    <x v="0"/>
    <m/>
    <m/>
    <m/>
    <n v="1"/>
    <x v="0"/>
    <n v="53"/>
    <n v="2"/>
    <n v="0"/>
    <n v="0"/>
    <n v="6"/>
    <x v="2"/>
  </r>
  <r>
    <x v="1"/>
    <x v="63"/>
    <s v="No"/>
    <x v="0"/>
    <x v="15"/>
    <s v="Female"/>
    <x v="0"/>
    <s v="Yes"/>
    <s v="No"/>
    <m/>
    <x v="0"/>
    <x v="0"/>
    <m/>
    <m/>
    <m/>
    <n v="1"/>
    <x v="0"/>
    <n v="47"/>
    <n v="2"/>
    <n v="0"/>
    <n v="0"/>
    <n v="35"/>
    <x v="1"/>
  </r>
  <r>
    <x v="1"/>
    <x v="63"/>
    <s v="No"/>
    <x v="0"/>
    <x v="15"/>
    <s v="Female"/>
    <x v="44"/>
    <s v="No"/>
    <s v="No"/>
    <m/>
    <x v="1"/>
    <x v="0"/>
    <m/>
    <m/>
    <m/>
    <n v="1"/>
    <x v="0"/>
    <n v="28"/>
    <n v="0"/>
    <n v="0"/>
    <n v="0"/>
    <n v="8"/>
    <x v="2"/>
  </r>
  <r>
    <x v="1"/>
    <x v="63"/>
    <s v="No"/>
    <x v="0"/>
    <x v="15"/>
    <s v="Male"/>
    <x v="49"/>
    <s v="No"/>
    <s v="No"/>
    <m/>
    <x v="1"/>
    <x v="0"/>
    <m/>
    <m/>
    <m/>
    <n v="1"/>
    <x v="0"/>
    <n v="40"/>
    <n v="1"/>
    <n v="0"/>
    <n v="0"/>
    <n v="3"/>
    <x v="0"/>
  </r>
  <r>
    <x v="1"/>
    <x v="63"/>
    <s v="No"/>
    <x v="0"/>
    <x v="16"/>
    <s v="Female"/>
    <x v="49"/>
    <s v="No"/>
    <s v="No"/>
    <m/>
    <x v="1"/>
    <x v="0"/>
    <m/>
    <m/>
    <m/>
    <n v="1"/>
    <x v="0"/>
    <n v="22"/>
    <n v="0"/>
    <n v="0"/>
    <n v="0"/>
    <n v="3"/>
    <x v="0"/>
  </r>
  <r>
    <x v="1"/>
    <x v="63"/>
    <s v="No"/>
    <x v="0"/>
    <x v="18"/>
    <s v="Male"/>
    <x v="4"/>
    <s v="Yes"/>
    <s v="No"/>
    <m/>
    <x v="0"/>
    <x v="0"/>
    <m/>
    <m/>
    <m/>
    <n v="1"/>
    <x v="0"/>
    <n v="34"/>
    <n v="0"/>
    <n v="0"/>
    <n v="0"/>
    <n v="24"/>
    <x v="1"/>
  </r>
  <r>
    <x v="1"/>
    <x v="63"/>
    <s v="No"/>
    <x v="0"/>
    <x v="19"/>
    <s v="Female"/>
    <x v="25"/>
    <s v="No"/>
    <s v="No"/>
    <m/>
    <x v="1"/>
    <x v="0"/>
    <m/>
    <m/>
    <m/>
    <n v="1"/>
    <x v="0"/>
    <n v="48"/>
    <n v="0"/>
    <n v="0"/>
    <n v="0"/>
    <n v="7"/>
    <x v="2"/>
  </r>
  <r>
    <x v="1"/>
    <x v="63"/>
    <s v="No"/>
    <x v="0"/>
    <x v="50"/>
    <s v="Male"/>
    <x v="58"/>
    <s v="No"/>
    <s v="Yes"/>
    <s v="No"/>
    <x v="2"/>
    <x v="3"/>
    <s v="Direct Debit"/>
    <s v="(blank)"/>
    <s v="(blank)"/>
    <n v="1"/>
    <x v="0"/>
    <n v="46"/>
    <n v="0"/>
    <n v="0"/>
    <n v="0"/>
    <n v="10"/>
    <x v="1"/>
  </r>
  <r>
    <x v="1"/>
    <x v="63"/>
    <s v="No"/>
    <x v="0"/>
    <x v="22"/>
    <s v="Male"/>
    <x v="36"/>
    <s v="No"/>
    <s v="No"/>
    <m/>
    <x v="1"/>
    <x v="0"/>
    <m/>
    <m/>
    <m/>
    <n v="1"/>
    <x v="0"/>
    <n v="41"/>
    <n v="0"/>
    <n v="0"/>
    <n v="0"/>
    <n v="16"/>
    <x v="1"/>
  </r>
  <r>
    <x v="1"/>
    <x v="63"/>
    <s v="No"/>
    <x v="0"/>
    <x v="23"/>
    <s v="Male"/>
    <x v="18"/>
    <s v="Yes"/>
    <s v="No"/>
    <m/>
    <x v="0"/>
    <x v="0"/>
    <m/>
    <m/>
    <m/>
    <n v="1"/>
    <x v="0"/>
    <n v="36"/>
    <n v="0"/>
    <n v="0"/>
    <n v="0"/>
    <n v="10"/>
    <x v="1"/>
  </r>
  <r>
    <x v="1"/>
    <x v="63"/>
    <s v="No"/>
    <x v="0"/>
    <x v="24"/>
    <s v="Female"/>
    <x v="57"/>
    <s v="Yes"/>
    <s v="No"/>
    <m/>
    <x v="0"/>
    <x v="0"/>
    <m/>
    <m/>
    <m/>
    <n v="1"/>
    <x v="0"/>
    <n v="60"/>
    <n v="0"/>
    <n v="0"/>
    <n v="0"/>
    <n v="10"/>
    <x v="1"/>
  </r>
  <r>
    <x v="1"/>
    <x v="63"/>
    <s v="No"/>
    <x v="0"/>
    <x v="27"/>
    <s v="Female"/>
    <x v="13"/>
    <s v="Yes"/>
    <s v="No"/>
    <m/>
    <x v="0"/>
    <x v="0"/>
    <m/>
    <m/>
    <m/>
    <n v="1"/>
    <x v="0"/>
    <n v="32"/>
    <n v="2"/>
    <n v="0"/>
    <n v="0"/>
    <n v="21"/>
    <x v="1"/>
  </r>
  <r>
    <x v="1"/>
    <x v="63"/>
    <s v="No"/>
    <x v="0"/>
    <x v="28"/>
    <s v="Male"/>
    <x v="42"/>
    <s v="No"/>
    <s v="No"/>
    <m/>
    <x v="1"/>
    <x v="0"/>
    <m/>
    <m/>
    <m/>
    <n v="1"/>
    <x v="0"/>
    <n v="32"/>
    <n v="0"/>
    <n v="0"/>
    <n v="0"/>
    <n v="3"/>
    <x v="0"/>
  </r>
  <r>
    <x v="1"/>
    <x v="63"/>
    <s v="No"/>
    <x v="0"/>
    <x v="29"/>
    <s v="Male"/>
    <x v="60"/>
    <s v="No"/>
    <s v="Yes"/>
    <s v="No"/>
    <x v="2"/>
    <x v="2"/>
    <s v="Direct Debit"/>
    <s v="(blank)"/>
    <s v="(blank)"/>
    <n v="1"/>
    <x v="0"/>
    <n v="60"/>
    <n v="0"/>
    <n v="0"/>
    <n v="0"/>
    <n v="5"/>
    <x v="2"/>
  </r>
  <r>
    <x v="1"/>
    <x v="63"/>
    <s v="No"/>
    <x v="0"/>
    <x v="33"/>
    <s v="Male"/>
    <x v="57"/>
    <s v="Yes"/>
    <s v="No"/>
    <m/>
    <x v="0"/>
    <x v="0"/>
    <m/>
    <m/>
    <m/>
    <n v="1"/>
    <x v="1"/>
    <n v="30"/>
    <n v="1"/>
    <n v="0"/>
    <n v="0"/>
    <n v="26"/>
    <x v="1"/>
  </r>
  <r>
    <x v="1"/>
    <x v="63"/>
    <s v="No"/>
    <x v="0"/>
    <x v="33"/>
    <s v="Male"/>
    <x v="45"/>
    <s v="No"/>
    <s v="Yes"/>
    <s v="No"/>
    <x v="2"/>
    <x v="2"/>
    <s v="Credit Card"/>
    <s v="(blank)"/>
    <s v="(blank)"/>
    <n v="1"/>
    <x v="0"/>
    <n v="47"/>
    <n v="1"/>
    <n v="0"/>
    <n v="0"/>
    <n v="9"/>
    <x v="2"/>
  </r>
  <r>
    <x v="1"/>
    <x v="63"/>
    <s v="No"/>
    <x v="0"/>
    <x v="34"/>
    <s v="Male"/>
    <x v="43"/>
    <s v="No"/>
    <s v="No"/>
    <m/>
    <x v="1"/>
    <x v="0"/>
    <m/>
    <m/>
    <m/>
    <n v="1"/>
    <x v="1"/>
    <n v="33"/>
    <n v="2"/>
    <n v="0"/>
    <n v="0"/>
    <n v="4"/>
    <x v="0"/>
  </r>
  <r>
    <x v="1"/>
    <x v="63"/>
    <s v="No"/>
    <x v="0"/>
    <x v="34"/>
    <s v="Male"/>
    <x v="56"/>
    <s v="No"/>
    <s v="No"/>
    <m/>
    <x v="1"/>
    <x v="0"/>
    <m/>
    <m/>
    <m/>
    <n v="1"/>
    <x v="1"/>
    <n v="57"/>
    <n v="0"/>
    <n v="0"/>
    <n v="0"/>
    <n v="1"/>
    <x v="0"/>
  </r>
  <r>
    <x v="1"/>
    <x v="63"/>
    <s v="No"/>
    <x v="0"/>
    <x v="34"/>
    <s v="Male"/>
    <x v="62"/>
    <s v="No"/>
    <s v="Yes"/>
    <s v="No"/>
    <x v="2"/>
    <x v="1"/>
    <s v="Direct Debit"/>
    <s v="(blank)"/>
    <s v="(blank)"/>
    <n v="1"/>
    <x v="0"/>
    <n v="41"/>
    <n v="1"/>
    <n v="0"/>
    <n v="0"/>
    <n v="4"/>
    <x v="0"/>
  </r>
  <r>
    <x v="1"/>
    <x v="63"/>
    <s v="No"/>
    <x v="0"/>
    <x v="38"/>
    <s v="Male"/>
    <x v="8"/>
    <s v="No"/>
    <s v="No"/>
    <m/>
    <x v="1"/>
    <x v="0"/>
    <m/>
    <m/>
    <m/>
    <n v="1"/>
    <x v="0"/>
    <n v="48"/>
    <n v="0"/>
    <n v="0"/>
    <n v="0"/>
    <n v="6"/>
    <x v="2"/>
  </r>
  <r>
    <x v="1"/>
    <x v="63"/>
    <s v="No"/>
    <x v="0"/>
    <x v="38"/>
    <s v="Male"/>
    <x v="58"/>
    <s v="No"/>
    <s v="Yes"/>
    <s v="No"/>
    <x v="2"/>
    <x v="3"/>
    <s v="Direct Debit"/>
    <s v="(blank)"/>
    <s v="(blank)"/>
    <n v="1"/>
    <x v="0"/>
    <n v="24"/>
    <n v="0"/>
    <n v="0"/>
    <n v="0"/>
    <n v="4"/>
    <x v="0"/>
  </r>
  <r>
    <x v="1"/>
    <x v="63"/>
    <s v="No"/>
    <x v="0"/>
    <x v="40"/>
    <s v="Female"/>
    <x v="0"/>
    <s v="Yes"/>
    <s v="No"/>
    <m/>
    <x v="0"/>
    <x v="0"/>
    <m/>
    <m/>
    <m/>
    <n v="1"/>
    <x v="0"/>
    <n v="45"/>
    <n v="0"/>
    <n v="0"/>
    <n v="0"/>
    <n v="37"/>
    <x v="1"/>
  </r>
  <r>
    <x v="1"/>
    <x v="63"/>
    <s v="No"/>
    <x v="0"/>
    <x v="40"/>
    <s v="Female"/>
    <x v="1"/>
    <s v="No"/>
    <s v="No"/>
    <m/>
    <x v="1"/>
    <x v="0"/>
    <m/>
    <m/>
    <m/>
    <n v="1"/>
    <x v="0"/>
    <n v="43"/>
    <n v="0"/>
    <n v="0"/>
    <n v="0"/>
    <n v="2"/>
    <x v="0"/>
  </r>
  <r>
    <x v="1"/>
    <x v="63"/>
    <s v="No"/>
    <x v="0"/>
    <x v="45"/>
    <s v="Female"/>
    <x v="1"/>
    <s v="No"/>
    <s v="No"/>
    <m/>
    <x v="1"/>
    <x v="0"/>
    <m/>
    <m/>
    <m/>
    <n v="1"/>
    <x v="0"/>
    <n v="37"/>
    <n v="0"/>
    <n v="0"/>
    <n v="0"/>
    <n v="4"/>
    <x v="0"/>
  </r>
  <r>
    <x v="1"/>
    <x v="63"/>
    <s v="No"/>
    <x v="0"/>
    <x v="45"/>
    <s v="Male"/>
    <x v="60"/>
    <s v="No"/>
    <s v="Yes"/>
    <s v="No"/>
    <x v="2"/>
    <x v="2"/>
    <s v="Credit Card"/>
    <s v="(blank)"/>
    <s v="(blank)"/>
    <n v="1"/>
    <x v="0"/>
    <n v="37"/>
    <n v="0"/>
    <n v="0"/>
    <n v="0"/>
    <n v="6"/>
    <x v="2"/>
  </r>
  <r>
    <x v="1"/>
    <x v="63"/>
    <s v="No"/>
    <x v="1"/>
    <x v="20"/>
    <s v="Male"/>
    <x v="56"/>
    <s v="No"/>
    <s v="No"/>
    <m/>
    <x v="1"/>
    <x v="0"/>
    <m/>
    <m/>
    <m/>
    <n v="1"/>
    <x v="0"/>
    <n v="22"/>
    <n v="0"/>
    <n v="0"/>
    <n v="0"/>
    <n v="5"/>
    <x v="2"/>
  </r>
  <r>
    <x v="1"/>
    <x v="63"/>
    <s v="No"/>
    <x v="1"/>
    <x v="31"/>
    <s v="Male"/>
    <x v="12"/>
    <s v="No"/>
    <s v="No"/>
    <m/>
    <x v="1"/>
    <x v="0"/>
    <m/>
    <m/>
    <m/>
    <n v="1"/>
    <x v="1"/>
    <n v="49"/>
    <n v="4"/>
    <n v="0"/>
    <n v="0"/>
    <n v="8"/>
    <x v="2"/>
  </r>
  <r>
    <x v="1"/>
    <x v="63"/>
    <s v="Yes"/>
    <x v="0"/>
    <x v="4"/>
    <s v="Male"/>
    <x v="47"/>
    <s v="No"/>
    <s v="No"/>
    <m/>
    <x v="1"/>
    <x v="0"/>
    <m/>
    <m/>
    <m/>
    <n v="1"/>
    <x v="0"/>
    <n v="16"/>
    <n v="0"/>
    <n v="393.6"/>
    <n v="0"/>
    <n v="9"/>
    <x v="2"/>
  </r>
  <r>
    <x v="1"/>
    <x v="63"/>
    <s v="Yes"/>
    <x v="0"/>
    <x v="5"/>
    <s v="Male"/>
    <x v="15"/>
    <s v="Yes"/>
    <s v="No"/>
    <m/>
    <x v="0"/>
    <x v="0"/>
    <m/>
    <m/>
    <m/>
    <n v="1"/>
    <x v="0"/>
    <n v="36"/>
    <n v="0"/>
    <n v="268.8"/>
    <n v="0"/>
    <n v="7"/>
    <x v="2"/>
  </r>
  <r>
    <x v="1"/>
    <x v="63"/>
    <s v="Yes"/>
    <x v="0"/>
    <x v="5"/>
    <s v="Male"/>
    <x v="60"/>
    <s v="No"/>
    <s v="Yes"/>
    <s v="No"/>
    <x v="2"/>
    <x v="2"/>
    <s v="Credit Card"/>
    <s v="(blank)"/>
    <s v="(blank)"/>
    <n v="1"/>
    <x v="0"/>
    <n v="42"/>
    <n v="0"/>
    <n v="108.8"/>
    <n v="0"/>
    <n v="9"/>
    <x v="2"/>
  </r>
  <r>
    <x v="1"/>
    <x v="63"/>
    <s v="Yes"/>
    <x v="0"/>
    <x v="8"/>
    <s v="Male"/>
    <x v="40"/>
    <s v="No"/>
    <s v="Yes"/>
    <s v="No"/>
    <x v="2"/>
    <x v="2"/>
    <s v="Direct Debit"/>
    <s v="(blank)"/>
    <s v="(blank)"/>
    <n v="1"/>
    <x v="0"/>
    <n v="39"/>
    <n v="0"/>
    <n v="134.4"/>
    <n v="0"/>
    <n v="3"/>
    <x v="0"/>
  </r>
  <r>
    <x v="1"/>
    <x v="63"/>
    <s v="Yes"/>
    <x v="0"/>
    <x v="10"/>
    <s v="Female"/>
    <x v="49"/>
    <s v="No"/>
    <s v="No"/>
    <m/>
    <x v="1"/>
    <x v="0"/>
    <m/>
    <m/>
    <m/>
    <n v="1"/>
    <x v="1"/>
    <n v="46"/>
    <n v="2"/>
    <n v="4.8"/>
    <n v="0"/>
    <n v="5"/>
    <x v="2"/>
  </r>
  <r>
    <x v="1"/>
    <x v="63"/>
    <s v="Yes"/>
    <x v="0"/>
    <x v="11"/>
    <s v="Female"/>
    <x v="11"/>
    <s v="No"/>
    <s v="No"/>
    <m/>
    <x v="1"/>
    <x v="0"/>
    <m/>
    <m/>
    <m/>
    <n v="1"/>
    <x v="0"/>
    <n v="35"/>
    <n v="0"/>
    <n v="393.6"/>
    <n v="0"/>
    <n v="3"/>
    <x v="0"/>
  </r>
  <r>
    <x v="1"/>
    <x v="63"/>
    <s v="Yes"/>
    <x v="0"/>
    <x v="13"/>
    <s v="Male"/>
    <x v="46"/>
    <s v="No"/>
    <s v="No"/>
    <m/>
    <x v="1"/>
    <x v="0"/>
    <m/>
    <m/>
    <m/>
    <n v="1"/>
    <x v="0"/>
    <n v="37"/>
    <n v="0"/>
    <n v="168"/>
    <n v="0"/>
    <n v="10"/>
    <x v="1"/>
  </r>
  <r>
    <x v="1"/>
    <x v="63"/>
    <s v="Yes"/>
    <x v="0"/>
    <x v="16"/>
    <s v="Female"/>
    <x v="10"/>
    <s v="Yes"/>
    <s v="No"/>
    <m/>
    <x v="0"/>
    <x v="0"/>
    <m/>
    <m/>
    <m/>
    <n v="1"/>
    <x v="0"/>
    <n v="21"/>
    <n v="2"/>
    <n v="172.8"/>
    <n v="0"/>
    <n v="12"/>
    <x v="1"/>
  </r>
  <r>
    <x v="1"/>
    <x v="63"/>
    <s v="Yes"/>
    <x v="0"/>
    <x v="18"/>
    <s v="Female"/>
    <x v="44"/>
    <s v="No"/>
    <s v="No"/>
    <m/>
    <x v="1"/>
    <x v="0"/>
    <m/>
    <m/>
    <m/>
    <n v="1"/>
    <x v="0"/>
    <n v="44"/>
    <n v="0"/>
    <n v="256"/>
    <n v="0"/>
    <n v="1"/>
    <x v="0"/>
  </r>
  <r>
    <x v="1"/>
    <x v="63"/>
    <s v="Yes"/>
    <x v="0"/>
    <x v="21"/>
    <s v="Female"/>
    <x v="8"/>
    <s v="No"/>
    <s v="No"/>
    <m/>
    <x v="1"/>
    <x v="0"/>
    <m/>
    <m/>
    <m/>
    <n v="1"/>
    <x v="0"/>
    <n v="52"/>
    <n v="0"/>
    <n v="451.2"/>
    <n v="0"/>
    <n v="3"/>
    <x v="0"/>
  </r>
  <r>
    <x v="1"/>
    <x v="63"/>
    <s v="Yes"/>
    <x v="0"/>
    <x v="50"/>
    <s v="Male"/>
    <x v="56"/>
    <s v="No"/>
    <s v="No"/>
    <m/>
    <x v="1"/>
    <x v="0"/>
    <m/>
    <m/>
    <m/>
    <n v="1"/>
    <x v="0"/>
    <n v="14"/>
    <n v="1"/>
    <n v="179.2"/>
    <n v="0"/>
    <n v="14"/>
    <x v="1"/>
  </r>
  <r>
    <x v="1"/>
    <x v="63"/>
    <s v="Yes"/>
    <x v="0"/>
    <x v="26"/>
    <s v="Female"/>
    <x v="44"/>
    <s v="No"/>
    <s v="No"/>
    <m/>
    <x v="1"/>
    <x v="0"/>
    <m/>
    <m/>
    <m/>
    <n v="1"/>
    <x v="0"/>
    <n v="39"/>
    <n v="0"/>
    <n v="131.80000000000001"/>
    <n v="0"/>
    <n v="4"/>
    <x v="0"/>
  </r>
  <r>
    <x v="1"/>
    <x v="63"/>
    <s v="Yes"/>
    <x v="0"/>
    <x v="26"/>
    <s v="Female"/>
    <x v="63"/>
    <s v="No"/>
    <s v="Yes"/>
    <s v="No"/>
    <x v="2"/>
    <x v="2"/>
    <s v="Credit Card"/>
    <s v="(blank)"/>
    <s v="(blank)"/>
    <n v="1"/>
    <x v="0"/>
    <n v="65"/>
    <n v="0"/>
    <n v="345.6"/>
    <n v="0"/>
    <n v="3"/>
    <x v="0"/>
  </r>
  <r>
    <x v="1"/>
    <x v="63"/>
    <s v="Yes"/>
    <x v="0"/>
    <x v="27"/>
    <s v="Female"/>
    <x v="29"/>
    <s v="No"/>
    <s v="No"/>
    <m/>
    <x v="1"/>
    <x v="0"/>
    <m/>
    <m/>
    <m/>
    <n v="1"/>
    <x v="0"/>
    <n v="40"/>
    <n v="1"/>
    <n v="131.19999999999999"/>
    <n v="0"/>
    <n v="6"/>
    <x v="2"/>
  </r>
  <r>
    <x v="1"/>
    <x v="63"/>
    <s v="Yes"/>
    <x v="0"/>
    <x v="34"/>
    <s v="Male"/>
    <x v="12"/>
    <s v="No"/>
    <s v="No"/>
    <m/>
    <x v="1"/>
    <x v="0"/>
    <m/>
    <m/>
    <m/>
    <n v="1"/>
    <x v="0"/>
    <n v="45"/>
    <n v="0"/>
    <n v="251.7"/>
    <n v="0"/>
    <n v="4"/>
    <x v="0"/>
  </r>
  <r>
    <x v="1"/>
    <x v="63"/>
    <s v="Yes"/>
    <x v="0"/>
    <x v="43"/>
    <s v="Male"/>
    <x v="6"/>
    <s v="No"/>
    <s v="No"/>
    <m/>
    <x v="1"/>
    <x v="0"/>
    <m/>
    <m/>
    <m/>
    <n v="1"/>
    <x v="0"/>
    <n v="35"/>
    <n v="2"/>
    <n v="236.8"/>
    <n v="0"/>
    <n v="6"/>
    <x v="2"/>
  </r>
  <r>
    <x v="1"/>
    <x v="63"/>
    <s v="Yes"/>
    <x v="0"/>
    <x v="47"/>
    <s v="Female"/>
    <x v="22"/>
    <s v="No"/>
    <s v="Yes"/>
    <s v="No"/>
    <x v="2"/>
    <x v="1"/>
    <s v="Direct Debit"/>
    <s v="Attitude"/>
    <s v="Attitude of support person"/>
    <n v="1"/>
    <x v="1"/>
    <n v="52"/>
    <n v="4"/>
    <n v="15"/>
    <n v="0"/>
    <n v="6"/>
    <x v="2"/>
  </r>
  <r>
    <x v="1"/>
    <x v="63"/>
    <s v="Yes"/>
    <x v="1"/>
    <x v="4"/>
    <s v="Male"/>
    <x v="25"/>
    <s v="No"/>
    <s v="No"/>
    <m/>
    <x v="1"/>
    <x v="0"/>
    <m/>
    <m/>
    <m/>
    <n v="1"/>
    <x v="0"/>
    <n v="37"/>
    <n v="0"/>
    <n v="0"/>
    <n v="0"/>
    <n v="5"/>
    <x v="2"/>
  </r>
  <r>
    <x v="1"/>
    <x v="63"/>
    <s v="Yes"/>
    <x v="1"/>
    <x v="20"/>
    <s v="Female"/>
    <x v="17"/>
    <s v="Yes"/>
    <s v="No"/>
    <m/>
    <x v="0"/>
    <x v="0"/>
    <m/>
    <m/>
    <m/>
    <n v="1"/>
    <x v="0"/>
    <n v="30"/>
    <n v="0"/>
    <n v="0"/>
    <n v="0"/>
    <n v="26"/>
    <x v="1"/>
  </r>
  <r>
    <x v="1"/>
    <x v="63"/>
    <s v="Yes"/>
    <x v="1"/>
    <x v="42"/>
    <s v="Female"/>
    <x v="48"/>
    <s v="No"/>
    <s v="No"/>
    <m/>
    <x v="1"/>
    <x v="0"/>
    <m/>
    <m/>
    <m/>
    <n v="1"/>
    <x v="0"/>
    <n v="58"/>
    <n v="0"/>
    <n v="0"/>
    <n v="0"/>
    <n v="10"/>
    <x v="1"/>
  </r>
  <r>
    <x v="1"/>
    <x v="63"/>
    <s v="Yes"/>
    <x v="1"/>
    <x v="43"/>
    <s v="Female"/>
    <x v="57"/>
    <s v="Yes"/>
    <s v="No"/>
    <m/>
    <x v="0"/>
    <x v="0"/>
    <m/>
    <m/>
    <m/>
    <n v="1"/>
    <x v="0"/>
    <n v="54"/>
    <n v="0"/>
    <n v="0"/>
    <n v="0"/>
    <n v="30"/>
    <x v="1"/>
  </r>
  <r>
    <x v="1"/>
    <x v="64"/>
    <s v="No"/>
    <x v="0"/>
    <x v="1"/>
    <s v="Female"/>
    <x v="66"/>
    <s v="No"/>
    <s v="Yes"/>
    <s v="No"/>
    <x v="2"/>
    <x v="2"/>
    <s v="Direct Debit"/>
    <s v="(blank)"/>
    <s v="(blank)"/>
    <n v="1"/>
    <x v="0"/>
    <n v="48"/>
    <n v="0"/>
    <n v="0"/>
    <n v="0"/>
    <n v="5"/>
    <x v="2"/>
  </r>
  <r>
    <x v="1"/>
    <x v="64"/>
    <s v="No"/>
    <x v="0"/>
    <x v="1"/>
    <s v="Male"/>
    <x v="36"/>
    <s v="No"/>
    <s v="No"/>
    <m/>
    <x v="1"/>
    <x v="0"/>
    <m/>
    <m/>
    <m/>
    <n v="1"/>
    <x v="1"/>
    <n v="55"/>
    <n v="2"/>
    <n v="0"/>
    <n v="0"/>
    <n v="18"/>
    <x v="1"/>
  </r>
  <r>
    <x v="1"/>
    <x v="64"/>
    <s v="No"/>
    <x v="0"/>
    <x v="2"/>
    <s v="Female"/>
    <x v="58"/>
    <s v="No"/>
    <s v="Yes"/>
    <s v="No"/>
    <x v="2"/>
    <x v="2"/>
    <s v="Direct Debit"/>
    <s v="(blank)"/>
    <s v="(blank)"/>
    <n v="1"/>
    <x v="0"/>
    <n v="58"/>
    <n v="0"/>
    <n v="0"/>
    <n v="0"/>
    <n v="8"/>
    <x v="2"/>
  </r>
  <r>
    <x v="1"/>
    <x v="64"/>
    <s v="No"/>
    <x v="0"/>
    <x v="3"/>
    <s v="Female"/>
    <x v="37"/>
    <s v="No"/>
    <s v="No"/>
    <m/>
    <x v="1"/>
    <x v="0"/>
    <m/>
    <m/>
    <m/>
    <n v="1"/>
    <x v="0"/>
    <n v="35"/>
    <n v="0"/>
    <n v="0"/>
    <n v="0"/>
    <n v="13"/>
    <x v="1"/>
  </r>
  <r>
    <x v="1"/>
    <x v="64"/>
    <s v="No"/>
    <x v="0"/>
    <x v="4"/>
    <s v="Male"/>
    <x v="33"/>
    <s v="No"/>
    <s v="Yes"/>
    <s v="No"/>
    <x v="2"/>
    <x v="3"/>
    <s v="Direct Debit"/>
    <s v="(blank)"/>
    <s v="(blank)"/>
    <n v="1"/>
    <x v="0"/>
    <n v="64"/>
    <n v="0"/>
    <n v="0"/>
    <n v="0"/>
    <n v="2"/>
    <x v="0"/>
  </r>
  <r>
    <x v="1"/>
    <x v="64"/>
    <s v="No"/>
    <x v="0"/>
    <x v="5"/>
    <s v="Female"/>
    <x v="10"/>
    <s v="Yes"/>
    <s v="No"/>
    <m/>
    <x v="0"/>
    <x v="0"/>
    <m/>
    <m/>
    <m/>
    <n v="1"/>
    <x v="0"/>
    <n v="28"/>
    <n v="0"/>
    <n v="0"/>
    <n v="0"/>
    <n v="15"/>
    <x v="1"/>
  </r>
  <r>
    <x v="1"/>
    <x v="64"/>
    <s v="No"/>
    <x v="0"/>
    <x v="8"/>
    <s v="Male"/>
    <x v="14"/>
    <s v="No"/>
    <s v="Yes"/>
    <s v="No"/>
    <x v="2"/>
    <x v="3"/>
    <s v="Credit Card"/>
    <s v="(blank)"/>
    <s v="(blank)"/>
    <n v="1"/>
    <x v="0"/>
    <n v="55"/>
    <n v="0"/>
    <n v="0"/>
    <n v="0"/>
    <n v="3"/>
    <x v="0"/>
  </r>
  <r>
    <x v="1"/>
    <x v="64"/>
    <s v="No"/>
    <x v="0"/>
    <x v="13"/>
    <s v="Male"/>
    <x v="26"/>
    <s v="No"/>
    <s v="No"/>
    <m/>
    <x v="1"/>
    <x v="0"/>
    <m/>
    <m/>
    <m/>
    <n v="1"/>
    <x v="0"/>
    <n v="46"/>
    <n v="0"/>
    <n v="0"/>
    <n v="0"/>
    <n v="7"/>
    <x v="2"/>
  </r>
  <r>
    <x v="1"/>
    <x v="64"/>
    <s v="No"/>
    <x v="0"/>
    <x v="14"/>
    <s v="Female"/>
    <x v="48"/>
    <s v="No"/>
    <s v="No"/>
    <m/>
    <x v="1"/>
    <x v="0"/>
    <m/>
    <m/>
    <m/>
    <n v="1"/>
    <x v="0"/>
    <n v="21"/>
    <n v="0"/>
    <n v="0"/>
    <n v="0"/>
    <n v="8"/>
    <x v="2"/>
  </r>
  <r>
    <x v="1"/>
    <x v="64"/>
    <s v="No"/>
    <x v="0"/>
    <x v="18"/>
    <s v="Female"/>
    <x v="5"/>
    <s v="Yes"/>
    <s v="No"/>
    <m/>
    <x v="0"/>
    <x v="0"/>
    <m/>
    <m/>
    <m/>
    <n v="1"/>
    <x v="0"/>
    <n v="36"/>
    <n v="0"/>
    <n v="0"/>
    <n v="0"/>
    <n v="17"/>
    <x v="1"/>
  </r>
  <r>
    <x v="1"/>
    <x v="64"/>
    <s v="No"/>
    <x v="0"/>
    <x v="20"/>
    <s v="Female"/>
    <x v="12"/>
    <s v="No"/>
    <s v="No"/>
    <m/>
    <x v="1"/>
    <x v="0"/>
    <m/>
    <m/>
    <m/>
    <n v="1"/>
    <x v="0"/>
    <n v="55"/>
    <n v="0"/>
    <n v="0"/>
    <n v="0"/>
    <n v="3"/>
    <x v="0"/>
  </r>
  <r>
    <x v="1"/>
    <x v="64"/>
    <s v="No"/>
    <x v="0"/>
    <x v="21"/>
    <s v="Male"/>
    <x v="38"/>
    <s v="No"/>
    <s v="No"/>
    <m/>
    <x v="1"/>
    <x v="0"/>
    <m/>
    <m/>
    <m/>
    <n v="1"/>
    <x v="0"/>
    <n v="28"/>
    <n v="0"/>
    <n v="0"/>
    <n v="0"/>
    <n v="3"/>
    <x v="0"/>
  </r>
  <r>
    <x v="1"/>
    <x v="64"/>
    <s v="No"/>
    <x v="0"/>
    <x v="50"/>
    <s v="Female"/>
    <x v="31"/>
    <s v="No"/>
    <s v="Yes"/>
    <s v="No"/>
    <x v="2"/>
    <x v="2"/>
    <s v="Credit Card"/>
    <s v="(blank)"/>
    <s v="(blank)"/>
    <n v="1"/>
    <x v="0"/>
    <n v="37"/>
    <n v="0"/>
    <n v="0"/>
    <n v="0"/>
    <n v="5"/>
    <x v="2"/>
  </r>
  <r>
    <x v="1"/>
    <x v="64"/>
    <s v="No"/>
    <x v="0"/>
    <x v="23"/>
    <s v="Male"/>
    <x v="6"/>
    <s v="No"/>
    <s v="No"/>
    <m/>
    <x v="1"/>
    <x v="0"/>
    <m/>
    <m/>
    <m/>
    <n v="1"/>
    <x v="0"/>
    <n v="50"/>
    <n v="1"/>
    <n v="0"/>
    <n v="0"/>
    <n v="3"/>
    <x v="0"/>
  </r>
  <r>
    <x v="1"/>
    <x v="64"/>
    <s v="No"/>
    <x v="0"/>
    <x v="29"/>
    <s v="Female"/>
    <x v="4"/>
    <s v="Yes"/>
    <s v="No"/>
    <m/>
    <x v="0"/>
    <x v="0"/>
    <m/>
    <m/>
    <m/>
    <n v="1"/>
    <x v="0"/>
    <n v="36"/>
    <n v="1"/>
    <n v="0"/>
    <n v="0"/>
    <n v="36"/>
    <x v="1"/>
  </r>
  <r>
    <x v="1"/>
    <x v="64"/>
    <s v="No"/>
    <x v="0"/>
    <x v="29"/>
    <s v="Male"/>
    <x v="18"/>
    <s v="Yes"/>
    <s v="No"/>
    <m/>
    <x v="0"/>
    <x v="0"/>
    <m/>
    <m/>
    <m/>
    <n v="1"/>
    <x v="0"/>
    <n v="57"/>
    <n v="0"/>
    <n v="0"/>
    <n v="0"/>
    <n v="8"/>
    <x v="2"/>
  </r>
  <r>
    <x v="1"/>
    <x v="64"/>
    <s v="No"/>
    <x v="0"/>
    <x v="29"/>
    <s v="Male"/>
    <x v="50"/>
    <s v="No"/>
    <s v="No"/>
    <m/>
    <x v="1"/>
    <x v="0"/>
    <m/>
    <m/>
    <m/>
    <n v="1"/>
    <x v="0"/>
    <n v="29"/>
    <n v="0"/>
    <n v="0"/>
    <n v="0"/>
    <n v="4"/>
    <x v="0"/>
  </r>
  <r>
    <x v="1"/>
    <x v="64"/>
    <s v="No"/>
    <x v="0"/>
    <x v="30"/>
    <s v="Female"/>
    <x v="38"/>
    <s v="No"/>
    <s v="No"/>
    <m/>
    <x v="1"/>
    <x v="0"/>
    <m/>
    <m/>
    <m/>
    <n v="1"/>
    <x v="0"/>
    <n v="37"/>
    <n v="0"/>
    <n v="0"/>
    <n v="0"/>
    <n v="11"/>
    <x v="1"/>
  </r>
  <r>
    <x v="1"/>
    <x v="64"/>
    <s v="No"/>
    <x v="0"/>
    <x v="36"/>
    <s v="Male"/>
    <x v="4"/>
    <s v="Yes"/>
    <s v="No"/>
    <m/>
    <x v="0"/>
    <x v="0"/>
    <m/>
    <m/>
    <m/>
    <n v="1"/>
    <x v="0"/>
    <n v="61"/>
    <n v="0"/>
    <n v="0"/>
    <n v="0"/>
    <n v="23"/>
    <x v="1"/>
  </r>
  <r>
    <x v="1"/>
    <x v="64"/>
    <s v="No"/>
    <x v="0"/>
    <x v="37"/>
    <s v="Male"/>
    <x v="29"/>
    <s v="No"/>
    <s v="No"/>
    <m/>
    <x v="1"/>
    <x v="0"/>
    <m/>
    <m/>
    <m/>
    <n v="1"/>
    <x v="0"/>
    <n v="48"/>
    <n v="1"/>
    <n v="0"/>
    <n v="0"/>
    <n v="3"/>
    <x v="0"/>
  </r>
  <r>
    <x v="1"/>
    <x v="64"/>
    <s v="No"/>
    <x v="0"/>
    <x v="38"/>
    <s v="Male"/>
    <x v="47"/>
    <s v="No"/>
    <s v="No"/>
    <m/>
    <x v="1"/>
    <x v="0"/>
    <m/>
    <m/>
    <m/>
    <n v="1"/>
    <x v="0"/>
    <n v="36"/>
    <n v="0"/>
    <n v="0"/>
    <n v="0"/>
    <n v="2"/>
    <x v="0"/>
  </r>
  <r>
    <x v="1"/>
    <x v="64"/>
    <s v="No"/>
    <x v="0"/>
    <x v="40"/>
    <s v="Male"/>
    <x v="18"/>
    <s v="Yes"/>
    <s v="No"/>
    <m/>
    <x v="0"/>
    <x v="0"/>
    <m/>
    <m/>
    <m/>
    <n v="1"/>
    <x v="1"/>
    <n v="61"/>
    <n v="3"/>
    <n v="0"/>
    <n v="0"/>
    <n v="18"/>
    <x v="1"/>
  </r>
  <r>
    <x v="1"/>
    <x v="64"/>
    <s v="No"/>
    <x v="0"/>
    <x v="45"/>
    <s v="Female"/>
    <x v="38"/>
    <s v="No"/>
    <s v="No"/>
    <m/>
    <x v="1"/>
    <x v="0"/>
    <m/>
    <m/>
    <m/>
    <n v="1"/>
    <x v="0"/>
    <n v="52"/>
    <n v="2"/>
    <n v="0"/>
    <n v="0"/>
    <n v="1"/>
    <x v="0"/>
  </r>
  <r>
    <x v="1"/>
    <x v="64"/>
    <s v="No"/>
    <x v="0"/>
    <x v="45"/>
    <s v="Male"/>
    <x v="47"/>
    <s v="No"/>
    <s v="No"/>
    <m/>
    <x v="1"/>
    <x v="0"/>
    <m/>
    <m/>
    <m/>
    <n v="1"/>
    <x v="0"/>
    <n v="23"/>
    <n v="0"/>
    <n v="0"/>
    <n v="0"/>
    <n v="13"/>
    <x v="1"/>
  </r>
  <r>
    <x v="1"/>
    <x v="64"/>
    <s v="No"/>
    <x v="0"/>
    <x v="45"/>
    <s v="Male"/>
    <x v="14"/>
    <s v="No"/>
    <s v="No"/>
    <m/>
    <x v="1"/>
    <x v="0"/>
    <m/>
    <m/>
    <m/>
    <n v="1"/>
    <x v="0"/>
    <n v="70"/>
    <n v="2"/>
    <n v="0"/>
    <n v="0"/>
    <n v="5"/>
    <x v="2"/>
  </r>
  <r>
    <x v="1"/>
    <x v="64"/>
    <s v="No"/>
    <x v="0"/>
    <x v="46"/>
    <s v="Female"/>
    <x v="33"/>
    <s v="No"/>
    <s v="Yes"/>
    <s v="No"/>
    <x v="2"/>
    <x v="3"/>
    <s v="Direct Debit"/>
    <s v="(blank)"/>
    <s v="(blank)"/>
    <n v="1"/>
    <x v="0"/>
    <n v="47"/>
    <n v="0"/>
    <n v="0"/>
    <n v="0"/>
    <n v="13"/>
    <x v="1"/>
  </r>
  <r>
    <x v="1"/>
    <x v="64"/>
    <s v="No"/>
    <x v="0"/>
    <x v="46"/>
    <s v="Male"/>
    <x v="19"/>
    <s v="Yes"/>
    <s v="No"/>
    <m/>
    <x v="0"/>
    <x v="0"/>
    <m/>
    <m/>
    <m/>
    <n v="1"/>
    <x v="0"/>
    <n v="26"/>
    <n v="0"/>
    <n v="0"/>
    <n v="0"/>
    <n v="7"/>
    <x v="2"/>
  </r>
  <r>
    <x v="1"/>
    <x v="64"/>
    <s v="No"/>
    <x v="0"/>
    <x v="46"/>
    <s v="Male"/>
    <x v="64"/>
    <s v="No"/>
    <s v="Yes"/>
    <s v="No"/>
    <x v="2"/>
    <x v="2"/>
    <s v="Direct Debit"/>
    <s v="(blank)"/>
    <s v="(blank)"/>
    <n v="1"/>
    <x v="0"/>
    <n v="42"/>
    <n v="0"/>
    <n v="0"/>
    <n v="0"/>
    <n v="6"/>
    <x v="2"/>
  </r>
  <r>
    <x v="1"/>
    <x v="64"/>
    <s v="No"/>
    <x v="1"/>
    <x v="29"/>
    <s v="Female"/>
    <x v="38"/>
    <s v="No"/>
    <s v="No"/>
    <m/>
    <x v="1"/>
    <x v="0"/>
    <m/>
    <m/>
    <m/>
    <n v="1"/>
    <x v="0"/>
    <n v="43"/>
    <n v="2"/>
    <n v="0"/>
    <n v="0"/>
    <n v="2"/>
    <x v="0"/>
  </r>
  <r>
    <x v="1"/>
    <x v="64"/>
    <s v="Yes"/>
    <x v="0"/>
    <x v="2"/>
    <s v="Female"/>
    <x v="66"/>
    <s v="No"/>
    <s v="Yes"/>
    <s v="No"/>
    <x v="2"/>
    <x v="2"/>
    <s v="Direct Debit"/>
    <s v="(blank)"/>
    <s v="(blank)"/>
    <n v="1"/>
    <x v="0"/>
    <n v="58"/>
    <n v="0"/>
    <n v="335.8"/>
    <n v="0"/>
    <n v="5"/>
    <x v="2"/>
  </r>
  <r>
    <x v="1"/>
    <x v="64"/>
    <s v="Yes"/>
    <x v="0"/>
    <x v="6"/>
    <s v="Female"/>
    <x v="39"/>
    <s v="No"/>
    <s v="No"/>
    <m/>
    <x v="1"/>
    <x v="0"/>
    <m/>
    <m/>
    <m/>
    <n v="1"/>
    <x v="0"/>
    <n v="31"/>
    <n v="0"/>
    <n v="468"/>
    <n v="0"/>
    <n v="5"/>
    <x v="2"/>
  </r>
  <r>
    <x v="1"/>
    <x v="64"/>
    <s v="Yes"/>
    <x v="0"/>
    <x v="7"/>
    <s v="Female"/>
    <x v="61"/>
    <s v="No"/>
    <s v="Yes"/>
    <s v="No"/>
    <x v="2"/>
    <x v="3"/>
    <s v="Credit Card"/>
    <s v="(blank)"/>
    <s v="(blank)"/>
    <n v="1"/>
    <x v="0"/>
    <n v="46"/>
    <n v="0"/>
    <n v="96.2"/>
    <n v="0"/>
    <n v="3"/>
    <x v="0"/>
  </r>
  <r>
    <x v="1"/>
    <x v="64"/>
    <s v="Yes"/>
    <x v="0"/>
    <x v="19"/>
    <s v="Male"/>
    <x v="38"/>
    <s v="No"/>
    <s v="No"/>
    <m/>
    <x v="1"/>
    <x v="0"/>
    <m/>
    <m/>
    <m/>
    <n v="1"/>
    <x v="0"/>
    <n v="39"/>
    <n v="0"/>
    <n v="290.3"/>
    <n v="0"/>
    <n v="4"/>
    <x v="0"/>
  </r>
  <r>
    <x v="1"/>
    <x v="64"/>
    <s v="Yes"/>
    <x v="0"/>
    <x v="21"/>
    <s v="Female"/>
    <x v="50"/>
    <s v="No"/>
    <s v="No"/>
    <m/>
    <x v="1"/>
    <x v="0"/>
    <m/>
    <m/>
    <m/>
    <n v="1"/>
    <x v="0"/>
    <n v="62"/>
    <n v="0"/>
    <n v="320.7"/>
    <n v="0"/>
    <n v="13"/>
    <x v="1"/>
  </r>
  <r>
    <x v="1"/>
    <x v="64"/>
    <s v="Yes"/>
    <x v="0"/>
    <x v="21"/>
    <s v="Male"/>
    <x v="1"/>
    <s v="No"/>
    <s v="No"/>
    <m/>
    <x v="1"/>
    <x v="0"/>
    <m/>
    <m/>
    <m/>
    <n v="1"/>
    <x v="0"/>
    <n v="41"/>
    <n v="0"/>
    <n v="59.8"/>
    <n v="0"/>
    <n v="3"/>
    <x v="0"/>
  </r>
  <r>
    <x v="1"/>
    <x v="64"/>
    <s v="Yes"/>
    <x v="0"/>
    <x v="27"/>
    <s v="Female"/>
    <x v="65"/>
    <s v="No"/>
    <s v="Yes"/>
    <s v="Yes"/>
    <x v="2"/>
    <x v="3"/>
    <s v="Direct Debit"/>
    <s v="(blank)"/>
    <s v="(blank)"/>
    <n v="1"/>
    <x v="0"/>
    <n v="53"/>
    <n v="1"/>
    <n v="144.30000000000001"/>
    <n v="0"/>
    <n v="7"/>
    <x v="2"/>
  </r>
  <r>
    <x v="1"/>
    <x v="64"/>
    <s v="Yes"/>
    <x v="0"/>
    <x v="29"/>
    <s v="Female"/>
    <x v="52"/>
    <s v="No"/>
    <s v="Yes"/>
    <s v="No"/>
    <x v="2"/>
    <x v="3"/>
    <s v="Credit Card"/>
    <s v="(blank)"/>
    <s v="(blank)"/>
    <n v="1"/>
    <x v="0"/>
    <n v="27"/>
    <n v="0"/>
    <n v="135.19999999999999"/>
    <n v="0"/>
    <n v="1"/>
    <x v="0"/>
  </r>
  <r>
    <x v="1"/>
    <x v="64"/>
    <s v="Yes"/>
    <x v="0"/>
    <x v="31"/>
    <s v="Female"/>
    <x v="46"/>
    <s v="No"/>
    <s v="No"/>
    <m/>
    <x v="1"/>
    <x v="0"/>
    <m/>
    <m/>
    <m/>
    <n v="1"/>
    <x v="0"/>
    <n v="38"/>
    <n v="0"/>
    <n v="451.8"/>
    <n v="0"/>
    <n v="7"/>
    <x v="2"/>
  </r>
  <r>
    <x v="1"/>
    <x v="64"/>
    <s v="Yes"/>
    <x v="0"/>
    <x v="33"/>
    <s v="Male"/>
    <x v="19"/>
    <s v="Yes"/>
    <s v="No"/>
    <m/>
    <x v="0"/>
    <x v="0"/>
    <m/>
    <m/>
    <m/>
    <n v="1"/>
    <x v="0"/>
    <n v="52"/>
    <n v="0"/>
    <n v="208"/>
    <n v="0"/>
    <n v="14"/>
    <x v="1"/>
  </r>
  <r>
    <x v="1"/>
    <x v="64"/>
    <s v="Yes"/>
    <x v="0"/>
    <x v="39"/>
    <s v="Female"/>
    <x v="39"/>
    <s v="No"/>
    <s v="No"/>
    <m/>
    <x v="1"/>
    <x v="0"/>
    <m/>
    <m/>
    <m/>
    <n v="1"/>
    <x v="0"/>
    <n v="34"/>
    <n v="0"/>
    <n v="113.1"/>
    <n v="0"/>
    <n v="1"/>
    <x v="0"/>
  </r>
  <r>
    <x v="1"/>
    <x v="64"/>
    <s v="Yes"/>
    <x v="0"/>
    <x v="41"/>
    <s v="Female"/>
    <x v="61"/>
    <s v="No"/>
    <s v="Yes"/>
    <s v="No"/>
    <x v="2"/>
    <x v="2"/>
    <s v="Direct Debit"/>
    <s v="Attitude"/>
    <s v="Attitude of support person"/>
    <n v="1"/>
    <x v="1"/>
    <n v="36"/>
    <n v="4"/>
    <n v="204.8"/>
    <n v="0"/>
    <n v="1"/>
    <x v="0"/>
  </r>
  <r>
    <x v="1"/>
    <x v="64"/>
    <s v="Yes"/>
    <x v="0"/>
    <x v="43"/>
    <s v="Male"/>
    <x v="42"/>
    <s v="No"/>
    <s v="No"/>
    <m/>
    <x v="1"/>
    <x v="0"/>
    <m/>
    <m/>
    <m/>
    <n v="1"/>
    <x v="0"/>
    <n v="31"/>
    <n v="2"/>
    <n v="229.1"/>
    <n v="0"/>
    <n v="4"/>
    <x v="0"/>
  </r>
  <r>
    <x v="1"/>
    <x v="64"/>
    <s v="Yes"/>
    <x v="0"/>
    <x v="46"/>
    <s v="Female"/>
    <x v="36"/>
    <s v="No"/>
    <s v="No"/>
    <m/>
    <x v="1"/>
    <x v="0"/>
    <m/>
    <m/>
    <m/>
    <n v="1"/>
    <x v="0"/>
    <n v="38"/>
    <n v="0"/>
    <n v="59.8"/>
    <n v="0"/>
    <n v="6"/>
    <x v="2"/>
  </r>
  <r>
    <x v="1"/>
    <x v="64"/>
    <s v="Yes"/>
    <x v="0"/>
    <x v="46"/>
    <s v="Male"/>
    <x v="21"/>
    <s v="No"/>
    <s v="No"/>
    <m/>
    <x v="1"/>
    <x v="0"/>
    <m/>
    <m/>
    <m/>
    <n v="1"/>
    <x v="0"/>
    <n v="45"/>
    <n v="0"/>
    <n v="231.8"/>
    <n v="0"/>
    <n v="5"/>
    <x v="2"/>
  </r>
  <r>
    <x v="1"/>
    <x v="64"/>
    <s v="Yes"/>
    <x v="1"/>
    <x v="8"/>
    <s v="Male"/>
    <x v="17"/>
    <s v="Yes"/>
    <s v="No"/>
    <m/>
    <x v="0"/>
    <x v="0"/>
    <m/>
    <m/>
    <m/>
    <n v="1"/>
    <x v="0"/>
    <n v="62"/>
    <n v="0"/>
    <n v="0"/>
    <n v="0"/>
    <n v="24"/>
    <x v="1"/>
  </r>
  <r>
    <x v="1"/>
    <x v="64"/>
    <s v="Yes"/>
    <x v="1"/>
    <x v="33"/>
    <s v="Female"/>
    <x v="56"/>
    <s v="No"/>
    <s v="No"/>
    <m/>
    <x v="1"/>
    <x v="0"/>
    <m/>
    <m/>
    <m/>
    <n v="1"/>
    <x v="0"/>
    <n v="45"/>
    <n v="0"/>
    <n v="0"/>
    <n v="0"/>
    <n v="27"/>
    <x v="1"/>
  </r>
  <r>
    <x v="1"/>
    <x v="64"/>
    <s v="Yes"/>
    <x v="1"/>
    <x v="36"/>
    <s v="Female"/>
    <x v="30"/>
    <s v="No"/>
    <s v="Yes"/>
    <s v="Yes"/>
    <x v="2"/>
    <x v="3"/>
    <s v="Credit Card"/>
    <s v="(blank)"/>
    <s v="(blank)"/>
    <n v="1"/>
    <x v="0"/>
    <n v="34"/>
    <n v="0"/>
    <n v="0"/>
    <n v="0"/>
    <n v="6"/>
    <x v="2"/>
  </r>
  <r>
    <x v="1"/>
    <x v="64"/>
    <s v="Yes"/>
    <x v="1"/>
    <x v="36"/>
    <s v="Male"/>
    <x v="56"/>
    <s v="No"/>
    <s v="No"/>
    <m/>
    <x v="1"/>
    <x v="0"/>
    <m/>
    <m/>
    <m/>
    <n v="1"/>
    <x v="0"/>
    <n v="30"/>
    <n v="0"/>
    <n v="0"/>
    <n v="0"/>
    <n v="12"/>
    <x v="1"/>
  </r>
  <r>
    <x v="1"/>
    <x v="65"/>
    <s v="No"/>
    <x v="0"/>
    <x v="1"/>
    <s v="Female"/>
    <x v="47"/>
    <s v="No"/>
    <s v="No"/>
    <m/>
    <x v="1"/>
    <x v="0"/>
    <m/>
    <m/>
    <m/>
    <n v="1"/>
    <x v="0"/>
    <n v="43"/>
    <n v="0"/>
    <n v="0"/>
    <n v="0"/>
    <n v="15"/>
    <x v="1"/>
  </r>
  <r>
    <x v="1"/>
    <x v="65"/>
    <s v="No"/>
    <x v="0"/>
    <x v="1"/>
    <s v="Male"/>
    <x v="19"/>
    <s v="Yes"/>
    <s v="No"/>
    <m/>
    <x v="0"/>
    <x v="0"/>
    <m/>
    <m/>
    <m/>
    <n v="1"/>
    <x v="0"/>
    <n v="54"/>
    <n v="0"/>
    <n v="0"/>
    <n v="0"/>
    <n v="15"/>
    <x v="1"/>
  </r>
  <r>
    <x v="1"/>
    <x v="65"/>
    <s v="No"/>
    <x v="0"/>
    <x v="3"/>
    <s v="Female"/>
    <x v="40"/>
    <s v="No"/>
    <s v="Yes"/>
    <s v="No"/>
    <x v="2"/>
    <x v="2"/>
    <s v="Credit Card"/>
    <s v="(blank)"/>
    <s v="(blank)"/>
    <n v="1"/>
    <x v="0"/>
    <n v="39"/>
    <n v="0"/>
    <n v="0"/>
    <n v="0"/>
    <n v="3"/>
    <x v="0"/>
  </r>
  <r>
    <x v="1"/>
    <x v="65"/>
    <s v="No"/>
    <x v="0"/>
    <x v="48"/>
    <s v="Female"/>
    <x v="8"/>
    <s v="No"/>
    <s v="No"/>
    <m/>
    <x v="1"/>
    <x v="0"/>
    <m/>
    <m/>
    <m/>
    <n v="1"/>
    <x v="1"/>
    <n v="43"/>
    <n v="0"/>
    <n v="0"/>
    <n v="0"/>
    <n v="1"/>
    <x v="0"/>
  </r>
  <r>
    <x v="1"/>
    <x v="65"/>
    <s v="No"/>
    <x v="0"/>
    <x v="48"/>
    <s v="Female"/>
    <x v="54"/>
    <s v="No"/>
    <s v="Yes"/>
    <s v="Yes"/>
    <x v="2"/>
    <x v="3"/>
    <s v="Direct Debit"/>
    <s v="(blank)"/>
    <s v="(blank)"/>
    <n v="1"/>
    <x v="0"/>
    <n v="28"/>
    <n v="0"/>
    <n v="0"/>
    <n v="0"/>
    <n v="10"/>
    <x v="1"/>
  </r>
  <r>
    <x v="1"/>
    <x v="65"/>
    <s v="No"/>
    <x v="0"/>
    <x v="4"/>
    <s v="Female"/>
    <x v="5"/>
    <s v="Yes"/>
    <s v="No"/>
    <m/>
    <x v="0"/>
    <x v="0"/>
    <m/>
    <m/>
    <m/>
    <n v="1"/>
    <x v="1"/>
    <n v="45"/>
    <n v="0"/>
    <n v="0"/>
    <n v="0"/>
    <n v="5"/>
    <x v="2"/>
  </r>
  <r>
    <x v="1"/>
    <x v="65"/>
    <s v="No"/>
    <x v="0"/>
    <x v="4"/>
    <s v="Male"/>
    <x v="43"/>
    <s v="No"/>
    <s v="No"/>
    <m/>
    <x v="1"/>
    <x v="0"/>
    <m/>
    <m/>
    <m/>
    <n v="1"/>
    <x v="0"/>
    <n v="47"/>
    <n v="0"/>
    <n v="0"/>
    <n v="0"/>
    <n v="2"/>
    <x v="0"/>
  </r>
  <r>
    <x v="1"/>
    <x v="65"/>
    <s v="No"/>
    <x v="0"/>
    <x v="5"/>
    <s v="Female"/>
    <x v="26"/>
    <s v="No"/>
    <s v="No"/>
    <m/>
    <x v="1"/>
    <x v="0"/>
    <m/>
    <m/>
    <m/>
    <n v="1"/>
    <x v="0"/>
    <n v="38"/>
    <n v="0"/>
    <n v="0"/>
    <n v="0"/>
    <n v="5"/>
    <x v="2"/>
  </r>
  <r>
    <x v="1"/>
    <x v="65"/>
    <s v="No"/>
    <x v="0"/>
    <x v="5"/>
    <s v="Male"/>
    <x v="15"/>
    <s v="Yes"/>
    <s v="No"/>
    <m/>
    <x v="0"/>
    <x v="0"/>
    <m/>
    <m/>
    <m/>
    <n v="1"/>
    <x v="1"/>
    <n v="56"/>
    <n v="4"/>
    <n v="0"/>
    <n v="0"/>
    <n v="24"/>
    <x v="1"/>
  </r>
  <r>
    <x v="1"/>
    <x v="65"/>
    <s v="No"/>
    <x v="0"/>
    <x v="5"/>
    <s v="Male"/>
    <x v="54"/>
    <s v="No"/>
    <s v="Yes"/>
    <s v="No"/>
    <x v="2"/>
    <x v="3"/>
    <s v="Direct Debit"/>
    <s v="(blank)"/>
    <s v="(blank)"/>
    <n v="1"/>
    <x v="0"/>
    <n v="49"/>
    <n v="0"/>
    <n v="0"/>
    <n v="0"/>
    <n v="5"/>
    <x v="2"/>
  </r>
  <r>
    <x v="1"/>
    <x v="65"/>
    <s v="No"/>
    <x v="0"/>
    <x v="6"/>
    <s v="Male"/>
    <x v="63"/>
    <s v="No"/>
    <s v="Yes"/>
    <s v="No"/>
    <x v="2"/>
    <x v="3"/>
    <s v="Direct Debit"/>
    <s v="(blank)"/>
    <s v="(blank)"/>
    <n v="1"/>
    <x v="0"/>
    <n v="48"/>
    <n v="2"/>
    <n v="0"/>
    <n v="0"/>
    <n v="3"/>
    <x v="0"/>
  </r>
  <r>
    <x v="1"/>
    <x v="65"/>
    <s v="No"/>
    <x v="0"/>
    <x v="8"/>
    <s v="Female"/>
    <x v="66"/>
    <s v="No"/>
    <s v="Yes"/>
    <s v="No"/>
    <x v="2"/>
    <x v="3"/>
    <s v="Direct Debit"/>
    <s v="(blank)"/>
    <s v="(blank)"/>
    <n v="1"/>
    <x v="0"/>
    <n v="37"/>
    <n v="0"/>
    <n v="0"/>
    <n v="0"/>
    <n v="2"/>
    <x v="0"/>
  </r>
  <r>
    <x v="1"/>
    <x v="65"/>
    <s v="No"/>
    <x v="0"/>
    <x v="11"/>
    <s v="Female"/>
    <x v="8"/>
    <s v="No"/>
    <s v="No"/>
    <m/>
    <x v="1"/>
    <x v="0"/>
    <m/>
    <m/>
    <m/>
    <n v="1"/>
    <x v="0"/>
    <n v="55"/>
    <n v="2"/>
    <n v="0"/>
    <n v="0"/>
    <n v="8"/>
    <x v="2"/>
  </r>
  <r>
    <x v="1"/>
    <x v="65"/>
    <s v="No"/>
    <x v="0"/>
    <x v="11"/>
    <s v="Male"/>
    <x v="25"/>
    <s v="No"/>
    <s v="No"/>
    <m/>
    <x v="1"/>
    <x v="0"/>
    <m/>
    <m/>
    <m/>
    <n v="1"/>
    <x v="0"/>
    <n v="20"/>
    <n v="1"/>
    <n v="0"/>
    <n v="0"/>
    <n v="6"/>
    <x v="2"/>
  </r>
  <r>
    <x v="1"/>
    <x v="65"/>
    <s v="No"/>
    <x v="0"/>
    <x v="15"/>
    <s v="Female"/>
    <x v="63"/>
    <s v="No"/>
    <s v="Yes"/>
    <s v="No"/>
    <x v="2"/>
    <x v="3"/>
    <s v="Direct Debit"/>
    <s v="(blank)"/>
    <s v="(blank)"/>
    <n v="1"/>
    <x v="0"/>
    <n v="26"/>
    <n v="0"/>
    <n v="0"/>
    <n v="0"/>
    <n v="3"/>
    <x v="0"/>
  </r>
  <r>
    <x v="1"/>
    <x v="65"/>
    <s v="No"/>
    <x v="0"/>
    <x v="16"/>
    <s v="Male"/>
    <x v="11"/>
    <s v="No"/>
    <s v="No"/>
    <m/>
    <x v="1"/>
    <x v="0"/>
    <m/>
    <m/>
    <m/>
    <n v="1"/>
    <x v="0"/>
    <n v="34"/>
    <n v="0"/>
    <n v="0"/>
    <n v="0"/>
    <n v="1"/>
    <x v="0"/>
  </r>
  <r>
    <x v="1"/>
    <x v="65"/>
    <s v="No"/>
    <x v="0"/>
    <x v="18"/>
    <s v="Male"/>
    <x v="22"/>
    <s v="No"/>
    <s v="Yes"/>
    <s v="Yes"/>
    <x v="2"/>
    <x v="2"/>
    <s v="Direct Debit"/>
    <s v="(blank)"/>
    <s v="(blank)"/>
    <n v="1"/>
    <x v="0"/>
    <n v="37"/>
    <n v="0"/>
    <n v="0"/>
    <n v="0"/>
    <n v="8"/>
    <x v="2"/>
  </r>
  <r>
    <x v="1"/>
    <x v="65"/>
    <s v="No"/>
    <x v="0"/>
    <x v="19"/>
    <s v="Male"/>
    <x v="55"/>
    <s v="No"/>
    <s v="Yes"/>
    <s v="No"/>
    <x v="2"/>
    <x v="3"/>
    <s v="Direct Debit"/>
    <s v="(blank)"/>
    <s v="(blank)"/>
    <n v="1"/>
    <x v="0"/>
    <n v="64"/>
    <n v="0"/>
    <n v="0"/>
    <n v="0"/>
    <n v="7"/>
    <x v="2"/>
  </r>
  <r>
    <x v="1"/>
    <x v="65"/>
    <s v="No"/>
    <x v="0"/>
    <x v="23"/>
    <s v="Female"/>
    <x v="53"/>
    <s v="No"/>
    <s v="Yes"/>
    <s v="No"/>
    <x v="2"/>
    <x v="2"/>
    <s v="Direct Debit"/>
    <s v="(blank)"/>
    <s v="(blank)"/>
    <n v="1"/>
    <x v="0"/>
    <n v="25"/>
    <n v="0"/>
    <n v="0"/>
    <n v="0"/>
    <n v="2"/>
    <x v="0"/>
  </r>
  <r>
    <x v="1"/>
    <x v="65"/>
    <s v="No"/>
    <x v="0"/>
    <x v="28"/>
    <s v="Female"/>
    <x v="43"/>
    <s v="No"/>
    <s v="No"/>
    <m/>
    <x v="1"/>
    <x v="0"/>
    <m/>
    <m/>
    <m/>
    <n v="1"/>
    <x v="0"/>
    <n v="42"/>
    <n v="0"/>
    <n v="0"/>
    <n v="0"/>
    <n v="4"/>
    <x v="0"/>
  </r>
  <r>
    <x v="1"/>
    <x v="65"/>
    <s v="No"/>
    <x v="0"/>
    <x v="31"/>
    <s v="Male"/>
    <x v="9"/>
    <s v="No"/>
    <s v="No"/>
    <m/>
    <x v="1"/>
    <x v="0"/>
    <m/>
    <m/>
    <m/>
    <n v="1"/>
    <x v="1"/>
    <n v="63"/>
    <n v="4"/>
    <n v="0"/>
    <n v="0"/>
    <n v="5"/>
    <x v="2"/>
  </r>
  <r>
    <x v="1"/>
    <x v="65"/>
    <s v="No"/>
    <x v="0"/>
    <x v="36"/>
    <s v="Female"/>
    <x v="18"/>
    <s v="Yes"/>
    <s v="No"/>
    <m/>
    <x v="0"/>
    <x v="0"/>
    <m/>
    <m/>
    <m/>
    <n v="1"/>
    <x v="0"/>
    <n v="55"/>
    <n v="0"/>
    <n v="0"/>
    <n v="0"/>
    <n v="16"/>
    <x v="1"/>
  </r>
  <r>
    <x v="1"/>
    <x v="65"/>
    <s v="No"/>
    <x v="0"/>
    <x v="37"/>
    <s v="Female"/>
    <x v="55"/>
    <s v="No"/>
    <s v="Yes"/>
    <s v="Yes"/>
    <x v="2"/>
    <x v="3"/>
    <s v="Direct Debit"/>
    <s v="(blank)"/>
    <s v="(blank)"/>
    <n v="1"/>
    <x v="0"/>
    <n v="30"/>
    <n v="2"/>
    <n v="0"/>
    <n v="0"/>
    <n v="11"/>
    <x v="1"/>
  </r>
  <r>
    <x v="1"/>
    <x v="65"/>
    <s v="No"/>
    <x v="0"/>
    <x v="37"/>
    <s v="Male"/>
    <x v="6"/>
    <s v="No"/>
    <s v="No"/>
    <m/>
    <x v="1"/>
    <x v="0"/>
    <m/>
    <m/>
    <m/>
    <n v="1"/>
    <x v="0"/>
    <n v="52"/>
    <n v="0"/>
    <n v="0"/>
    <n v="0"/>
    <n v="5"/>
    <x v="2"/>
  </r>
  <r>
    <x v="1"/>
    <x v="65"/>
    <s v="No"/>
    <x v="0"/>
    <x v="39"/>
    <s v="Female"/>
    <x v="3"/>
    <s v="No"/>
    <s v="No"/>
    <m/>
    <x v="1"/>
    <x v="0"/>
    <m/>
    <m/>
    <m/>
    <n v="1"/>
    <x v="0"/>
    <n v="57"/>
    <n v="0"/>
    <n v="0"/>
    <n v="0"/>
    <n v="8"/>
    <x v="2"/>
  </r>
  <r>
    <x v="1"/>
    <x v="65"/>
    <s v="No"/>
    <x v="0"/>
    <x v="39"/>
    <s v="Male"/>
    <x v="19"/>
    <s v="Yes"/>
    <s v="No"/>
    <m/>
    <x v="0"/>
    <x v="0"/>
    <m/>
    <m/>
    <m/>
    <n v="1"/>
    <x v="0"/>
    <n v="55"/>
    <n v="0"/>
    <n v="0"/>
    <n v="0"/>
    <n v="20"/>
    <x v="1"/>
  </r>
  <r>
    <x v="1"/>
    <x v="65"/>
    <s v="No"/>
    <x v="0"/>
    <x v="43"/>
    <s v="Female"/>
    <x v="22"/>
    <s v="No"/>
    <s v="Yes"/>
    <s v="No"/>
    <x v="2"/>
    <x v="3"/>
    <s v="Direct Debit"/>
    <s v="(blank)"/>
    <s v="(blank)"/>
    <n v="1"/>
    <x v="0"/>
    <n v="33"/>
    <n v="0"/>
    <n v="0"/>
    <n v="0"/>
    <n v="5"/>
    <x v="2"/>
  </r>
  <r>
    <x v="1"/>
    <x v="65"/>
    <s v="No"/>
    <x v="0"/>
    <x v="43"/>
    <s v="Male"/>
    <x v="42"/>
    <s v="No"/>
    <s v="No"/>
    <m/>
    <x v="1"/>
    <x v="0"/>
    <m/>
    <m/>
    <m/>
    <n v="1"/>
    <x v="0"/>
    <n v="61"/>
    <n v="0"/>
    <n v="0"/>
    <n v="0"/>
    <n v="2"/>
    <x v="0"/>
  </r>
  <r>
    <x v="1"/>
    <x v="65"/>
    <s v="No"/>
    <x v="0"/>
    <x v="44"/>
    <s v="Female"/>
    <x v="11"/>
    <s v="No"/>
    <s v="No"/>
    <m/>
    <x v="1"/>
    <x v="0"/>
    <m/>
    <m/>
    <m/>
    <n v="1"/>
    <x v="0"/>
    <n v="41"/>
    <n v="0"/>
    <n v="0"/>
    <n v="0"/>
    <n v="7"/>
    <x v="2"/>
  </r>
  <r>
    <x v="1"/>
    <x v="65"/>
    <s v="No"/>
    <x v="0"/>
    <x v="45"/>
    <s v="Female"/>
    <x v="40"/>
    <s v="No"/>
    <s v="Yes"/>
    <s v="No"/>
    <x v="2"/>
    <x v="2"/>
    <s v="Direct Debit"/>
    <s v="(blank)"/>
    <s v="(blank)"/>
    <n v="1"/>
    <x v="0"/>
    <n v="48"/>
    <n v="0"/>
    <n v="0"/>
    <n v="0"/>
    <n v="7"/>
    <x v="2"/>
  </r>
  <r>
    <x v="1"/>
    <x v="65"/>
    <s v="No"/>
    <x v="0"/>
    <x v="45"/>
    <s v="Male"/>
    <x v="37"/>
    <s v="No"/>
    <s v="No"/>
    <m/>
    <x v="1"/>
    <x v="0"/>
    <m/>
    <m/>
    <m/>
    <n v="1"/>
    <x v="0"/>
    <n v="48"/>
    <n v="1"/>
    <n v="0"/>
    <n v="0"/>
    <n v="19"/>
    <x v="1"/>
  </r>
  <r>
    <x v="1"/>
    <x v="65"/>
    <s v="No"/>
    <x v="0"/>
    <x v="47"/>
    <s v="Female"/>
    <x v="23"/>
    <s v="No"/>
    <s v="No"/>
    <m/>
    <x v="1"/>
    <x v="0"/>
    <m/>
    <m/>
    <m/>
    <n v="1"/>
    <x v="0"/>
    <n v="32"/>
    <n v="0"/>
    <n v="0"/>
    <n v="0"/>
    <n v="4"/>
    <x v="0"/>
  </r>
  <r>
    <x v="1"/>
    <x v="65"/>
    <s v="Yes"/>
    <x v="0"/>
    <x v="1"/>
    <s v="Female"/>
    <x v="30"/>
    <s v="No"/>
    <s v="Yes"/>
    <s v="No"/>
    <x v="2"/>
    <x v="2"/>
    <s v="Direct Debit"/>
    <s v="(blank)"/>
    <s v="(blank)"/>
    <n v="1"/>
    <x v="0"/>
    <n v="34"/>
    <n v="0"/>
    <n v="85.8"/>
    <n v="0"/>
    <n v="5"/>
    <x v="2"/>
  </r>
  <r>
    <x v="1"/>
    <x v="65"/>
    <s v="Yes"/>
    <x v="0"/>
    <x v="3"/>
    <s v="Male"/>
    <x v="13"/>
    <s v="Yes"/>
    <s v="No"/>
    <m/>
    <x v="0"/>
    <x v="0"/>
    <m/>
    <m/>
    <m/>
    <n v="1"/>
    <x v="1"/>
    <n v="48"/>
    <n v="3"/>
    <n v="242"/>
    <n v="0"/>
    <n v="43"/>
    <x v="1"/>
  </r>
  <r>
    <x v="1"/>
    <x v="65"/>
    <s v="Yes"/>
    <x v="0"/>
    <x v="3"/>
    <s v="Male"/>
    <x v="17"/>
    <s v="Yes"/>
    <s v="No"/>
    <m/>
    <x v="0"/>
    <x v="0"/>
    <m/>
    <m/>
    <m/>
    <n v="1"/>
    <x v="0"/>
    <n v="37"/>
    <n v="0"/>
    <n v="356.4"/>
    <n v="0"/>
    <n v="12"/>
    <x v="1"/>
  </r>
  <r>
    <x v="1"/>
    <x v="65"/>
    <s v="Yes"/>
    <x v="0"/>
    <x v="48"/>
    <s v="Female"/>
    <x v="31"/>
    <s v="No"/>
    <s v="Yes"/>
    <s v="No"/>
    <x v="2"/>
    <x v="3"/>
    <s v="Credit Card"/>
    <s v="Other"/>
    <s v="Don't know"/>
    <n v="1"/>
    <x v="1"/>
    <n v="47"/>
    <n v="1"/>
    <n v="126.7"/>
    <n v="0"/>
    <n v="6"/>
    <x v="2"/>
  </r>
  <r>
    <x v="1"/>
    <x v="65"/>
    <s v="Yes"/>
    <x v="0"/>
    <x v="7"/>
    <s v="Female"/>
    <x v="23"/>
    <s v="No"/>
    <s v="No"/>
    <m/>
    <x v="1"/>
    <x v="0"/>
    <m/>
    <m/>
    <m/>
    <n v="1"/>
    <x v="1"/>
    <n v="54"/>
    <n v="5"/>
    <n v="162.4"/>
    <n v="0"/>
    <n v="9"/>
    <x v="2"/>
  </r>
  <r>
    <x v="1"/>
    <x v="65"/>
    <s v="Yes"/>
    <x v="0"/>
    <x v="7"/>
    <s v="Male"/>
    <x v="44"/>
    <s v="No"/>
    <s v="No"/>
    <m/>
    <x v="1"/>
    <x v="0"/>
    <m/>
    <m/>
    <m/>
    <n v="1"/>
    <x v="0"/>
    <n v="61"/>
    <n v="0"/>
    <n v="176"/>
    <n v="0"/>
    <n v="15"/>
    <x v="1"/>
  </r>
  <r>
    <x v="1"/>
    <x v="65"/>
    <s v="Yes"/>
    <x v="0"/>
    <x v="10"/>
    <s v="Male"/>
    <x v="27"/>
    <s v="No"/>
    <s v="No"/>
    <m/>
    <x v="1"/>
    <x v="0"/>
    <m/>
    <m/>
    <m/>
    <n v="1"/>
    <x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m/>
    <x v="1"/>
    <x v="0"/>
    <m/>
    <m/>
    <m/>
    <n v="1"/>
    <x v="0"/>
    <n v="65"/>
    <n v="0"/>
    <n v="130.69999999999999"/>
    <n v="0"/>
    <n v="5"/>
    <x v="2"/>
  </r>
  <r>
    <x v="1"/>
    <x v="65"/>
    <s v="Yes"/>
    <x v="0"/>
    <x v="13"/>
    <s v="Male"/>
    <x v="1"/>
    <s v="No"/>
    <s v="No"/>
    <m/>
    <x v="1"/>
    <x v="0"/>
    <m/>
    <m/>
    <m/>
    <n v="1"/>
    <x v="0"/>
    <n v="40"/>
    <n v="0"/>
    <n v="336.6"/>
    <n v="0"/>
    <n v="3"/>
    <x v="0"/>
  </r>
  <r>
    <x v="1"/>
    <x v="65"/>
    <s v="Yes"/>
    <x v="0"/>
    <x v="16"/>
    <s v="Female"/>
    <x v="25"/>
    <s v="No"/>
    <s v="No"/>
    <m/>
    <x v="1"/>
    <x v="0"/>
    <m/>
    <m/>
    <m/>
    <n v="1"/>
    <x v="0"/>
    <n v="46"/>
    <n v="0"/>
    <n v="67.7"/>
    <n v="0"/>
    <n v="9"/>
    <x v="2"/>
  </r>
  <r>
    <x v="1"/>
    <x v="65"/>
    <s v="Yes"/>
    <x v="0"/>
    <x v="16"/>
    <s v="Male"/>
    <x v="52"/>
    <s v="No"/>
    <s v="Yes"/>
    <s v="No"/>
    <x v="2"/>
    <x v="2"/>
    <s v="Direct Debit"/>
    <s v="(blank)"/>
    <s v="(blank)"/>
    <n v="1"/>
    <x v="0"/>
    <n v="40"/>
    <n v="2"/>
    <n v="97.4"/>
    <n v="0"/>
    <n v="5"/>
    <x v="2"/>
  </r>
  <r>
    <x v="1"/>
    <x v="65"/>
    <s v="Yes"/>
    <x v="0"/>
    <x v="18"/>
    <s v="Male"/>
    <x v="42"/>
    <s v="No"/>
    <s v="No"/>
    <m/>
    <x v="1"/>
    <x v="0"/>
    <m/>
    <m/>
    <m/>
    <n v="1"/>
    <x v="0"/>
    <n v="47"/>
    <n v="2"/>
    <n v="297"/>
    <n v="0"/>
    <n v="5"/>
    <x v="2"/>
  </r>
  <r>
    <x v="1"/>
    <x v="65"/>
    <s v="Yes"/>
    <x v="0"/>
    <x v="20"/>
    <s v="Male"/>
    <x v="18"/>
    <s v="Yes"/>
    <s v="No"/>
    <m/>
    <x v="0"/>
    <x v="0"/>
    <m/>
    <m/>
    <m/>
    <n v="1"/>
    <x v="1"/>
    <n v="41"/>
    <n v="4"/>
    <n v="12.3"/>
    <n v="0"/>
    <n v="13"/>
    <x v="1"/>
  </r>
  <r>
    <x v="1"/>
    <x v="65"/>
    <s v="Yes"/>
    <x v="0"/>
    <x v="29"/>
    <s v="Male"/>
    <x v="50"/>
    <s v="No"/>
    <s v="No"/>
    <m/>
    <x v="1"/>
    <x v="0"/>
    <m/>
    <m/>
    <m/>
    <n v="1"/>
    <x v="0"/>
    <n v="29"/>
    <n v="3"/>
    <n v="134.6"/>
    <n v="0"/>
    <n v="0"/>
    <x v="0"/>
  </r>
  <r>
    <x v="1"/>
    <x v="65"/>
    <s v="Yes"/>
    <x v="0"/>
    <x v="31"/>
    <s v="Male"/>
    <x v="1"/>
    <s v="No"/>
    <s v="No"/>
    <m/>
    <x v="1"/>
    <x v="0"/>
    <m/>
    <m/>
    <m/>
    <n v="1"/>
    <x v="0"/>
    <n v="45"/>
    <n v="0"/>
    <n v="118.8"/>
    <n v="0"/>
    <n v="7"/>
    <x v="2"/>
  </r>
  <r>
    <x v="1"/>
    <x v="65"/>
    <s v="Yes"/>
    <x v="0"/>
    <x v="36"/>
    <s v="Female"/>
    <x v="8"/>
    <s v="No"/>
    <s v="No"/>
    <m/>
    <x v="1"/>
    <x v="0"/>
    <m/>
    <m/>
    <m/>
    <n v="1"/>
    <x v="0"/>
    <n v="61"/>
    <n v="0"/>
    <n v="349.8"/>
    <n v="0"/>
    <n v="1"/>
    <x v="0"/>
  </r>
  <r>
    <x v="1"/>
    <x v="65"/>
    <s v="Yes"/>
    <x v="0"/>
    <x v="36"/>
    <s v="Female"/>
    <x v="34"/>
    <s v="No"/>
    <s v="No"/>
    <m/>
    <x v="1"/>
    <x v="0"/>
    <m/>
    <m/>
    <m/>
    <n v="1"/>
    <x v="0"/>
    <n v="13"/>
    <n v="0"/>
    <n v="336.6"/>
    <n v="0"/>
    <n v="14"/>
    <x v="1"/>
  </r>
  <r>
    <x v="1"/>
    <x v="65"/>
    <s v="Yes"/>
    <x v="0"/>
    <x v="40"/>
    <s v="Female"/>
    <x v="20"/>
    <s v="No"/>
    <s v="No"/>
    <m/>
    <x v="1"/>
    <x v="0"/>
    <m/>
    <m/>
    <m/>
    <n v="1"/>
    <x v="0"/>
    <n v="45"/>
    <n v="2"/>
    <n v="314.60000000000002"/>
    <n v="0"/>
    <n v="4"/>
    <x v="0"/>
  </r>
  <r>
    <x v="1"/>
    <x v="65"/>
    <s v="Yes"/>
    <x v="0"/>
    <x v="42"/>
    <s v="Female"/>
    <x v="40"/>
    <s v="No"/>
    <s v="Yes"/>
    <s v="No"/>
    <x v="2"/>
    <x v="3"/>
    <s v="Credit Card"/>
    <s v="(blank)"/>
    <s v="(blank)"/>
    <n v="1"/>
    <x v="0"/>
    <n v="70"/>
    <n v="0"/>
    <n v="141.9"/>
    <n v="0"/>
    <n v="5"/>
    <x v="2"/>
  </r>
  <r>
    <x v="1"/>
    <x v="65"/>
    <s v="Yes"/>
    <x v="0"/>
    <x v="42"/>
    <s v="Female"/>
    <x v="40"/>
    <s v="No"/>
    <s v="Yes"/>
    <s v="No"/>
    <x v="2"/>
    <x v="3"/>
    <s v="Direct Debit"/>
    <s v="Competitor"/>
    <s v="Competitor made better offer"/>
    <n v="1"/>
    <x v="1"/>
    <n v="51"/>
    <n v="1"/>
    <n v="225.7"/>
    <n v="0"/>
    <n v="8"/>
    <x v="2"/>
  </r>
  <r>
    <x v="1"/>
    <x v="65"/>
    <s v="Yes"/>
    <x v="0"/>
    <x v="44"/>
    <s v="Female"/>
    <x v="63"/>
    <s v="No"/>
    <s v="Yes"/>
    <s v="Yes"/>
    <x v="2"/>
    <x v="3"/>
    <s v="Direct Debit"/>
    <s v="(blank)"/>
    <s v="(blank)"/>
    <n v="1"/>
    <x v="0"/>
    <n v="31"/>
    <n v="0"/>
    <n v="171.6"/>
    <n v="0"/>
    <n v="5"/>
    <x v="2"/>
  </r>
  <r>
    <x v="1"/>
    <x v="65"/>
    <s v="Yes"/>
    <x v="0"/>
    <x v="45"/>
    <s v="Female"/>
    <x v="25"/>
    <s v="No"/>
    <s v="No"/>
    <m/>
    <x v="1"/>
    <x v="0"/>
    <m/>
    <m/>
    <m/>
    <n v="1"/>
    <x v="0"/>
    <n v="29"/>
    <n v="0"/>
    <n v="194.7"/>
    <n v="0"/>
    <n v="5"/>
    <x v="2"/>
  </r>
  <r>
    <x v="1"/>
    <x v="65"/>
    <s v="Yes"/>
    <x v="0"/>
    <x v="45"/>
    <s v="Female"/>
    <x v="9"/>
    <s v="No"/>
    <s v="No"/>
    <m/>
    <x v="1"/>
    <x v="0"/>
    <m/>
    <m/>
    <m/>
    <n v="1"/>
    <x v="0"/>
    <n v="37"/>
    <n v="0"/>
    <n v="193.1"/>
    <n v="0"/>
    <n v="2"/>
    <x v="0"/>
  </r>
  <r>
    <x v="1"/>
    <x v="65"/>
    <s v="Yes"/>
    <x v="0"/>
    <x v="46"/>
    <s v="Female"/>
    <x v="17"/>
    <s v="Yes"/>
    <s v="No"/>
    <m/>
    <x v="0"/>
    <x v="0"/>
    <m/>
    <m/>
    <m/>
    <n v="1"/>
    <x v="0"/>
    <n v="24"/>
    <n v="0"/>
    <n v="382.8"/>
    <n v="0"/>
    <n v="6"/>
    <x v="2"/>
  </r>
  <r>
    <x v="1"/>
    <x v="65"/>
    <s v="Yes"/>
    <x v="0"/>
    <x v="46"/>
    <s v="Male"/>
    <x v="36"/>
    <s v="No"/>
    <s v="No"/>
    <m/>
    <x v="1"/>
    <x v="0"/>
    <m/>
    <m/>
    <m/>
    <n v="1"/>
    <x v="0"/>
    <n v="24"/>
    <n v="2"/>
    <n v="235.4"/>
    <n v="0"/>
    <n v="4"/>
    <x v="0"/>
  </r>
  <r>
    <x v="1"/>
    <x v="65"/>
    <s v="Yes"/>
    <x v="0"/>
    <x v="46"/>
    <s v="Male"/>
    <x v="48"/>
    <s v="No"/>
    <s v="No"/>
    <m/>
    <x v="1"/>
    <x v="0"/>
    <m/>
    <m/>
    <m/>
    <n v="1"/>
    <x v="0"/>
    <n v="45"/>
    <n v="0"/>
    <n v="153.1"/>
    <n v="0"/>
    <n v="5"/>
    <x v="2"/>
  </r>
  <r>
    <x v="1"/>
    <x v="65"/>
    <s v="Yes"/>
    <x v="1"/>
    <x v="48"/>
    <s v="Female"/>
    <x v="12"/>
    <s v="No"/>
    <s v="No"/>
    <m/>
    <x v="1"/>
    <x v="0"/>
    <m/>
    <m/>
    <m/>
    <n v="1"/>
    <x v="0"/>
    <n v="26"/>
    <n v="0"/>
    <n v="0"/>
    <n v="0"/>
    <n v="5"/>
    <x v="2"/>
  </r>
  <r>
    <x v="1"/>
    <x v="65"/>
    <s v="Yes"/>
    <x v="1"/>
    <x v="12"/>
    <s v="Female"/>
    <x v="31"/>
    <s v="No"/>
    <s v="Yes"/>
    <s v="No"/>
    <x v="2"/>
    <x v="3"/>
    <s v="Credit Card"/>
    <s v="(blank)"/>
    <s v="(blank)"/>
    <n v="1"/>
    <x v="0"/>
    <n v="59"/>
    <n v="0"/>
    <n v="0"/>
    <n v="0"/>
    <n v="15"/>
    <x v="1"/>
  </r>
  <r>
    <x v="1"/>
    <x v="65"/>
    <s v="Yes"/>
    <x v="1"/>
    <x v="25"/>
    <s v="Male"/>
    <x v="52"/>
    <s v="No"/>
    <s v="Yes"/>
    <s v="No"/>
    <x v="2"/>
    <x v="2"/>
    <s v="Direct Debit"/>
    <s v="(blank)"/>
    <s v="(blank)"/>
    <n v="1"/>
    <x v="0"/>
    <n v="64"/>
    <n v="0"/>
    <n v="0"/>
    <n v="0"/>
    <n v="2"/>
    <x v="0"/>
  </r>
  <r>
    <x v="1"/>
    <x v="65"/>
    <s v="Yes"/>
    <x v="1"/>
    <x v="32"/>
    <s v="Female"/>
    <x v="17"/>
    <s v="Yes"/>
    <s v="No"/>
    <m/>
    <x v="0"/>
    <x v="0"/>
    <m/>
    <m/>
    <m/>
    <n v="1"/>
    <x v="0"/>
    <n v="49"/>
    <n v="0"/>
    <n v="0"/>
    <n v="0"/>
    <n v="10"/>
    <x v="1"/>
  </r>
  <r>
    <x v="1"/>
    <x v="66"/>
    <s v="No"/>
    <x v="0"/>
    <x v="0"/>
    <s v="Female"/>
    <x v="9"/>
    <s v="No"/>
    <s v="No"/>
    <m/>
    <x v="1"/>
    <x v="0"/>
    <m/>
    <m/>
    <m/>
    <n v="1"/>
    <x v="0"/>
    <n v="35"/>
    <n v="1"/>
    <n v="0"/>
    <n v="0"/>
    <n v="9"/>
    <x v="2"/>
  </r>
  <r>
    <x v="1"/>
    <x v="66"/>
    <s v="No"/>
    <x v="0"/>
    <x v="1"/>
    <s v="Male"/>
    <x v="37"/>
    <s v="No"/>
    <s v="No"/>
    <m/>
    <x v="1"/>
    <x v="0"/>
    <m/>
    <m/>
    <m/>
    <n v="1"/>
    <x v="0"/>
    <n v="37"/>
    <n v="0"/>
    <n v="0"/>
    <n v="0"/>
    <n v="6"/>
    <x v="2"/>
  </r>
  <r>
    <x v="1"/>
    <x v="66"/>
    <s v="No"/>
    <x v="0"/>
    <x v="3"/>
    <s v="Female"/>
    <x v="18"/>
    <s v="Yes"/>
    <s v="No"/>
    <m/>
    <x v="0"/>
    <x v="0"/>
    <m/>
    <m/>
    <m/>
    <n v="1"/>
    <x v="0"/>
    <n v="18"/>
    <n v="0"/>
    <n v="0"/>
    <n v="0"/>
    <n v="26"/>
    <x v="1"/>
  </r>
  <r>
    <x v="1"/>
    <x v="66"/>
    <s v="No"/>
    <x v="0"/>
    <x v="48"/>
    <s v="Male"/>
    <x v="40"/>
    <s v="No"/>
    <s v="Yes"/>
    <s v="No"/>
    <x v="2"/>
    <x v="2"/>
    <s v="Direct Debit"/>
    <s v="(blank)"/>
    <s v="(blank)"/>
    <n v="1"/>
    <x v="1"/>
    <n v="60"/>
    <n v="0"/>
    <n v="0"/>
    <n v="0"/>
    <n v="7"/>
    <x v="2"/>
  </r>
  <r>
    <x v="1"/>
    <x v="66"/>
    <s v="No"/>
    <x v="0"/>
    <x v="4"/>
    <s v="Male"/>
    <x v="43"/>
    <s v="No"/>
    <s v="No"/>
    <m/>
    <x v="1"/>
    <x v="0"/>
    <m/>
    <m/>
    <m/>
    <n v="1"/>
    <x v="0"/>
    <n v="22"/>
    <n v="0"/>
    <n v="0"/>
    <n v="0"/>
    <n v="12"/>
    <x v="1"/>
  </r>
  <r>
    <x v="1"/>
    <x v="66"/>
    <s v="No"/>
    <x v="0"/>
    <x v="4"/>
    <s v="Male"/>
    <x v="25"/>
    <s v="No"/>
    <s v="No"/>
    <m/>
    <x v="1"/>
    <x v="0"/>
    <m/>
    <m/>
    <m/>
    <n v="1"/>
    <x v="0"/>
    <n v="18"/>
    <n v="0"/>
    <n v="0"/>
    <n v="0"/>
    <n v="3"/>
    <x v="0"/>
  </r>
  <r>
    <x v="1"/>
    <x v="66"/>
    <s v="No"/>
    <x v="0"/>
    <x v="6"/>
    <s v="Male"/>
    <x v="62"/>
    <s v="No"/>
    <s v="Yes"/>
    <s v="No"/>
    <x v="2"/>
    <x v="1"/>
    <s v="Paper Check"/>
    <s v="(blank)"/>
    <s v="(blank)"/>
    <n v="1"/>
    <x v="0"/>
    <n v="45"/>
    <n v="0"/>
    <n v="0"/>
    <n v="0"/>
    <n v="6"/>
    <x v="2"/>
  </r>
  <r>
    <x v="1"/>
    <x v="66"/>
    <s v="No"/>
    <x v="0"/>
    <x v="8"/>
    <s v="Male"/>
    <x v="1"/>
    <s v="No"/>
    <s v="No"/>
    <m/>
    <x v="1"/>
    <x v="0"/>
    <m/>
    <m/>
    <m/>
    <n v="1"/>
    <x v="0"/>
    <n v="32"/>
    <n v="0"/>
    <n v="0"/>
    <n v="0"/>
    <n v="6"/>
    <x v="2"/>
  </r>
  <r>
    <x v="1"/>
    <x v="66"/>
    <s v="No"/>
    <x v="0"/>
    <x v="49"/>
    <s v="Male"/>
    <x v="11"/>
    <s v="No"/>
    <s v="No"/>
    <m/>
    <x v="1"/>
    <x v="0"/>
    <m/>
    <m/>
    <m/>
    <n v="1"/>
    <x v="0"/>
    <n v="70"/>
    <n v="0"/>
    <n v="0"/>
    <n v="0"/>
    <n v="6"/>
    <x v="2"/>
  </r>
  <r>
    <x v="1"/>
    <x v="66"/>
    <s v="No"/>
    <x v="0"/>
    <x v="10"/>
    <s v="Male"/>
    <x v="22"/>
    <s v="No"/>
    <s v="Yes"/>
    <s v="Yes"/>
    <x v="2"/>
    <x v="2"/>
    <s v="Direct Debit"/>
    <s v="(blank)"/>
    <s v="(blank)"/>
    <n v="1"/>
    <x v="0"/>
    <n v="34"/>
    <n v="1"/>
    <n v="0"/>
    <n v="0"/>
    <n v="4"/>
    <x v="0"/>
  </r>
  <r>
    <x v="1"/>
    <x v="66"/>
    <s v="No"/>
    <x v="0"/>
    <x v="11"/>
    <s v="Female"/>
    <x v="26"/>
    <s v="No"/>
    <s v="No"/>
    <m/>
    <x v="1"/>
    <x v="0"/>
    <m/>
    <m/>
    <m/>
    <n v="1"/>
    <x v="0"/>
    <n v="12"/>
    <n v="0"/>
    <n v="0"/>
    <n v="0"/>
    <n v="3"/>
    <x v="0"/>
  </r>
  <r>
    <x v="1"/>
    <x v="66"/>
    <s v="No"/>
    <x v="0"/>
    <x v="12"/>
    <s v="Female"/>
    <x v="57"/>
    <s v="Yes"/>
    <s v="No"/>
    <m/>
    <x v="0"/>
    <x v="0"/>
    <m/>
    <m/>
    <m/>
    <n v="1"/>
    <x v="0"/>
    <n v="33"/>
    <n v="0"/>
    <n v="0"/>
    <n v="0"/>
    <n v="12"/>
    <x v="1"/>
  </r>
  <r>
    <x v="1"/>
    <x v="66"/>
    <s v="No"/>
    <x v="0"/>
    <x v="12"/>
    <s v="Male"/>
    <x v="17"/>
    <s v="Yes"/>
    <s v="No"/>
    <m/>
    <x v="0"/>
    <x v="0"/>
    <m/>
    <m/>
    <m/>
    <n v="1"/>
    <x v="0"/>
    <n v="40"/>
    <n v="0"/>
    <n v="0"/>
    <n v="0"/>
    <n v="10"/>
    <x v="1"/>
  </r>
  <r>
    <x v="1"/>
    <x v="66"/>
    <s v="No"/>
    <x v="0"/>
    <x v="13"/>
    <s v="Female"/>
    <x v="24"/>
    <s v="No"/>
    <s v="No"/>
    <m/>
    <x v="1"/>
    <x v="0"/>
    <m/>
    <m/>
    <m/>
    <n v="1"/>
    <x v="0"/>
    <n v="20"/>
    <n v="0"/>
    <n v="0"/>
    <n v="0"/>
    <n v="7"/>
    <x v="2"/>
  </r>
  <r>
    <x v="1"/>
    <x v="66"/>
    <s v="No"/>
    <x v="0"/>
    <x v="16"/>
    <s v="Male"/>
    <x v="0"/>
    <s v="Yes"/>
    <s v="No"/>
    <m/>
    <x v="0"/>
    <x v="0"/>
    <m/>
    <m/>
    <m/>
    <n v="1"/>
    <x v="0"/>
    <n v="24"/>
    <n v="2"/>
    <n v="0"/>
    <n v="0"/>
    <n v="14"/>
    <x v="1"/>
  </r>
  <r>
    <x v="1"/>
    <x v="66"/>
    <s v="No"/>
    <x v="0"/>
    <x v="18"/>
    <s v="Female"/>
    <x v="25"/>
    <s v="No"/>
    <s v="No"/>
    <m/>
    <x v="1"/>
    <x v="0"/>
    <m/>
    <m/>
    <m/>
    <n v="1"/>
    <x v="0"/>
    <n v="67"/>
    <n v="2"/>
    <n v="0"/>
    <n v="0"/>
    <n v="8"/>
    <x v="2"/>
  </r>
  <r>
    <x v="1"/>
    <x v="66"/>
    <s v="No"/>
    <x v="0"/>
    <x v="18"/>
    <s v="Male"/>
    <x v="66"/>
    <s v="No"/>
    <s v="Yes"/>
    <s v="No"/>
    <x v="2"/>
    <x v="3"/>
    <s v="Credit Card"/>
    <s v="Attitude"/>
    <s v="Attitude of service provider"/>
    <n v="1"/>
    <x v="1"/>
    <n v="62"/>
    <n v="0"/>
    <n v="0"/>
    <n v="0"/>
    <n v="6"/>
    <x v="2"/>
  </r>
  <r>
    <x v="1"/>
    <x v="66"/>
    <s v="No"/>
    <x v="0"/>
    <x v="21"/>
    <s v="Female"/>
    <x v="39"/>
    <s v="No"/>
    <s v="No"/>
    <m/>
    <x v="1"/>
    <x v="0"/>
    <m/>
    <m/>
    <m/>
    <n v="1"/>
    <x v="0"/>
    <n v="29"/>
    <n v="0"/>
    <n v="0"/>
    <n v="0"/>
    <n v="15"/>
    <x v="1"/>
  </r>
  <r>
    <x v="1"/>
    <x v="66"/>
    <s v="No"/>
    <x v="0"/>
    <x v="22"/>
    <s v="Female"/>
    <x v="16"/>
    <s v="Yes"/>
    <s v="No"/>
    <m/>
    <x v="0"/>
    <x v="0"/>
    <m/>
    <m/>
    <m/>
    <n v="1"/>
    <x v="0"/>
    <n v="23"/>
    <n v="0"/>
    <n v="0"/>
    <n v="0"/>
    <n v="12"/>
    <x v="1"/>
  </r>
  <r>
    <x v="1"/>
    <x v="66"/>
    <s v="No"/>
    <x v="0"/>
    <x v="22"/>
    <s v="Female"/>
    <x v="19"/>
    <s v="Yes"/>
    <s v="No"/>
    <m/>
    <x v="0"/>
    <x v="0"/>
    <m/>
    <m/>
    <m/>
    <n v="1"/>
    <x v="0"/>
    <n v="30"/>
    <n v="0"/>
    <n v="0"/>
    <n v="0"/>
    <n v="10"/>
    <x v="1"/>
  </r>
  <r>
    <x v="1"/>
    <x v="66"/>
    <s v="No"/>
    <x v="0"/>
    <x v="23"/>
    <s v="Female"/>
    <x v="50"/>
    <s v="No"/>
    <s v="No"/>
    <m/>
    <x v="1"/>
    <x v="0"/>
    <m/>
    <m/>
    <m/>
    <n v="1"/>
    <x v="0"/>
    <n v="56"/>
    <n v="0"/>
    <n v="0"/>
    <n v="0"/>
    <n v="29"/>
    <x v="1"/>
  </r>
  <r>
    <x v="1"/>
    <x v="66"/>
    <s v="No"/>
    <x v="0"/>
    <x v="23"/>
    <s v="Male"/>
    <x v="31"/>
    <s v="No"/>
    <s v="Yes"/>
    <s v="No"/>
    <x v="2"/>
    <x v="1"/>
    <s v="Direct Debit"/>
    <s v="Other"/>
    <s v="Moved"/>
    <n v="1"/>
    <x v="1"/>
    <n v="38"/>
    <n v="3"/>
    <n v="0"/>
    <n v="0"/>
    <n v="13"/>
    <x v="1"/>
  </r>
  <r>
    <x v="1"/>
    <x v="66"/>
    <s v="No"/>
    <x v="0"/>
    <x v="25"/>
    <s v="Female"/>
    <x v="18"/>
    <s v="Yes"/>
    <s v="No"/>
    <m/>
    <x v="0"/>
    <x v="0"/>
    <m/>
    <m/>
    <m/>
    <n v="2"/>
    <x v="0"/>
    <n v="45.5"/>
    <n v="1"/>
    <n v="0"/>
    <n v="0"/>
    <n v="22"/>
    <x v="1"/>
  </r>
  <r>
    <x v="1"/>
    <x v="66"/>
    <s v="No"/>
    <x v="0"/>
    <x v="25"/>
    <s v="Male"/>
    <x v="42"/>
    <s v="No"/>
    <s v="No"/>
    <m/>
    <x v="1"/>
    <x v="0"/>
    <m/>
    <m/>
    <m/>
    <n v="1"/>
    <x v="0"/>
    <n v="27"/>
    <n v="1"/>
    <n v="0"/>
    <n v="0"/>
    <n v="2"/>
    <x v="0"/>
  </r>
  <r>
    <x v="1"/>
    <x v="66"/>
    <s v="No"/>
    <x v="0"/>
    <x v="27"/>
    <s v="Female"/>
    <x v="18"/>
    <s v="Yes"/>
    <s v="No"/>
    <m/>
    <x v="0"/>
    <x v="0"/>
    <m/>
    <m/>
    <m/>
    <n v="1"/>
    <x v="0"/>
    <n v="23"/>
    <n v="2"/>
    <n v="0"/>
    <n v="0"/>
    <n v="14"/>
    <x v="1"/>
  </r>
  <r>
    <x v="1"/>
    <x v="66"/>
    <s v="No"/>
    <x v="0"/>
    <x v="28"/>
    <s v="Female"/>
    <x v="25"/>
    <s v="No"/>
    <s v="No"/>
    <m/>
    <x v="1"/>
    <x v="0"/>
    <m/>
    <m/>
    <m/>
    <n v="1"/>
    <x v="0"/>
    <n v="25"/>
    <n v="0"/>
    <n v="0"/>
    <n v="0"/>
    <n v="5"/>
    <x v="2"/>
  </r>
  <r>
    <x v="1"/>
    <x v="66"/>
    <s v="No"/>
    <x v="0"/>
    <x v="28"/>
    <s v="Male"/>
    <x v="41"/>
    <s v="No"/>
    <s v="No"/>
    <m/>
    <x v="1"/>
    <x v="0"/>
    <m/>
    <m/>
    <m/>
    <n v="1"/>
    <x v="0"/>
    <n v="39"/>
    <n v="0"/>
    <n v="0"/>
    <n v="0"/>
    <n v="1"/>
    <x v="0"/>
  </r>
  <r>
    <x v="1"/>
    <x v="66"/>
    <s v="No"/>
    <x v="0"/>
    <x v="29"/>
    <s v="Male"/>
    <x v="17"/>
    <s v="Yes"/>
    <s v="No"/>
    <m/>
    <x v="0"/>
    <x v="0"/>
    <m/>
    <m/>
    <m/>
    <n v="1"/>
    <x v="1"/>
    <n v="73"/>
    <n v="5"/>
    <n v="0"/>
    <n v="0"/>
    <n v="18"/>
    <x v="1"/>
  </r>
  <r>
    <x v="1"/>
    <x v="66"/>
    <s v="No"/>
    <x v="0"/>
    <x v="29"/>
    <s v="Male"/>
    <x v="58"/>
    <s v="No"/>
    <s v="Yes"/>
    <s v="No"/>
    <x v="2"/>
    <x v="2"/>
    <s v="Credit Card"/>
    <s v="(blank)"/>
    <s v="(blank)"/>
    <n v="1"/>
    <x v="0"/>
    <n v="64"/>
    <n v="0"/>
    <n v="0"/>
    <n v="0"/>
    <n v="10"/>
    <x v="1"/>
  </r>
  <r>
    <x v="1"/>
    <x v="66"/>
    <s v="No"/>
    <x v="0"/>
    <x v="30"/>
    <s v="Female"/>
    <x v="4"/>
    <s v="Yes"/>
    <s v="No"/>
    <m/>
    <x v="0"/>
    <x v="0"/>
    <m/>
    <m/>
    <m/>
    <n v="1"/>
    <x v="0"/>
    <n v="54"/>
    <n v="1"/>
    <n v="0"/>
    <n v="0"/>
    <n v="9"/>
    <x v="2"/>
  </r>
  <r>
    <x v="1"/>
    <x v="66"/>
    <s v="No"/>
    <x v="0"/>
    <x v="31"/>
    <s v="Female"/>
    <x v="9"/>
    <s v="No"/>
    <s v="No"/>
    <m/>
    <x v="1"/>
    <x v="0"/>
    <m/>
    <m/>
    <m/>
    <n v="1"/>
    <x v="0"/>
    <n v="41"/>
    <n v="3"/>
    <n v="0"/>
    <n v="0"/>
    <n v="6"/>
    <x v="2"/>
  </r>
  <r>
    <x v="1"/>
    <x v="66"/>
    <s v="No"/>
    <x v="0"/>
    <x v="36"/>
    <s v="Female"/>
    <x v="18"/>
    <s v="Yes"/>
    <s v="No"/>
    <m/>
    <x v="0"/>
    <x v="0"/>
    <m/>
    <m/>
    <m/>
    <n v="1"/>
    <x v="0"/>
    <n v="64"/>
    <n v="2"/>
    <n v="0"/>
    <n v="0"/>
    <n v="14"/>
    <x v="1"/>
  </r>
  <r>
    <x v="1"/>
    <x v="66"/>
    <s v="No"/>
    <x v="0"/>
    <x v="36"/>
    <s v="Male"/>
    <x v="23"/>
    <s v="No"/>
    <s v="No"/>
    <m/>
    <x v="1"/>
    <x v="0"/>
    <m/>
    <m/>
    <m/>
    <n v="1"/>
    <x v="0"/>
    <n v="40"/>
    <n v="0"/>
    <n v="0"/>
    <n v="0"/>
    <n v="38"/>
    <x v="1"/>
  </r>
  <r>
    <x v="1"/>
    <x v="66"/>
    <s v="No"/>
    <x v="0"/>
    <x v="38"/>
    <s v="Male"/>
    <x v="35"/>
    <s v="No"/>
    <s v="No"/>
    <m/>
    <x v="1"/>
    <x v="0"/>
    <m/>
    <m/>
    <m/>
    <n v="1"/>
    <x v="0"/>
    <n v="27"/>
    <n v="0"/>
    <n v="0"/>
    <n v="0"/>
    <n v="5"/>
    <x v="2"/>
  </r>
  <r>
    <x v="1"/>
    <x v="66"/>
    <s v="No"/>
    <x v="0"/>
    <x v="39"/>
    <s v="Female"/>
    <x v="45"/>
    <s v="No"/>
    <s v="Yes"/>
    <s v="No"/>
    <x v="2"/>
    <x v="3"/>
    <s v="Direct Debit"/>
    <s v="(blank)"/>
    <s v="(blank)"/>
    <n v="1"/>
    <x v="0"/>
    <n v="44"/>
    <n v="0"/>
    <n v="0"/>
    <n v="0"/>
    <n v="9"/>
    <x v="2"/>
  </r>
  <r>
    <x v="1"/>
    <x v="66"/>
    <s v="No"/>
    <x v="0"/>
    <x v="40"/>
    <s v="Male"/>
    <x v="36"/>
    <s v="No"/>
    <s v="No"/>
    <m/>
    <x v="1"/>
    <x v="0"/>
    <m/>
    <m/>
    <m/>
    <n v="1"/>
    <x v="0"/>
    <n v="28"/>
    <n v="0"/>
    <n v="0"/>
    <n v="0"/>
    <n v="28"/>
    <x v="1"/>
  </r>
  <r>
    <x v="1"/>
    <x v="66"/>
    <s v="No"/>
    <x v="0"/>
    <x v="41"/>
    <s v="Male"/>
    <x v="34"/>
    <s v="No"/>
    <s v="No"/>
    <m/>
    <x v="1"/>
    <x v="0"/>
    <m/>
    <m/>
    <m/>
    <n v="1"/>
    <x v="0"/>
    <n v="49"/>
    <n v="1"/>
    <n v="0"/>
    <n v="0"/>
    <n v="7"/>
    <x v="2"/>
  </r>
  <r>
    <x v="1"/>
    <x v="66"/>
    <s v="No"/>
    <x v="0"/>
    <x v="42"/>
    <s v="Female"/>
    <x v="61"/>
    <s v="No"/>
    <s v="Yes"/>
    <s v="No"/>
    <x v="2"/>
    <x v="3"/>
    <s v="Direct Debit"/>
    <s v="(blank)"/>
    <s v="(blank)"/>
    <n v="1"/>
    <x v="0"/>
    <n v="40"/>
    <n v="2"/>
    <n v="0"/>
    <n v="0"/>
    <n v="5"/>
    <x v="2"/>
  </r>
  <r>
    <x v="1"/>
    <x v="66"/>
    <s v="No"/>
    <x v="0"/>
    <x v="43"/>
    <s v="Female"/>
    <x v="30"/>
    <s v="No"/>
    <s v="Yes"/>
    <s v="No"/>
    <x v="2"/>
    <x v="3"/>
    <s v="Credit Card"/>
    <s v="(blank)"/>
    <s v="(blank)"/>
    <n v="1"/>
    <x v="0"/>
    <n v="38"/>
    <n v="0"/>
    <n v="0"/>
    <n v="0"/>
    <n v="13"/>
    <x v="1"/>
  </r>
  <r>
    <x v="1"/>
    <x v="66"/>
    <s v="No"/>
    <x v="0"/>
    <x v="46"/>
    <s v="Female"/>
    <x v="3"/>
    <s v="No"/>
    <s v="No"/>
    <m/>
    <x v="1"/>
    <x v="0"/>
    <m/>
    <m/>
    <m/>
    <n v="1"/>
    <x v="0"/>
    <n v="22"/>
    <n v="0"/>
    <n v="0"/>
    <n v="0"/>
    <n v="4"/>
    <x v="0"/>
  </r>
  <r>
    <x v="1"/>
    <x v="66"/>
    <s v="No"/>
    <x v="0"/>
    <x v="46"/>
    <s v="Male"/>
    <x v="43"/>
    <s v="No"/>
    <s v="No"/>
    <m/>
    <x v="1"/>
    <x v="0"/>
    <m/>
    <m/>
    <m/>
    <n v="1"/>
    <x v="0"/>
    <n v="30"/>
    <n v="0"/>
    <n v="0"/>
    <n v="0"/>
    <n v="4"/>
    <x v="0"/>
  </r>
  <r>
    <x v="1"/>
    <x v="66"/>
    <s v="No"/>
    <x v="0"/>
    <x v="46"/>
    <s v="Male"/>
    <x v="38"/>
    <s v="No"/>
    <s v="No"/>
    <m/>
    <x v="1"/>
    <x v="0"/>
    <m/>
    <m/>
    <m/>
    <n v="1"/>
    <x v="0"/>
    <n v="46"/>
    <n v="0"/>
    <n v="0"/>
    <n v="0"/>
    <n v="4"/>
    <x v="0"/>
  </r>
  <r>
    <x v="1"/>
    <x v="66"/>
    <s v="No"/>
    <x v="0"/>
    <x v="47"/>
    <s v="Male"/>
    <x v="43"/>
    <s v="No"/>
    <s v="No"/>
    <m/>
    <x v="1"/>
    <x v="0"/>
    <m/>
    <m/>
    <m/>
    <n v="1"/>
    <x v="0"/>
    <n v="48"/>
    <n v="0"/>
    <n v="0"/>
    <n v="0"/>
    <n v="10"/>
    <x v="1"/>
  </r>
  <r>
    <x v="1"/>
    <x v="66"/>
    <s v="No"/>
    <x v="1"/>
    <x v="27"/>
    <s v="Female"/>
    <x v="38"/>
    <s v="No"/>
    <s v="No"/>
    <m/>
    <x v="1"/>
    <x v="0"/>
    <m/>
    <m/>
    <m/>
    <n v="1"/>
    <x v="1"/>
    <n v="32"/>
    <n v="5"/>
    <n v="0"/>
    <n v="0"/>
    <n v="6"/>
    <x v="2"/>
  </r>
  <r>
    <x v="1"/>
    <x v="66"/>
    <s v="Yes"/>
    <x v="0"/>
    <x v="8"/>
    <s v="Male"/>
    <x v="43"/>
    <s v="No"/>
    <s v="No"/>
    <m/>
    <x v="1"/>
    <x v="0"/>
    <m/>
    <m/>
    <m/>
    <n v="1"/>
    <x v="0"/>
    <n v="22"/>
    <n v="0"/>
    <n v="144.1"/>
    <n v="0"/>
    <n v="4"/>
    <x v="0"/>
  </r>
  <r>
    <x v="1"/>
    <x v="66"/>
    <s v="Yes"/>
    <x v="0"/>
    <x v="18"/>
    <s v="Male"/>
    <x v="46"/>
    <s v="No"/>
    <s v="No"/>
    <m/>
    <x v="1"/>
    <x v="0"/>
    <m/>
    <m/>
    <m/>
    <n v="1"/>
    <x v="0"/>
    <n v="32"/>
    <n v="0"/>
    <n v="509.2"/>
    <n v="0"/>
    <n v="38"/>
    <x v="1"/>
  </r>
  <r>
    <x v="1"/>
    <x v="66"/>
    <s v="Yes"/>
    <x v="0"/>
    <x v="50"/>
    <s v="Female"/>
    <x v="26"/>
    <s v="No"/>
    <s v="No"/>
    <m/>
    <x v="1"/>
    <x v="0"/>
    <m/>
    <m/>
    <m/>
    <n v="1"/>
    <x v="0"/>
    <n v="35"/>
    <n v="0"/>
    <n v="159.5"/>
    <n v="0"/>
    <n v="1"/>
    <x v="0"/>
  </r>
  <r>
    <x v="1"/>
    <x v="66"/>
    <s v="Yes"/>
    <x v="0"/>
    <x v="22"/>
    <s v="Male"/>
    <x v="21"/>
    <s v="No"/>
    <s v="No"/>
    <m/>
    <x v="1"/>
    <x v="0"/>
    <m/>
    <m/>
    <m/>
    <n v="1"/>
    <x v="1"/>
    <n v="52"/>
    <n v="4"/>
    <n v="7.9"/>
    <n v="0"/>
    <n v="4"/>
    <x v="0"/>
  </r>
  <r>
    <x v="1"/>
    <x v="66"/>
    <s v="Yes"/>
    <x v="0"/>
    <x v="24"/>
    <s v="Male"/>
    <x v="17"/>
    <s v="Yes"/>
    <s v="No"/>
    <m/>
    <x v="0"/>
    <x v="0"/>
    <m/>
    <m/>
    <m/>
    <n v="1"/>
    <x v="0"/>
    <n v="44"/>
    <n v="0"/>
    <n v="207.7"/>
    <n v="0"/>
    <n v="28"/>
    <x v="1"/>
  </r>
  <r>
    <x v="1"/>
    <x v="66"/>
    <s v="Yes"/>
    <x v="0"/>
    <x v="28"/>
    <s v="Female"/>
    <x v="26"/>
    <s v="No"/>
    <s v="No"/>
    <m/>
    <x v="1"/>
    <x v="0"/>
    <m/>
    <m/>
    <m/>
    <n v="1"/>
    <x v="0"/>
    <n v="31"/>
    <n v="0"/>
    <n v="381.9"/>
    <n v="0"/>
    <n v="5"/>
    <x v="2"/>
  </r>
  <r>
    <x v="1"/>
    <x v="66"/>
    <s v="Yes"/>
    <x v="0"/>
    <x v="33"/>
    <s v="Male"/>
    <x v="6"/>
    <s v="No"/>
    <s v="No"/>
    <m/>
    <x v="1"/>
    <x v="0"/>
    <m/>
    <m/>
    <m/>
    <n v="1"/>
    <x v="0"/>
    <n v="35"/>
    <n v="0"/>
    <n v="147.4"/>
    <n v="0"/>
    <n v="6"/>
    <x v="2"/>
  </r>
  <r>
    <x v="1"/>
    <x v="66"/>
    <s v="Yes"/>
    <x v="0"/>
    <x v="36"/>
    <s v="Female"/>
    <x v="48"/>
    <s v="No"/>
    <s v="No"/>
    <m/>
    <x v="1"/>
    <x v="0"/>
    <m/>
    <m/>
    <m/>
    <n v="1"/>
    <x v="0"/>
    <n v="59"/>
    <n v="0"/>
    <n v="160.80000000000001"/>
    <n v="0"/>
    <n v="3"/>
    <x v="0"/>
  </r>
  <r>
    <x v="1"/>
    <x v="66"/>
    <s v="Yes"/>
    <x v="0"/>
    <x v="44"/>
    <s v="Female"/>
    <x v="2"/>
    <s v="No"/>
    <s v="No"/>
    <m/>
    <x v="1"/>
    <x v="0"/>
    <m/>
    <m/>
    <m/>
    <n v="1"/>
    <x v="0"/>
    <n v="41"/>
    <n v="0"/>
    <n v="178.7"/>
    <n v="0"/>
    <n v="11"/>
    <x v="1"/>
  </r>
  <r>
    <x v="1"/>
    <x v="66"/>
    <s v="Yes"/>
    <x v="0"/>
    <x v="45"/>
    <s v="Female"/>
    <x v="0"/>
    <s v="Yes"/>
    <s v="No"/>
    <m/>
    <x v="0"/>
    <x v="0"/>
    <m/>
    <m/>
    <m/>
    <n v="1"/>
    <x v="0"/>
    <n v="43"/>
    <n v="0"/>
    <n v="225.6"/>
    <n v="0"/>
    <n v="29"/>
    <x v="1"/>
  </r>
  <r>
    <x v="1"/>
    <x v="66"/>
    <s v="Yes"/>
    <x v="1"/>
    <x v="14"/>
    <s v="Male"/>
    <x v="40"/>
    <s v="No"/>
    <s v="Yes"/>
    <s v="No"/>
    <x v="2"/>
    <x v="1"/>
    <s v="Direct Debit"/>
    <s v="(blank)"/>
    <s v="(blank)"/>
    <n v="1"/>
    <x v="0"/>
    <n v="55"/>
    <n v="0"/>
    <n v="0"/>
    <n v="0"/>
    <n v="10"/>
    <x v="1"/>
  </r>
  <r>
    <x v="1"/>
    <x v="66"/>
    <s v="Yes"/>
    <x v="1"/>
    <x v="33"/>
    <s v="Male"/>
    <x v="46"/>
    <s v="No"/>
    <s v="No"/>
    <m/>
    <x v="1"/>
    <x v="0"/>
    <m/>
    <m/>
    <m/>
    <n v="1"/>
    <x v="1"/>
    <n v="40"/>
    <n v="0"/>
    <n v="0"/>
    <n v="0"/>
    <n v="2"/>
    <x v="0"/>
  </r>
  <r>
    <x v="1"/>
    <x v="66"/>
    <s v="Yes"/>
    <x v="1"/>
    <x v="39"/>
    <s v="Female"/>
    <x v="52"/>
    <s v="No"/>
    <s v="Yes"/>
    <s v="No"/>
    <x v="2"/>
    <x v="3"/>
    <s v="Direct Debit"/>
    <s v="(blank)"/>
    <s v="(blank)"/>
    <n v="1"/>
    <x v="0"/>
    <n v="50"/>
    <n v="0"/>
    <n v="0"/>
    <n v="0"/>
    <n v="9"/>
    <x v="2"/>
  </r>
  <r>
    <x v="1"/>
    <x v="67"/>
    <s v="No"/>
    <x v="0"/>
    <x v="2"/>
    <s v="Male"/>
    <x v="24"/>
    <s v="No"/>
    <s v="No"/>
    <m/>
    <x v="1"/>
    <x v="0"/>
    <m/>
    <m/>
    <m/>
    <n v="1"/>
    <x v="0"/>
    <n v="47"/>
    <n v="0"/>
    <n v="0"/>
    <n v="0"/>
    <n v="9"/>
    <x v="2"/>
  </r>
  <r>
    <x v="1"/>
    <x v="67"/>
    <s v="No"/>
    <x v="0"/>
    <x v="4"/>
    <s v="Male"/>
    <x v="19"/>
    <s v="Yes"/>
    <s v="No"/>
    <m/>
    <x v="0"/>
    <x v="0"/>
    <m/>
    <m/>
    <m/>
    <n v="1"/>
    <x v="0"/>
    <n v="23"/>
    <n v="0"/>
    <n v="0"/>
    <n v="0"/>
    <n v="19"/>
    <x v="1"/>
  </r>
  <r>
    <x v="1"/>
    <x v="67"/>
    <s v="No"/>
    <x v="0"/>
    <x v="5"/>
    <s v="Female"/>
    <x v="62"/>
    <s v="No"/>
    <s v="Yes"/>
    <s v="No"/>
    <x v="2"/>
    <x v="1"/>
    <s v="Direct Debit"/>
    <s v="(blank)"/>
    <s v="(blank)"/>
    <n v="1"/>
    <x v="0"/>
    <n v="20"/>
    <n v="0"/>
    <n v="0"/>
    <n v="0"/>
    <n v="9"/>
    <x v="2"/>
  </r>
  <r>
    <x v="1"/>
    <x v="67"/>
    <s v="No"/>
    <x v="0"/>
    <x v="6"/>
    <s v="Female"/>
    <x v="33"/>
    <s v="No"/>
    <s v="Yes"/>
    <s v="No"/>
    <x v="2"/>
    <x v="2"/>
    <s v="Direct Debit"/>
    <s v="(blank)"/>
    <s v="(blank)"/>
    <n v="1"/>
    <x v="0"/>
    <n v="69"/>
    <n v="0"/>
    <n v="0"/>
    <n v="0"/>
    <n v="8"/>
    <x v="2"/>
  </r>
  <r>
    <x v="1"/>
    <x v="67"/>
    <s v="No"/>
    <x v="0"/>
    <x v="49"/>
    <s v="Female"/>
    <x v="48"/>
    <s v="No"/>
    <s v="No"/>
    <m/>
    <x v="1"/>
    <x v="0"/>
    <m/>
    <m/>
    <m/>
    <n v="1"/>
    <x v="0"/>
    <n v="31"/>
    <n v="0"/>
    <n v="0"/>
    <n v="0"/>
    <n v="9"/>
    <x v="2"/>
  </r>
  <r>
    <x v="1"/>
    <x v="67"/>
    <s v="No"/>
    <x v="0"/>
    <x v="49"/>
    <s v="Male"/>
    <x v="44"/>
    <s v="No"/>
    <s v="No"/>
    <m/>
    <x v="1"/>
    <x v="0"/>
    <m/>
    <m/>
    <m/>
    <n v="1"/>
    <x v="0"/>
    <n v="35"/>
    <n v="0"/>
    <n v="0"/>
    <n v="0"/>
    <n v="25"/>
    <x v="1"/>
  </r>
  <r>
    <x v="1"/>
    <x v="67"/>
    <s v="No"/>
    <x v="0"/>
    <x v="9"/>
    <s v="Female"/>
    <x v="19"/>
    <s v="Yes"/>
    <s v="No"/>
    <m/>
    <x v="0"/>
    <x v="0"/>
    <m/>
    <m/>
    <m/>
    <n v="1"/>
    <x v="1"/>
    <n v="46"/>
    <n v="1"/>
    <n v="0"/>
    <n v="0"/>
    <n v="24"/>
    <x v="1"/>
  </r>
  <r>
    <x v="1"/>
    <x v="67"/>
    <s v="No"/>
    <x v="0"/>
    <x v="9"/>
    <s v="Male"/>
    <x v="41"/>
    <s v="No"/>
    <s v="No"/>
    <m/>
    <x v="1"/>
    <x v="0"/>
    <m/>
    <m/>
    <m/>
    <n v="1"/>
    <x v="0"/>
    <n v="37"/>
    <n v="1"/>
    <n v="0"/>
    <n v="0"/>
    <n v="10"/>
    <x v="1"/>
  </r>
  <r>
    <x v="1"/>
    <x v="67"/>
    <s v="No"/>
    <x v="0"/>
    <x v="10"/>
    <s v="Female"/>
    <x v="29"/>
    <s v="No"/>
    <s v="No"/>
    <m/>
    <x v="1"/>
    <x v="0"/>
    <m/>
    <m/>
    <m/>
    <n v="1"/>
    <x v="0"/>
    <n v="40"/>
    <n v="0"/>
    <n v="0"/>
    <n v="0"/>
    <n v="4"/>
    <x v="0"/>
  </r>
  <r>
    <x v="1"/>
    <x v="67"/>
    <s v="No"/>
    <x v="0"/>
    <x v="11"/>
    <s v="Male"/>
    <x v="19"/>
    <s v="Yes"/>
    <s v="No"/>
    <m/>
    <x v="0"/>
    <x v="0"/>
    <m/>
    <m/>
    <m/>
    <n v="1"/>
    <x v="0"/>
    <n v="46"/>
    <n v="0"/>
    <n v="0"/>
    <n v="0"/>
    <n v="16"/>
    <x v="1"/>
  </r>
  <r>
    <x v="1"/>
    <x v="67"/>
    <s v="No"/>
    <x v="0"/>
    <x v="12"/>
    <s v="Female"/>
    <x v="10"/>
    <s v="Yes"/>
    <s v="No"/>
    <m/>
    <x v="0"/>
    <x v="0"/>
    <m/>
    <m/>
    <m/>
    <n v="1"/>
    <x v="0"/>
    <n v="29"/>
    <n v="0"/>
    <n v="0"/>
    <n v="0"/>
    <n v="30"/>
    <x v="1"/>
  </r>
  <r>
    <x v="1"/>
    <x v="67"/>
    <s v="No"/>
    <x v="0"/>
    <x v="13"/>
    <s v="Male"/>
    <x v="32"/>
    <s v="No"/>
    <s v="No"/>
    <m/>
    <x v="1"/>
    <x v="0"/>
    <m/>
    <m/>
    <m/>
    <n v="1"/>
    <x v="0"/>
    <n v="42"/>
    <n v="0"/>
    <n v="0"/>
    <n v="0"/>
    <n v="15"/>
    <x v="1"/>
  </r>
  <r>
    <x v="1"/>
    <x v="67"/>
    <s v="No"/>
    <x v="0"/>
    <x v="14"/>
    <s v="Male"/>
    <x v="23"/>
    <s v="No"/>
    <s v="No"/>
    <m/>
    <x v="1"/>
    <x v="0"/>
    <m/>
    <m/>
    <m/>
    <n v="1"/>
    <x v="0"/>
    <n v="29"/>
    <n v="0"/>
    <n v="0"/>
    <n v="0"/>
    <n v="4"/>
    <x v="0"/>
  </r>
  <r>
    <x v="1"/>
    <x v="67"/>
    <s v="No"/>
    <x v="0"/>
    <x v="15"/>
    <s v="Female"/>
    <x v="14"/>
    <s v="No"/>
    <s v="Yes"/>
    <s v="No"/>
    <x v="2"/>
    <x v="2"/>
    <s v="Direct Debit"/>
    <s v="(blank)"/>
    <s v="(blank)"/>
    <n v="1"/>
    <x v="0"/>
    <n v="51"/>
    <n v="2"/>
    <n v="0"/>
    <n v="0"/>
    <n v="7"/>
    <x v="2"/>
  </r>
  <r>
    <x v="1"/>
    <x v="67"/>
    <s v="No"/>
    <x v="0"/>
    <x v="15"/>
    <s v="Male"/>
    <x v="38"/>
    <s v="No"/>
    <s v="No"/>
    <m/>
    <x v="1"/>
    <x v="0"/>
    <m/>
    <m/>
    <m/>
    <n v="1"/>
    <x v="0"/>
    <n v="36"/>
    <n v="0"/>
    <n v="0"/>
    <n v="0"/>
    <n v="10"/>
    <x v="1"/>
  </r>
  <r>
    <x v="1"/>
    <x v="67"/>
    <s v="No"/>
    <x v="0"/>
    <x v="16"/>
    <s v="Male"/>
    <x v="35"/>
    <s v="No"/>
    <s v="No"/>
    <m/>
    <x v="1"/>
    <x v="0"/>
    <m/>
    <m/>
    <m/>
    <n v="1"/>
    <x v="0"/>
    <n v="49"/>
    <n v="0"/>
    <n v="0"/>
    <n v="0"/>
    <n v="1"/>
    <x v="0"/>
  </r>
  <r>
    <x v="1"/>
    <x v="67"/>
    <s v="No"/>
    <x v="0"/>
    <x v="18"/>
    <s v="Female"/>
    <x v="16"/>
    <s v="Yes"/>
    <s v="No"/>
    <m/>
    <x v="0"/>
    <x v="0"/>
    <m/>
    <m/>
    <m/>
    <n v="1"/>
    <x v="0"/>
    <n v="50"/>
    <n v="0"/>
    <n v="0"/>
    <n v="0"/>
    <n v="20"/>
    <x v="1"/>
  </r>
  <r>
    <x v="1"/>
    <x v="67"/>
    <s v="No"/>
    <x v="0"/>
    <x v="18"/>
    <s v="Female"/>
    <x v="50"/>
    <s v="No"/>
    <s v="No"/>
    <m/>
    <x v="1"/>
    <x v="0"/>
    <m/>
    <m/>
    <m/>
    <n v="1"/>
    <x v="0"/>
    <n v="42"/>
    <n v="0"/>
    <n v="0"/>
    <n v="0"/>
    <n v="6"/>
    <x v="2"/>
  </r>
  <r>
    <x v="1"/>
    <x v="67"/>
    <s v="No"/>
    <x v="0"/>
    <x v="19"/>
    <s v="Male"/>
    <x v="18"/>
    <s v="Yes"/>
    <s v="No"/>
    <m/>
    <x v="0"/>
    <x v="0"/>
    <m/>
    <m/>
    <m/>
    <n v="1"/>
    <x v="0"/>
    <n v="50"/>
    <n v="0"/>
    <n v="0"/>
    <n v="0"/>
    <n v="18"/>
    <x v="1"/>
  </r>
  <r>
    <x v="1"/>
    <x v="67"/>
    <s v="No"/>
    <x v="0"/>
    <x v="19"/>
    <s v="Male"/>
    <x v="8"/>
    <s v="No"/>
    <s v="No"/>
    <m/>
    <x v="1"/>
    <x v="0"/>
    <m/>
    <m/>
    <m/>
    <n v="1"/>
    <x v="0"/>
    <n v="39"/>
    <n v="0"/>
    <n v="0"/>
    <n v="0"/>
    <n v="9"/>
    <x v="2"/>
  </r>
  <r>
    <x v="1"/>
    <x v="67"/>
    <s v="No"/>
    <x v="0"/>
    <x v="19"/>
    <s v="Male"/>
    <x v="3"/>
    <s v="No"/>
    <s v="No"/>
    <m/>
    <x v="1"/>
    <x v="0"/>
    <m/>
    <m/>
    <m/>
    <n v="1"/>
    <x v="1"/>
    <n v="69"/>
    <n v="0"/>
    <n v="0"/>
    <n v="0"/>
    <n v="1"/>
    <x v="0"/>
  </r>
  <r>
    <x v="1"/>
    <x v="67"/>
    <s v="No"/>
    <x v="0"/>
    <x v="20"/>
    <s v="Female"/>
    <x v="57"/>
    <s v="Yes"/>
    <s v="No"/>
    <m/>
    <x v="0"/>
    <x v="0"/>
    <m/>
    <m/>
    <m/>
    <n v="1"/>
    <x v="0"/>
    <n v="20"/>
    <n v="0"/>
    <n v="0"/>
    <n v="0"/>
    <n v="30"/>
    <x v="1"/>
  </r>
  <r>
    <x v="1"/>
    <x v="67"/>
    <s v="No"/>
    <x v="0"/>
    <x v="50"/>
    <s v="Male"/>
    <x v="34"/>
    <s v="No"/>
    <s v="No"/>
    <m/>
    <x v="1"/>
    <x v="0"/>
    <m/>
    <m/>
    <m/>
    <n v="1"/>
    <x v="0"/>
    <n v="33"/>
    <n v="0"/>
    <n v="0"/>
    <n v="0"/>
    <n v="5"/>
    <x v="2"/>
  </r>
  <r>
    <x v="1"/>
    <x v="67"/>
    <s v="No"/>
    <x v="0"/>
    <x v="50"/>
    <s v="Male"/>
    <x v="14"/>
    <s v="No"/>
    <s v="Yes"/>
    <s v="Yes"/>
    <x v="2"/>
    <x v="2"/>
    <s v="Direct Debit"/>
    <s v="(blank)"/>
    <s v="(blank)"/>
    <n v="1"/>
    <x v="0"/>
    <n v="31"/>
    <n v="4"/>
    <n v="0"/>
    <n v="0"/>
    <n v="5"/>
    <x v="2"/>
  </r>
  <r>
    <x v="1"/>
    <x v="67"/>
    <s v="No"/>
    <x v="0"/>
    <x v="22"/>
    <s v="Female"/>
    <x v="11"/>
    <s v="No"/>
    <s v="No"/>
    <m/>
    <x v="1"/>
    <x v="0"/>
    <m/>
    <m/>
    <m/>
    <n v="1"/>
    <x v="0"/>
    <n v="21"/>
    <n v="0"/>
    <n v="0"/>
    <n v="0"/>
    <n v="9"/>
    <x v="2"/>
  </r>
  <r>
    <x v="1"/>
    <x v="67"/>
    <s v="No"/>
    <x v="0"/>
    <x v="25"/>
    <s v="Male"/>
    <x v="33"/>
    <s v="No"/>
    <s v="Yes"/>
    <s v="Yes"/>
    <x v="2"/>
    <x v="3"/>
    <s v="Direct Debit"/>
    <s v="(blank)"/>
    <s v="(blank)"/>
    <n v="1"/>
    <x v="0"/>
    <n v="54"/>
    <n v="0"/>
    <n v="0"/>
    <n v="0"/>
    <n v="2"/>
    <x v="0"/>
  </r>
  <r>
    <x v="1"/>
    <x v="67"/>
    <s v="No"/>
    <x v="0"/>
    <x v="26"/>
    <s v="Male"/>
    <x v="50"/>
    <s v="No"/>
    <s v="No"/>
    <m/>
    <x v="1"/>
    <x v="0"/>
    <m/>
    <m/>
    <m/>
    <n v="1"/>
    <x v="0"/>
    <n v="45"/>
    <n v="0"/>
    <n v="0"/>
    <n v="0"/>
    <n v="7"/>
    <x v="2"/>
  </r>
  <r>
    <x v="1"/>
    <x v="67"/>
    <s v="No"/>
    <x v="0"/>
    <x v="27"/>
    <s v="Male"/>
    <x v="2"/>
    <s v="No"/>
    <s v="No"/>
    <m/>
    <x v="1"/>
    <x v="0"/>
    <m/>
    <m/>
    <m/>
    <n v="1"/>
    <x v="0"/>
    <n v="47"/>
    <n v="0"/>
    <n v="0"/>
    <n v="0"/>
    <n v="9"/>
    <x v="2"/>
  </r>
  <r>
    <x v="1"/>
    <x v="67"/>
    <s v="No"/>
    <x v="0"/>
    <x v="28"/>
    <s v="Male"/>
    <x v="60"/>
    <s v="No"/>
    <s v="Yes"/>
    <s v="No"/>
    <x v="2"/>
    <x v="3"/>
    <s v="Direct Debit"/>
    <s v="(blank)"/>
    <s v="(blank)"/>
    <n v="1"/>
    <x v="0"/>
    <n v="21"/>
    <n v="0"/>
    <n v="0"/>
    <n v="0"/>
    <n v="4"/>
    <x v="0"/>
  </r>
  <r>
    <x v="1"/>
    <x v="67"/>
    <s v="No"/>
    <x v="0"/>
    <x v="29"/>
    <s v="Male"/>
    <x v="34"/>
    <s v="No"/>
    <s v="No"/>
    <m/>
    <x v="1"/>
    <x v="0"/>
    <m/>
    <m/>
    <m/>
    <n v="1"/>
    <x v="1"/>
    <n v="29"/>
    <n v="2"/>
    <n v="0"/>
    <n v="0"/>
    <n v="3"/>
    <x v="0"/>
  </r>
  <r>
    <x v="1"/>
    <x v="67"/>
    <s v="No"/>
    <x v="0"/>
    <x v="30"/>
    <s v="Female"/>
    <x v="63"/>
    <s v="No"/>
    <s v="Yes"/>
    <s v="No"/>
    <x v="2"/>
    <x v="2"/>
    <s v="Credit Card"/>
    <s v="(blank)"/>
    <s v="(blank)"/>
    <n v="1"/>
    <x v="0"/>
    <n v="47"/>
    <n v="1"/>
    <n v="0"/>
    <n v="0"/>
    <n v="14"/>
    <x v="1"/>
  </r>
  <r>
    <x v="1"/>
    <x v="67"/>
    <s v="No"/>
    <x v="0"/>
    <x v="32"/>
    <s v="Female"/>
    <x v="24"/>
    <s v="No"/>
    <s v="No"/>
    <m/>
    <x v="1"/>
    <x v="0"/>
    <m/>
    <m/>
    <m/>
    <n v="1"/>
    <x v="0"/>
    <n v="55"/>
    <n v="0"/>
    <n v="0"/>
    <n v="0"/>
    <n v="5"/>
    <x v="2"/>
  </r>
  <r>
    <x v="1"/>
    <x v="67"/>
    <s v="No"/>
    <x v="0"/>
    <x v="33"/>
    <s v="Male"/>
    <x v="20"/>
    <s v="No"/>
    <s v="No"/>
    <m/>
    <x v="1"/>
    <x v="0"/>
    <m/>
    <m/>
    <m/>
    <n v="1"/>
    <x v="0"/>
    <n v="18"/>
    <n v="0"/>
    <n v="0"/>
    <n v="0"/>
    <n v="4"/>
    <x v="0"/>
  </r>
  <r>
    <x v="1"/>
    <x v="67"/>
    <s v="No"/>
    <x v="0"/>
    <x v="35"/>
    <s v="Female"/>
    <x v="62"/>
    <s v="No"/>
    <s v="Yes"/>
    <s v="No"/>
    <x v="2"/>
    <x v="3"/>
    <s v="Credit Card"/>
    <s v="Attitude"/>
    <s v="Attitude of service provider"/>
    <n v="1"/>
    <x v="1"/>
    <n v="39"/>
    <n v="2"/>
    <n v="0"/>
    <n v="0"/>
    <n v="10"/>
    <x v="1"/>
  </r>
  <r>
    <x v="1"/>
    <x v="67"/>
    <s v="No"/>
    <x v="0"/>
    <x v="35"/>
    <s v="Male"/>
    <x v="31"/>
    <s v="No"/>
    <s v="Yes"/>
    <s v="Yes"/>
    <x v="2"/>
    <x v="1"/>
    <s v="Credit Card"/>
    <s v="(blank)"/>
    <s v="(blank)"/>
    <n v="1"/>
    <x v="0"/>
    <n v="50"/>
    <n v="0"/>
    <n v="0"/>
    <n v="0"/>
    <n v="27"/>
    <x v="1"/>
  </r>
  <r>
    <x v="1"/>
    <x v="67"/>
    <s v="No"/>
    <x v="0"/>
    <x v="36"/>
    <s v="Female"/>
    <x v="2"/>
    <s v="No"/>
    <s v="No"/>
    <m/>
    <x v="1"/>
    <x v="0"/>
    <m/>
    <m/>
    <m/>
    <n v="1"/>
    <x v="0"/>
    <n v="29"/>
    <n v="0"/>
    <n v="0"/>
    <n v="0"/>
    <n v="1"/>
    <x v="0"/>
  </r>
  <r>
    <x v="1"/>
    <x v="67"/>
    <s v="No"/>
    <x v="0"/>
    <x v="39"/>
    <s v="Male"/>
    <x v="13"/>
    <s v="Yes"/>
    <s v="No"/>
    <m/>
    <x v="0"/>
    <x v="0"/>
    <m/>
    <m/>
    <m/>
    <n v="1"/>
    <x v="0"/>
    <n v="43"/>
    <n v="0"/>
    <n v="0"/>
    <n v="0"/>
    <n v="16"/>
    <x v="1"/>
  </r>
  <r>
    <x v="1"/>
    <x v="67"/>
    <s v="No"/>
    <x v="0"/>
    <x v="40"/>
    <s v="Male"/>
    <x v="56"/>
    <s v="No"/>
    <s v="No"/>
    <m/>
    <x v="1"/>
    <x v="0"/>
    <m/>
    <m/>
    <m/>
    <n v="1"/>
    <x v="0"/>
    <n v="28"/>
    <n v="0"/>
    <n v="0"/>
    <n v="0"/>
    <n v="6"/>
    <x v="2"/>
  </r>
  <r>
    <x v="1"/>
    <x v="67"/>
    <s v="No"/>
    <x v="0"/>
    <x v="40"/>
    <s v="Male"/>
    <x v="23"/>
    <s v="No"/>
    <s v="No"/>
    <m/>
    <x v="1"/>
    <x v="0"/>
    <m/>
    <m/>
    <m/>
    <n v="1"/>
    <x v="0"/>
    <n v="48"/>
    <n v="0"/>
    <n v="0"/>
    <n v="0"/>
    <n v="3"/>
    <x v="0"/>
  </r>
  <r>
    <x v="1"/>
    <x v="67"/>
    <s v="No"/>
    <x v="0"/>
    <x v="40"/>
    <s v="Male"/>
    <x v="60"/>
    <s v="No"/>
    <s v="Yes"/>
    <s v="No"/>
    <x v="2"/>
    <x v="2"/>
    <s v="Credit Card"/>
    <s v="(blank)"/>
    <s v="(blank)"/>
    <n v="1"/>
    <x v="0"/>
    <n v="38"/>
    <n v="0"/>
    <n v="0"/>
    <n v="0"/>
    <n v="3"/>
    <x v="0"/>
  </r>
  <r>
    <x v="1"/>
    <x v="67"/>
    <s v="No"/>
    <x v="0"/>
    <x v="41"/>
    <s v="Female"/>
    <x v="29"/>
    <s v="No"/>
    <s v="No"/>
    <m/>
    <x v="1"/>
    <x v="0"/>
    <m/>
    <m/>
    <m/>
    <n v="1"/>
    <x v="0"/>
    <n v="53"/>
    <n v="2"/>
    <n v="0"/>
    <n v="0"/>
    <n v="4"/>
    <x v="0"/>
  </r>
  <r>
    <x v="1"/>
    <x v="67"/>
    <s v="No"/>
    <x v="0"/>
    <x v="41"/>
    <s v="Female"/>
    <x v="26"/>
    <s v="No"/>
    <s v="No"/>
    <m/>
    <x v="1"/>
    <x v="0"/>
    <m/>
    <m/>
    <m/>
    <n v="1"/>
    <x v="0"/>
    <n v="25"/>
    <n v="0"/>
    <n v="0"/>
    <n v="0"/>
    <n v="3"/>
    <x v="0"/>
  </r>
  <r>
    <x v="1"/>
    <x v="67"/>
    <s v="No"/>
    <x v="0"/>
    <x v="41"/>
    <s v="Male"/>
    <x v="30"/>
    <s v="No"/>
    <s v="Yes"/>
    <s v="No"/>
    <x v="2"/>
    <x v="2"/>
    <s v="Direct Debit"/>
    <s v="Attitude"/>
    <s v="Attitude of service provider"/>
    <n v="1"/>
    <x v="1"/>
    <n v="59"/>
    <n v="1"/>
    <n v="0"/>
    <n v="0"/>
    <n v="1"/>
    <x v="0"/>
  </r>
  <r>
    <x v="1"/>
    <x v="67"/>
    <s v="No"/>
    <x v="0"/>
    <x v="42"/>
    <s v="Female"/>
    <x v="43"/>
    <s v="No"/>
    <s v="No"/>
    <m/>
    <x v="1"/>
    <x v="0"/>
    <m/>
    <m/>
    <m/>
    <n v="1"/>
    <x v="0"/>
    <n v="33"/>
    <n v="0"/>
    <n v="0"/>
    <n v="0"/>
    <n v="4"/>
    <x v="0"/>
  </r>
  <r>
    <x v="1"/>
    <x v="67"/>
    <s v="No"/>
    <x v="0"/>
    <x v="42"/>
    <s v="Male"/>
    <x v="50"/>
    <s v="No"/>
    <s v="No"/>
    <m/>
    <x v="1"/>
    <x v="0"/>
    <m/>
    <m/>
    <m/>
    <n v="1"/>
    <x v="0"/>
    <n v="41"/>
    <n v="0"/>
    <n v="0"/>
    <n v="0"/>
    <n v="4"/>
    <x v="0"/>
  </r>
  <r>
    <x v="1"/>
    <x v="67"/>
    <s v="No"/>
    <x v="0"/>
    <x v="43"/>
    <s v="Male"/>
    <x v="40"/>
    <s v="No"/>
    <s v="Yes"/>
    <s v="No"/>
    <x v="2"/>
    <x v="3"/>
    <s v="Direct Debit"/>
    <s v="Competitor"/>
    <s v="Competitor made better offer"/>
    <n v="1"/>
    <x v="1"/>
    <n v="50"/>
    <n v="2"/>
    <n v="0"/>
    <n v="0"/>
    <n v="7"/>
    <x v="2"/>
  </r>
  <r>
    <x v="1"/>
    <x v="67"/>
    <s v="No"/>
    <x v="0"/>
    <x v="45"/>
    <s v="Male"/>
    <x v="11"/>
    <s v="No"/>
    <s v="No"/>
    <m/>
    <x v="1"/>
    <x v="0"/>
    <m/>
    <m/>
    <m/>
    <n v="1"/>
    <x v="1"/>
    <n v="49"/>
    <n v="5"/>
    <n v="0"/>
    <n v="0"/>
    <n v="3"/>
    <x v="0"/>
  </r>
  <r>
    <x v="1"/>
    <x v="67"/>
    <s v="No"/>
    <x v="1"/>
    <x v="44"/>
    <s v="Male"/>
    <x v="10"/>
    <s v="Yes"/>
    <s v="No"/>
    <m/>
    <x v="0"/>
    <x v="0"/>
    <m/>
    <m/>
    <m/>
    <n v="1"/>
    <x v="1"/>
    <n v="47"/>
    <n v="4"/>
    <n v="0"/>
    <n v="0"/>
    <n v="26"/>
    <x v="1"/>
  </r>
  <r>
    <x v="1"/>
    <x v="67"/>
    <s v="Yes"/>
    <x v="0"/>
    <x v="1"/>
    <s v="Female"/>
    <x v="54"/>
    <s v="No"/>
    <s v="Yes"/>
    <s v="No"/>
    <x v="2"/>
    <x v="1"/>
    <s v="Direct Debit"/>
    <s v="Competitor"/>
    <s v="Competitor offered more data"/>
    <n v="1"/>
    <x v="1"/>
    <n v="50"/>
    <n v="2"/>
    <n v="125.1"/>
    <n v="0"/>
    <n v="8"/>
    <x v="2"/>
  </r>
  <r>
    <x v="1"/>
    <x v="67"/>
    <s v="Yes"/>
    <x v="0"/>
    <x v="3"/>
    <s v="Female"/>
    <x v="23"/>
    <s v="No"/>
    <s v="No"/>
    <m/>
    <x v="1"/>
    <x v="0"/>
    <m/>
    <m/>
    <m/>
    <n v="1"/>
    <x v="0"/>
    <n v="68"/>
    <n v="0"/>
    <n v="296.89999999999998"/>
    <n v="0"/>
    <n v="1"/>
    <x v="0"/>
  </r>
  <r>
    <x v="1"/>
    <x v="67"/>
    <s v="Yes"/>
    <x v="0"/>
    <x v="4"/>
    <s v="Male"/>
    <x v="44"/>
    <s v="No"/>
    <s v="No"/>
    <m/>
    <x v="1"/>
    <x v="0"/>
    <m/>
    <m/>
    <m/>
    <n v="1"/>
    <x v="0"/>
    <n v="68"/>
    <n v="0"/>
    <n v="306"/>
    <n v="0"/>
    <n v="6"/>
    <x v="2"/>
  </r>
  <r>
    <x v="1"/>
    <x v="67"/>
    <s v="Yes"/>
    <x v="0"/>
    <x v="7"/>
    <s v="Male"/>
    <x v="32"/>
    <s v="No"/>
    <s v="No"/>
    <m/>
    <x v="1"/>
    <x v="0"/>
    <m/>
    <m/>
    <m/>
    <n v="1"/>
    <x v="0"/>
    <n v="49"/>
    <n v="0"/>
    <n v="235.7"/>
    <n v="0"/>
    <n v="38"/>
    <x v="1"/>
  </r>
  <r>
    <x v="1"/>
    <x v="67"/>
    <s v="Yes"/>
    <x v="0"/>
    <x v="16"/>
    <s v="Female"/>
    <x v="2"/>
    <s v="No"/>
    <s v="No"/>
    <m/>
    <x v="1"/>
    <x v="0"/>
    <m/>
    <m/>
    <m/>
    <n v="1"/>
    <x v="0"/>
    <n v="65"/>
    <n v="0"/>
    <n v="241.4"/>
    <n v="0"/>
    <n v="11"/>
    <x v="1"/>
  </r>
  <r>
    <x v="1"/>
    <x v="67"/>
    <s v="Yes"/>
    <x v="0"/>
    <x v="17"/>
    <s v="Female"/>
    <x v="30"/>
    <s v="No"/>
    <s v="Yes"/>
    <s v="No"/>
    <x v="2"/>
    <x v="1"/>
    <s v="Direct Debit"/>
    <s v="Competitor"/>
    <s v="Competitor had better devices"/>
    <n v="1"/>
    <x v="1"/>
    <n v="35"/>
    <n v="1"/>
    <n v="13.5"/>
    <n v="0"/>
    <n v="12"/>
    <x v="1"/>
  </r>
  <r>
    <x v="1"/>
    <x v="67"/>
    <s v="Yes"/>
    <x v="0"/>
    <x v="19"/>
    <s v="Female"/>
    <x v="20"/>
    <s v="No"/>
    <s v="No"/>
    <m/>
    <x v="1"/>
    <x v="0"/>
    <m/>
    <m/>
    <m/>
    <n v="1"/>
    <x v="0"/>
    <n v="45"/>
    <n v="1"/>
    <n v="176.8"/>
    <n v="0"/>
    <n v="13"/>
    <x v="1"/>
  </r>
  <r>
    <x v="1"/>
    <x v="67"/>
    <s v="Yes"/>
    <x v="0"/>
    <x v="21"/>
    <s v="Male"/>
    <x v="18"/>
    <s v="Yes"/>
    <s v="No"/>
    <m/>
    <x v="0"/>
    <x v="0"/>
    <m/>
    <m/>
    <m/>
    <n v="1"/>
    <x v="0"/>
    <n v="32"/>
    <n v="0"/>
    <n v="445.4"/>
    <n v="0"/>
    <n v="10"/>
    <x v="1"/>
  </r>
  <r>
    <x v="1"/>
    <x v="67"/>
    <s v="Yes"/>
    <x v="0"/>
    <x v="21"/>
    <s v="Male"/>
    <x v="63"/>
    <s v="No"/>
    <s v="Yes"/>
    <s v="No"/>
    <x v="2"/>
    <x v="2"/>
    <s v="Direct Debit"/>
    <s v="(blank)"/>
    <s v="(blank)"/>
    <n v="1"/>
    <x v="0"/>
    <n v="64"/>
    <n v="2"/>
    <n v="173.4"/>
    <n v="0"/>
    <n v="4"/>
    <x v="0"/>
  </r>
  <r>
    <x v="1"/>
    <x v="67"/>
    <s v="Yes"/>
    <x v="0"/>
    <x v="36"/>
    <s v="Female"/>
    <x v="44"/>
    <s v="No"/>
    <s v="No"/>
    <m/>
    <x v="1"/>
    <x v="0"/>
    <m/>
    <m/>
    <m/>
    <n v="1"/>
    <x v="0"/>
    <n v="38"/>
    <n v="0"/>
    <n v="178.5"/>
    <n v="0"/>
    <n v="10"/>
    <x v="1"/>
  </r>
  <r>
    <x v="1"/>
    <x v="67"/>
    <s v="Yes"/>
    <x v="0"/>
    <x v="47"/>
    <s v="Female"/>
    <x v="47"/>
    <s v="No"/>
    <s v="No"/>
    <m/>
    <x v="1"/>
    <x v="0"/>
    <m/>
    <m/>
    <m/>
    <n v="1"/>
    <x v="0"/>
    <n v="67"/>
    <n v="2"/>
    <n v="108.8"/>
    <n v="0"/>
    <n v="6"/>
    <x v="2"/>
  </r>
  <r>
    <x v="1"/>
    <x v="67"/>
    <s v="Yes"/>
    <x v="0"/>
    <x v="47"/>
    <s v="Male"/>
    <x v="5"/>
    <s v="Yes"/>
    <s v="No"/>
    <m/>
    <x v="0"/>
    <x v="0"/>
    <m/>
    <m/>
    <m/>
    <n v="1"/>
    <x v="0"/>
    <n v="29"/>
    <n v="0"/>
    <n v="265.2"/>
    <n v="0"/>
    <n v="16"/>
    <x v="1"/>
  </r>
  <r>
    <x v="1"/>
    <x v="67"/>
    <s v="Yes"/>
    <x v="1"/>
    <x v="7"/>
    <s v="Male"/>
    <x v="31"/>
    <s v="No"/>
    <s v="Yes"/>
    <s v="No"/>
    <x v="2"/>
    <x v="3"/>
    <s v="Credit Card"/>
    <s v="(blank)"/>
    <s v="(blank)"/>
    <n v="1"/>
    <x v="0"/>
    <n v="22"/>
    <n v="0"/>
    <n v="0"/>
    <n v="0"/>
    <n v="4"/>
    <x v="0"/>
  </r>
  <r>
    <x v="1"/>
    <x v="67"/>
    <s v="Yes"/>
    <x v="1"/>
    <x v="31"/>
    <s v="Male"/>
    <x v="33"/>
    <s v="No"/>
    <s v="Yes"/>
    <s v="No"/>
    <x v="2"/>
    <x v="1"/>
    <s v="Credit Card"/>
    <s v="(blank)"/>
    <s v="(blank)"/>
    <n v="1"/>
    <x v="0"/>
    <n v="45"/>
    <n v="0"/>
    <n v="0"/>
    <n v="0"/>
    <n v="7"/>
    <x v="2"/>
  </r>
  <r>
    <x v="1"/>
    <x v="67"/>
    <s v="Yes"/>
    <x v="1"/>
    <x v="34"/>
    <s v="Female"/>
    <x v="49"/>
    <s v="No"/>
    <s v="No"/>
    <m/>
    <x v="1"/>
    <x v="0"/>
    <m/>
    <m/>
    <m/>
    <n v="1"/>
    <x v="0"/>
    <n v="41"/>
    <n v="0"/>
    <n v="0"/>
    <n v="0"/>
    <n v="12"/>
    <x v="1"/>
  </r>
  <r>
    <x v="1"/>
    <x v="67"/>
    <s v="Yes"/>
    <x v="1"/>
    <x v="42"/>
    <s v="Female"/>
    <x v="50"/>
    <s v="No"/>
    <s v="No"/>
    <m/>
    <x v="1"/>
    <x v="0"/>
    <m/>
    <m/>
    <m/>
    <n v="1"/>
    <x v="0"/>
    <n v="25"/>
    <n v="0"/>
    <n v="0"/>
    <n v="0"/>
    <n v="7"/>
    <x v="2"/>
  </r>
  <r>
    <x v="1"/>
    <x v="68"/>
    <s v="No"/>
    <x v="0"/>
    <x v="0"/>
    <s v="Female"/>
    <x v="17"/>
    <s v="Yes"/>
    <s v="No"/>
    <m/>
    <x v="0"/>
    <x v="0"/>
    <m/>
    <m/>
    <m/>
    <n v="1"/>
    <x v="0"/>
    <n v="40"/>
    <n v="2"/>
    <n v="0"/>
    <n v="0"/>
    <n v="30"/>
    <x v="1"/>
  </r>
  <r>
    <x v="1"/>
    <x v="68"/>
    <s v="No"/>
    <x v="0"/>
    <x v="0"/>
    <s v="Female"/>
    <x v="24"/>
    <s v="No"/>
    <s v="No"/>
    <m/>
    <x v="1"/>
    <x v="0"/>
    <m/>
    <m/>
    <m/>
    <n v="1"/>
    <x v="0"/>
    <n v="34"/>
    <n v="0"/>
    <n v="0"/>
    <n v="0"/>
    <n v="2"/>
    <x v="0"/>
  </r>
  <r>
    <x v="1"/>
    <x v="68"/>
    <s v="No"/>
    <x v="0"/>
    <x v="0"/>
    <s v="Male"/>
    <x v="19"/>
    <s v="Yes"/>
    <s v="No"/>
    <m/>
    <x v="0"/>
    <x v="0"/>
    <m/>
    <m/>
    <m/>
    <n v="1"/>
    <x v="0"/>
    <n v="23"/>
    <n v="0"/>
    <n v="0"/>
    <n v="0"/>
    <n v="30"/>
    <x v="1"/>
  </r>
  <r>
    <x v="1"/>
    <x v="68"/>
    <s v="No"/>
    <x v="0"/>
    <x v="1"/>
    <s v="Male"/>
    <x v="22"/>
    <s v="No"/>
    <s v="Yes"/>
    <s v="No"/>
    <x v="2"/>
    <x v="1"/>
    <s v="Direct Debit"/>
    <s v="Competitor"/>
    <s v="Competitor offered more data"/>
    <n v="1"/>
    <x v="1"/>
    <n v="45"/>
    <n v="5"/>
    <n v="0"/>
    <n v="0"/>
    <n v="10"/>
    <x v="1"/>
  </r>
  <r>
    <x v="1"/>
    <x v="68"/>
    <s v="No"/>
    <x v="0"/>
    <x v="3"/>
    <s v="Female"/>
    <x v="23"/>
    <s v="No"/>
    <s v="No"/>
    <m/>
    <x v="1"/>
    <x v="0"/>
    <m/>
    <m/>
    <m/>
    <n v="1"/>
    <x v="0"/>
    <n v="18"/>
    <n v="0"/>
    <n v="0"/>
    <n v="0"/>
    <n v="8"/>
    <x v="2"/>
  </r>
  <r>
    <x v="1"/>
    <x v="68"/>
    <s v="No"/>
    <x v="0"/>
    <x v="48"/>
    <s v="Female"/>
    <x v="25"/>
    <s v="No"/>
    <s v="No"/>
    <m/>
    <x v="1"/>
    <x v="0"/>
    <m/>
    <m/>
    <m/>
    <n v="1"/>
    <x v="0"/>
    <n v="29"/>
    <n v="0"/>
    <n v="0"/>
    <n v="0"/>
    <n v="10"/>
    <x v="1"/>
  </r>
  <r>
    <x v="1"/>
    <x v="68"/>
    <s v="No"/>
    <x v="0"/>
    <x v="4"/>
    <s v="Female"/>
    <x v="60"/>
    <s v="No"/>
    <s v="Yes"/>
    <s v="No"/>
    <x v="2"/>
    <x v="2"/>
    <s v="Direct Debit"/>
    <s v="(blank)"/>
    <s v="(blank)"/>
    <n v="1"/>
    <x v="0"/>
    <n v="46"/>
    <n v="0"/>
    <n v="0"/>
    <n v="0"/>
    <n v="2"/>
    <x v="0"/>
  </r>
  <r>
    <x v="1"/>
    <x v="68"/>
    <s v="No"/>
    <x v="0"/>
    <x v="4"/>
    <s v="Male"/>
    <x v="21"/>
    <s v="No"/>
    <s v="No"/>
    <m/>
    <x v="1"/>
    <x v="0"/>
    <m/>
    <m/>
    <m/>
    <n v="1"/>
    <x v="1"/>
    <n v="68"/>
    <n v="1"/>
    <n v="0"/>
    <n v="0"/>
    <n v="4"/>
    <x v="0"/>
  </r>
  <r>
    <x v="1"/>
    <x v="68"/>
    <s v="No"/>
    <x v="0"/>
    <x v="4"/>
    <s v="Male"/>
    <x v="64"/>
    <s v="No"/>
    <s v="Yes"/>
    <s v="No"/>
    <x v="2"/>
    <x v="1"/>
    <s v="Credit Card"/>
    <s v="Competitor"/>
    <s v="Competitor had better devices"/>
    <n v="1"/>
    <x v="1"/>
    <n v="47"/>
    <n v="0"/>
    <n v="0"/>
    <n v="0"/>
    <n v="5"/>
    <x v="2"/>
  </r>
  <r>
    <x v="1"/>
    <x v="68"/>
    <s v="No"/>
    <x v="0"/>
    <x v="5"/>
    <s v="Female"/>
    <x v="3"/>
    <s v="No"/>
    <s v="No"/>
    <m/>
    <x v="1"/>
    <x v="0"/>
    <m/>
    <m/>
    <m/>
    <n v="1"/>
    <x v="0"/>
    <n v="43"/>
    <n v="0"/>
    <n v="0"/>
    <n v="0"/>
    <n v="11"/>
    <x v="1"/>
  </r>
  <r>
    <x v="1"/>
    <x v="68"/>
    <s v="No"/>
    <x v="0"/>
    <x v="5"/>
    <s v="Male"/>
    <x v="16"/>
    <s v="Yes"/>
    <s v="No"/>
    <m/>
    <x v="0"/>
    <x v="0"/>
    <m/>
    <m/>
    <m/>
    <n v="1"/>
    <x v="0"/>
    <n v="31"/>
    <n v="0"/>
    <n v="0"/>
    <n v="0"/>
    <n v="24"/>
    <x v="1"/>
  </r>
  <r>
    <x v="1"/>
    <x v="68"/>
    <s v="No"/>
    <x v="0"/>
    <x v="5"/>
    <s v="Male"/>
    <x v="35"/>
    <s v="No"/>
    <s v="No"/>
    <m/>
    <x v="1"/>
    <x v="0"/>
    <m/>
    <m/>
    <m/>
    <n v="1"/>
    <x v="0"/>
    <n v="18"/>
    <n v="0"/>
    <n v="0"/>
    <n v="0"/>
    <n v="5"/>
    <x v="2"/>
  </r>
  <r>
    <x v="1"/>
    <x v="68"/>
    <s v="No"/>
    <x v="0"/>
    <x v="5"/>
    <s v="Male"/>
    <x v="29"/>
    <s v="No"/>
    <s v="No"/>
    <m/>
    <x v="1"/>
    <x v="0"/>
    <m/>
    <m/>
    <m/>
    <n v="1"/>
    <x v="1"/>
    <n v="47"/>
    <n v="3"/>
    <n v="0"/>
    <n v="0"/>
    <n v="6"/>
    <x v="2"/>
  </r>
  <r>
    <x v="1"/>
    <x v="68"/>
    <s v="No"/>
    <x v="0"/>
    <x v="7"/>
    <s v="Male"/>
    <x v="48"/>
    <s v="No"/>
    <s v="No"/>
    <m/>
    <x v="1"/>
    <x v="0"/>
    <m/>
    <m/>
    <m/>
    <n v="1"/>
    <x v="0"/>
    <n v="40"/>
    <n v="1"/>
    <n v="0"/>
    <n v="0"/>
    <n v="12"/>
    <x v="1"/>
  </r>
  <r>
    <x v="1"/>
    <x v="68"/>
    <s v="No"/>
    <x v="0"/>
    <x v="8"/>
    <s v="Female"/>
    <x v="19"/>
    <s v="Yes"/>
    <s v="No"/>
    <m/>
    <x v="0"/>
    <x v="0"/>
    <m/>
    <m/>
    <m/>
    <n v="1"/>
    <x v="0"/>
    <n v="34"/>
    <n v="0"/>
    <n v="0"/>
    <n v="0"/>
    <n v="13"/>
    <x v="1"/>
  </r>
  <r>
    <x v="1"/>
    <x v="68"/>
    <s v="No"/>
    <x v="0"/>
    <x v="8"/>
    <s v="Male"/>
    <x v="2"/>
    <s v="No"/>
    <s v="No"/>
    <m/>
    <x v="1"/>
    <x v="0"/>
    <m/>
    <m/>
    <m/>
    <n v="1"/>
    <x v="0"/>
    <n v="19"/>
    <n v="0"/>
    <n v="0"/>
    <n v="0"/>
    <n v="9"/>
    <x v="2"/>
  </r>
  <r>
    <x v="1"/>
    <x v="68"/>
    <s v="No"/>
    <x v="0"/>
    <x v="8"/>
    <s v="Male"/>
    <x v="53"/>
    <s v="No"/>
    <s v="Yes"/>
    <s v="No"/>
    <x v="2"/>
    <x v="2"/>
    <s v="Direct Debit"/>
    <s v="(blank)"/>
    <s v="(blank)"/>
    <n v="1"/>
    <x v="0"/>
    <n v="53"/>
    <n v="0"/>
    <n v="0"/>
    <n v="0"/>
    <n v="5"/>
    <x v="2"/>
  </r>
  <r>
    <x v="1"/>
    <x v="68"/>
    <s v="No"/>
    <x v="0"/>
    <x v="49"/>
    <s v="Male"/>
    <x v="8"/>
    <s v="No"/>
    <s v="No"/>
    <m/>
    <x v="1"/>
    <x v="0"/>
    <m/>
    <m/>
    <m/>
    <n v="1"/>
    <x v="0"/>
    <n v="44"/>
    <n v="0"/>
    <n v="0"/>
    <n v="0"/>
    <n v="7"/>
    <x v="2"/>
  </r>
  <r>
    <x v="1"/>
    <x v="68"/>
    <s v="No"/>
    <x v="0"/>
    <x v="11"/>
    <s v="Female"/>
    <x v="16"/>
    <s v="Yes"/>
    <s v="No"/>
    <m/>
    <x v="0"/>
    <x v="0"/>
    <m/>
    <m/>
    <m/>
    <n v="1"/>
    <x v="0"/>
    <n v="40"/>
    <n v="0"/>
    <n v="0"/>
    <n v="0"/>
    <n v="24"/>
    <x v="1"/>
  </r>
  <r>
    <x v="1"/>
    <x v="68"/>
    <s v="No"/>
    <x v="0"/>
    <x v="17"/>
    <s v="Male"/>
    <x v="47"/>
    <s v="No"/>
    <s v="No"/>
    <m/>
    <x v="1"/>
    <x v="0"/>
    <m/>
    <m/>
    <m/>
    <n v="1"/>
    <x v="0"/>
    <n v="26"/>
    <n v="0"/>
    <n v="0"/>
    <n v="0"/>
    <n v="3"/>
    <x v="0"/>
  </r>
  <r>
    <x v="1"/>
    <x v="68"/>
    <s v="No"/>
    <x v="0"/>
    <x v="18"/>
    <s v="Male"/>
    <x v="49"/>
    <s v="No"/>
    <s v="No"/>
    <m/>
    <x v="1"/>
    <x v="0"/>
    <m/>
    <m/>
    <m/>
    <n v="1"/>
    <x v="0"/>
    <n v="37"/>
    <n v="1"/>
    <n v="0"/>
    <n v="0"/>
    <n v="15"/>
    <x v="1"/>
  </r>
  <r>
    <x v="1"/>
    <x v="68"/>
    <s v="No"/>
    <x v="0"/>
    <x v="19"/>
    <s v="Male"/>
    <x v="29"/>
    <s v="No"/>
    <s v="No"/>
    <m/>
    <x v="1"/>
    <x v="0"/>
    <m/>
    <m/>
    <m/>
    <n v="1"/>
    <x v="0"/>
    <n v="36"/>
    <n v="0"/>
    <n v="0"/>
    <n v="0"/>
    <n v="11"/>
    <x v="1"/>
  </r>
  <r>
    <x v="1"/>
    <x v="68"/>
    <s v="No"/>
    <x v="0"/>
    <x v="20"/>
    <s v="Female"/>
    <x v="54"/>
    <s v="No"/>
    <s v="Yes"/>
    <s v="No"/>
    <x v="2"/>
    <x v="3"/>
    <s v="Credit Card"/>
    <s v="(blank)"/>
    <s v="(blank)"/>
    <n v="1"/>
    <x v="0"/>
    <n v="36"/>
    <n v="0"/>
    <n v="0"/>
    <n v="0"/>
    <n v="4"/>
    <x v="0"/>
  </r>
  <r>
    <x v="1"/>
    <x v="68"/>
    <s v="No"/>
    <x v="0"/>
    <x v="50"/>
    <s v="Female"/>
    <x v="41"/>
    <s v="No"/>
    <s v="No"/>
    <m/>
    <x v="1"/>
    <x v="0"/>
    <m/>
    <m/>
    <m/>
    <n v="1"/>
    <x v="0"/>
    <n v="27"/>
    <n v="0"/>
    <n v="0"/>
    <n v="0"/>
    <n v="3"/>
    <x v="0"/>
  </r>
  <r>
    <x v="1"/>
    <x v="68"/>
    <s v="No"/>
    <x v="0"/>
    <x v="50"/>
    <s v="Male"/>
    <x v="43"/>
    <s v="No"/>
    <s v="No"/>
    <m/>
    <x v="1"/>
    <x v="0"/>
    <m/>
    <m/>
    <m/>
    <n v="1"/>
    <x v="0"/>
    <n v="59"/>
    <n v="0"/>
    <n v="0"/>
    <n v="0"/>
    <n v="10"/>
    <x v="1"/>
  </r>
  <r>
    <x v="1"/>
    <x v="68"/>
    <s v="No"/>
    <x v="0"/>
    <x v="23"/>
    <s v="Male"/>
    <x v="47"/>
    <s v="No"/>
    <s v="No"/>
    <m/>
    <x v="1"/>
    <x v="0"/>
    <m/>
    <m/>
    <m/>
    <n v="1"/>
    <x v="0"/>
    <n v="21"/>
    <n v="0"/>
    <n v="0"/>
    <n v="0"/>
    <n v="1"/>
    <x v="0"/>
  </r>
  <r>
    <x v="1"/>
    <x v="68"/>
    <s v="No"/>
    <x v="0"/>
    <x v="24"/>
    <s v="Male"/>
    <x v="47"/>
    <s v="No"/>
    <s v="No"/>
    <m/>
    <x v="1"/>
    <x v="0"/>
    <m/>
    <m/>
    <m/>
    <n v="1"/>
    <x v="0"/>
    <n v="50"/>
    <n v="0"/>
    <n v="0"/>
    <n v="0"/>
    <n v="1"/>
    <x v="0"/>
  </r>
  <r>
    <x v="1"/>
    <x v="68"/>
    <s v="No"/>
    <x v="0"/>
    <x v="28"/>
    <s v="Male"/>
    <x v="26"/>
    <s v="No"/>
    <s v="No"/>
    <m/>
    <x v="1"/>
    <x v="0"/>
    <m/>
    <m/>
    <m/>
    <n v="1"/>
    <x v="1"/>
    <n v="68"/>
    <n v="0"/>
    <n v="0"/>
    <n v="0"/>
    <n v="1"/>
    <x v="0"/>
  </r>
  <r>
    <x v="1"/>
    <x v="68"/>
    <s v="No"/>
    <x v="0"/>
    <x v="29"/>
    <s v="Female"/>
    <x v="43"/>
    <s v="No"/>
    <s v="No"/>
    <m/>
    <x v="1"/>
    <x v="0"/>
    <m/>
    <m/>
    <m/>
    <n v="1"/>
    <x v="0"/>
    <n v="27"/>
    <n v="0"/>
    <n v="0"/>
    <n v="0"/>
    <n v="4"/>
    <x v="0"/>
  </r>
  <r>
    <x v="1"/>
    <x v="68"/>
    <s v="No"/>
    <x v="0"/>
    <x v="31"/>
    <s v="Female"/>
    <x v="15"/>
    <s v="Yes"/>
    <s v="No"/>
    <m/>
    <x v="0"/>
    <x v="0"/>
    <m/>
    <m/>
    <m/>
    <n v="1"/>
    <x v="0"/>
    <n v="40"/>
    <n v="0"/>
    <n v="0"/>
    <n v="0"/>
    <n v="19"/>
    <x v="1"/>
  </r>
  <r>
    <x v="1"/>
    <x v="68"/>
    <s v="No"/>
    <x v="0"/>
    <x v="31"/>
    <s v="Male"/>
    <x v="12"/>
    <s v="No"/>
    <s v="No"/>
    <m/>
    <x v="1"/>
    <x v="0"/>
    <m/>
    <m/>
    <m/>
    <n v="1"/>
    <x v="0"/>
    <n v="41"/>
    <n v="2"/>
    <n v="0"/>
    <n v="0"/>
    <n v="1"/>
    <x v="0"/>
  </r>
  <r>
    <x v="1"/>
    <x v="68"/>
    <s v="No"/>
    <x v="0"/>
    <x v="32"/>
    <s v="Female"/>
    <x v="48"/>
    <s v="No"/>
    <s v="No"/>
    <m/>
    <x v="1"/>
    <x v="0"/>
    <m/>
    <m/>
    <m/>
    <n v="1"/>
    <x v="0"/>
    <n v="55"/>
    <n v="0"/>
    <n v="0"/>
    <n v="0"/>
    <n v="10"/>
    <x v="1"/>
  </r>
  <r>
    <x v="1"/>
    <x v="68"/>
    <s v="No"/>
    <x v="0"/>
    <x v="32"/>
    <s v="Male"/>
    <x v="40"/>
    <s v="No"/>
    <s v="Yes"/>
    <s v="No"/>
    <x v="2"/>
    <x v="3"/>
    <s v="Paper Check"/>
    <s v="(blank)"/>
    <s v="(blank)"/>
    <n v="1"/>
    <x v="0"/>
    <n v="42"/>
    <n v="0"/>
    <n v="0"/>
    <n v="0"/>
    <n v="5"/>
    <x v="2"/>
  </r>
  <r>
    <x v="1"/>
    <x v="68"/>
    <s v="No"/>
    <x v="0"/>
    <x v="33"/>
    <s v="Female"/>
    <x v="8"/>
    <s v="No"/>
    <s v="No"/>
    <m/>
    <x v="1"/>
    <x v="0"/>
    <m/>
    <m/>
    <m/>
    <n v="1"/>
    <x v="0"/>
    <n v="51"/>
    <n v="0"/>
    <n v="0"/>
    <n v="0"/>
    <n v="1"/>
    <x v="0"/>
  </r>
  <r>
    <x v="1"/>
    <x v="68"/>
    <s v="No"/>
    <x v="0"/>
    <x v="33"/>
    <s v="Male"/>
    <x v="44"/>
    <s v="No"/>
    <s v="No"/>
    <m/>
    <x v="1"/>
    <x v="0"/>
    <m/>
    <m/>
    <m/>
    <n v="1"/>
    <x v="0"/>
    <n v="39"/>
    <n v="0"/>
    <n v="0"/>
    <n v="0"/>
    <n v="7"/>
    <x v="2"/>
  </r>
  <r>
    <x v="1"/>
    <x v="68"/>
    <s v="No"/>
    <x v="0"/>
    <x v="34"/>
    <s v="Female"/>
    <x v="9"/>
    <s v="No"/>
    <s v="No"/>
    <m/>
    <x v="1"/>
    <x v="0"/>
    <m/>
    <m/>
    <m/>
    <n v="1"/>
    <x v="0"/>
    <n v="28"/>
    <n v="0"/>
    <n v="0"/>
    <n v="0"/>
    <n v="7"/>
    <x v="2"/>
  </r>
  <r>
    <x v="1"/>
    <x v="68"/>
    <s v="No"/>
    <x v="0"/>
    <x v="36"/>
    <s v="Female"/>
    <x v="15"/>
    <s v="Yes"/>
    <s v="No"/>
    <m/>
    <x v="0"/>
    <x v="0"/>
    <m/>
    <m/>
    <m/>
    <n v="1"/>
    <x v="0"/>
    <n v="38"/>
    <n v="1"/>
    <n v="0"/>
    <n v="0"/>
    <n v="27"/>
    <x v="1"/>
  </r>
  <r>
    <x v="1"/>
    <x v="68"/>
    <s v="No"/>
    <x v="0"/>
    <x v="38"/>
    <s v="Male"/>
    <x v="1"/>
    <s v="No"/>
    <s v="No"/>
    <m/>
    <x v="1"/>
    <x v="0"/>
    <m/>
    <m/>
    <m/>
    <n v="1"/>
    <x v="0"/>
    <n v="42"/>
    <n v="0"/>
    <n v="0"/>
    <n v="0"/>
    <n v="5"/>
    <x v="2"/>
  </r>
  <r>
    <x v="1"/>
    <x v="68"/>
    <s v="No"/>
    <x v="0"/>
    <x v="39"/>
    <s v="Female"/>
    <x v="2"/>
    <s v="No"/>
    <s v="No"/>
    <m/>
    <x v="1"/>
    <x v="0"/>
    <m/>
    <m/>
    <m/>
    <n v="1"/>
    <x v="0"/>
    <n v="55"/>
    <n v="1"/>
    <n v="0"/>
    <n v="0"/>
    <n v="7"/>
    <x v="2"/>
  </r>
  <r>
    <x v="1"/>
    <x v="68"/>
    <s v="No"/>
    <x v="0"/>
    <x v="41"/>
    <s v="Female"/>
    <x v="26"/>
    <s v="No"/>
    <s v="No"/>
    <m/>
    <x v="1"/>
    <x v="0"/>
    <m/>
    <m/>
    <m/>
    <n v="1"/>
    <x v="0"/>
    <n v="34"/>
    <n v="0"/>
    <n v="0"/>
    <n v="0"/>
    <n v="10"/>
    <x v="1"/>
  </r>
  <r>
    <x v="1"/>
    <x v="68"/>
    <s v="No"/>
    <x v="0"/>
    <x v="43"/>
    <s v="Male"/>
    <x v="3"/>
    <s v="No"/>
    <s v="No"/>
    <m/>
    <x v="1"/>
    <x v="0"/>
    <m/>
    <m/>
    <m/>
    <n v="1"/>
    <x v="0"/>
    <n v="67"/>
    <n v="0"/>
    <n v="0"/>
    <n v="0"/>
    <n v="2"/>
    <x v="0"/>
  </r>
  <r>
    <x v="1"/>
    <x v="68"/>
    <s v="No"/>
    <x v="0"/>
    <x v="44"/>
    <s v="Male"/>
    <x v="10"/>
    <s v="Yes"/>
    <s v="No"/>
    <m/>
    <x v="0"/>
    <x v="0"/>
    <m/>
    <m/>
    <m/>
    <n v="1"/>
    <x v="0"/>
    <n v="76"/>
    <n v="0"/>
    <n v="0"/>
    <n v="0"/>
    <n v="14"/>
    <x v="1"/>
  </r>
  <r>
    <x v="1"/>
    <x v="68"/>
    <s v="No"/>
    <x v="0"/>
    <x v="45"/>
    <s v="Female"/>
    <x v="23"/>
    <s v="No"/>
    <s v="No"/>
    <m/>
    <x v="1"/>
    <x v="0"/>
    <m/>
    <m/>
    <m/>
    <n v="1"/>
    <x v="0"/>
    <n v="29"/>
    <n v="2"/>
    <n v="0"/>
    <n v="0"/>
    <n v="12"/>
    <x v="1"/>
  </r>
  <r>
    <x v="1"/>
    <x v="68"/>
    <s v="No"/>
    <x v="0"/>
    <x v="47"/>
    <s v="Female"/>
    <x v="16"/>
    <s v="Yes"/>
    <s v="No"/>
    <m/>
    <x v="0"/>
    <x v="0"/>
    <m/>
    <m/>
    <m/>
    <n v="1"/>
    <x v="0"/>
    <n v="63"/>
    <n v="0"/>
    <n v="0"/>
    <n v="0"/>
    <n v="7"/>
    <x v="2"/>
  </r>
  <r>
    <x v="1"/>
    <x v="68"/>
    <s v="No"/>
    <x v="1"/>
    <x v="42"/>
    <s v="Male"/>
    <x v="34"/>
    <s v="No"/>
    <s v="No"/>
    <m/>
    <x v="1"/>
    <x v="0"/>
    <m/>
    <m/>
    <m/>
    <n v="1"/>
    <x v="1"/>
    <n v="54"/>
    <n v="0"/>
    <n v="0"/>
    <n v="0"/>
    <n v="13"/>
    <x v="1"/>
  </r>
  <r>
    <x v="1"/>
    <x v="68"/>
    <s v="Yes"/>
    <x v="0"/>
    <x v="4"/>
    <s v="Female"/>
    <x v="1"/>
    <s v="No"/>
    <s v="No"/>
    <m/>
    <x v="1"/>
    <x v="0"/>
    <m/>
    <m/>
    <m/>
    <n v="1"/>
    <x v="1"/>
    <n v="48"/>
    <n v="1"/>
    <n v="414"/>
    <n v="0"/>
    <n v="2"/>
    <x v="0"/>
  </r>
  <r>
    <x v="1"/>
    <x v="68"/>
    <s v="Yes"/>
    <x v="0"/>
    <x v="6"/>
    <s v="Male"/>
    <x v="12"/>
    <s v="No"/>
    <s v="No"/>
    <m/>
    <x v="1"/>
    <x v="0"/>
    <m/>
    <m/>
    <m/>
    <n v="1"/>
    <x v="0"/>
    <n v="47"/>
    <n v="0"/>
    <n v="410.6"/>
    <n v="0"/>
    <n v="3"/>
    <x v="0"/>
  </r>
  <r>
    <x v="1"/>
    <x v="68"/>
    <s v="Yes"/>
    <x v="0"/>
    <x v="10"/>
    <s v="Male"/>
    <x v="32"/>
    <s v="No"/>
    <s v="No"/>
    <m/>
    <x v="1"/>
    <x v="0"/>
    <m/>
    <m/>
    <m/>
    <n v="1"/>
    <x v="0"/>
    <n v="64"/>
    <n v="0"/>
    <n v="147.69999999999999"/>
    <n v="0"/>
    <n v="4"/>
    <x v="0"/>
  </r>
  <r>
    <x v="1"/>
    <x v="68"/>
    <s v="Yes"/>
    <x v="0"/>
    <x v="13"/>
    <s v="Male"/>
    <x v="15"/>
    <s v="Yes"/>
    <s v="No"/>
    <m/>
    <x v="0"/>
    <x v="0"/>
    <m/>
    <m/>
    <m/>
    <n v="1"/>
    <x v="1"/>
    <n v="41"/>
    <n v="5"/>
    <n v="27"/>
    <n v="0"/>
    <n v="9"/>
    <x v="2"/>
  </r>
  <r>
    <x v="1"/>
    <x v="68"/>
    <s v="Yes"/>
    <x v="0"/>
    <x v="15"/>
    <s v="Female"/>
    <x v="50"/>
    <s v="No"/>
    <s v="No"/>
    <m/>
    <x v="1"/>
    <x v="0"/>
    <m/>
    <m/>
    <m/>
    <n v="1"/>
    <x v="0"/>
    <n v="32"/>
    <n v="0"/>
    <n v="193.2"/>
    <n v="0"/>
    <n v="4"/>
    <x v="0"/>
  </r>
  <r>
    <x v="1"/>
    <x v="68"/>
    <s v="Yes"/>
    <x v="0"/>
    <x v="21"/>
    <s v="Male"/>
    <x v="43"/>
    <s v="No"/>
    <s v="No"/>
    <m/>
    <x v="1"/>
    <x v="0"/>
    <m/>
    <m/>
    <m/>
    <n v="1"/>
    <x v="0"/>
    <n v="33"/>
    <n v="0"/>
    <n v="160.4"/>
    <n v="0"/>
    <n v="3"/>
    <x v="0"/>
  </r>
  <r>
    <x v="1"/>
    <x v="68"/>
    <s v="Yes"/>
    <x v="0"/>
    <x v="24"/>
    <s v="Female"/>
    <x v="29"/>
    <s v="No"/>
    <s v="No"/>
    <m/>
    <x v="1"/>
    <x v="0"/>
    <m/>
    <m/>
    <m/>
    <n v="1"/>
    <x v="0"/>
    <n v="36"/>
    <n v="1"/>
    <n v="103.5"/>
    <n v="0"/>
    <n v="2"/>
    <x v="0"/>
  </r>
  <r>
    <x v="1"/>
    <x v="68"/>
    <s v="Yes"/>
    <x v="0"/>
    <x v="24"/>
    <s v="Male"/>
    <x v="18"/>
    <s v="Yes"/>
    <s v="No"/>
    <m/>
    <x v="0"/>
    <x v="0"/>
    <m/>
    <m/>
    <m/>
    <n v="1"/>
    <x v="0"/>
    <n v="39"/>
    <n v="0"/>
    <n v="341.6"/>
    <n v="0"/>
    <n v="10"/>
    <x v="1"/>
  </r>
  <r>
    <x v="1"/>
    <x v="68"/>
    <s v="Yes"/>
    <x v="0"/>
    <x v="24"/>
    <s v="Male"/>
    <x v="27"/>
    <s v="No"/>
    <s v="No"/>
    <m/>
    <x v="1"/>
    <x v="0"/>
    <m/>
    <m/>
    <m/>
    <n v="1"/>
    <x v="0"/>
    <n v="44"/>
    <n v="0"/>
    <n v="146.30000000000001"/>
    <n v="0"/>
    <n v="7"/>
    <x v="2"/>
  </r>
  <r>
    <x v="1"/>
    <x v="68"/>
    <s v="Yes"/>
    <x v="0"/>
    <x v="33"/>
    <s v="Male"/>
    <x v="55"/>
    <s v="No"/>
    <s v="Yes"/>
    <s v="No"/>
    <x v="2"/>
    <x v="1"/>
    <s v="Credit Card"/>
    <s v="Price"/>
    <s v="Extra data charges"/>
    <n v="1"/>
    <x v="1"/>
    <n v="38"/>
    <n v="1"/>
    <n v="379.5"/>
    <n v="0"/>
    <n v="5"/>
    <x v="2"/>
  </r>
  <r>
    <x v="1"/>
    <x v="68"/>
    <s v="Yes"/>
    <x v="0"/>
    <x v="37"/>
    <s v="Male"/>
    <x v="66"/>
    <s v="No"/>
    <s v="Yes"/>
    <s v="No"/>
    <x v="2"/>
    <x v="1"/>
    <s v="Direct Debit"/>
    <s v="Competitor"/>
    <s v="Competitor had better devices"/>
    <n v="1"/>
    <x v="1"/>
    <n v="68"/>
    <n v="2"/>
    <n v="172.5"/>
    <n v="0"/>
    <n v="10"/>
    <x v="1"/>
  </r>
  <r>
    <x v="1"/>
    <x v="68"/>
    <s v="Yes"/>
    <x v="0"/>
    <x v="46"/>
    <s v="Male"/>
    <x v="38"/>
    <s v="No"/>
    <s v="No"/>
    <m/>
    <x v="1"/>
    <x v="0"/>
    <m/>
    <m/>
    <m/>
    <n v="1"/>
    <x v="0"/>
    <n v="35"/>
    <n v="0"/>
    <n v="227.7"/>
    <n v="0"/>
    <n v="2"/>
    <x v="0"/>
  </r>
  <r>
    <x v="1"/>
    <x v="68"/>
    <s v="Yes"/>
    <x v="0"/>
    <x v="47"/>
    <s v="Male"/>
    <x v="2"/>
    <s v="No"/>
    <s v="No"/>
    <m/>
    <x v="1"/>
    <x v="0"/>
    <m/>
    <m/>
    <m/>
    <n v="1"/>
    <x v="0"/>
    <n v="29"/>
    <n v="0"/>
    <n v="190.9"/>
    <n v="0"/>
    <n v="6"/>
    <x v="2"/>
  </r>
  <r>
    <x v="1"/>
    <x v="68"/>
    <s v="Yes"/>
    <x v="1"/>
    <x v="7"/>
    <s v="Male"/>
    <x v="0"/>
    <s v="Yes"/>
    <s v="No"/>
    <m/>
    <x v="0"/>
    <x v="0"/>
    <m/>
    <m/>
    <m/>
    <n v="1"/>
    <x v="0"/>
    <n v="42"/>
    <n v="0"/>
    <n v="0"/>
    <n v="0"/>
    <n v="8"/>
    <x v="2"/>
  </r>
  <r>
    <x v="1"/>
    <x v="68"/>
    <s v="Yes"/>
    <x v="1"/>
    <x v="12"/>
    <s v="Female"/>
    <x v="23"/>
    <s v="No"/>
    <s v="No"/>
    <m/>
    <x v="1"/>
    <x v="0"/>
    <m/>
    <m/>
    <m/>
    <n v="1"/>
    <x v="0"/>
    <n v="25"/>
    <n v="0"/>
    <n v="0"/>
    <n v="0"/>
    <n v="2"/>
    <x v="0"/>
  </r>
  <r>
    <x v="1"/>
    <x v="68"/>
    <s v="Yes"/>
    <x v="1"/>
    <x v="12"/>
    <s v="Male"/>
    <x v="55"/>
    <s v="No"/>
    <s v="Yes"/>
    <s v="No"/>
    <x v="2"/>
    <x v="2"/>
    <s v="Direct Debit"/>
    <s v="(blank)"/>
    <s v="(blank)"/>
    <n v="1"/>
    <x v="0"/>
    <n v="51"/>
    <n v="0"/>
    <n v="0"/>
    <n v="0"/>
    <n v="9"/>
    <x v="2"/>
  </r>
  <r>
    <x v="1"/>
    <x v="68"/>
    <s v="Yes"/>
    <x v="1"/>
    <x v="18"/>
    <s v="Female"/>
    <x v="42"/>
    <s v="No"/>
    <s v="No"/>
    <m/>
    <x v="1"/>
    <x v="0"/>
    <m/>
    <m/>
    <m/>
    <n v="1"/>
    <x v="0"/>
    <n v="22"/>
    <n v="0"/>
    <n v="0"/>
    <n v="0"/>
    <n v="11"/>
    <x v="1"/>
  </r>
  <r>
    <x v="1"/>
    <x v="68"/>
    <s v="Yes"/>
    <x v="1"/>
    <x v="24"/>
    <s v="Male"/>
    <x v="26"/>
    <s v="No"/>
    <s v="No"/>
    <m/>
    <x v="1"/>
    <x v="0"/>
    <m/>
    <m/>
    <m/>
    <n v="1"/>
    <x v="0"/>
    <n v="49"/>
    <n v="2"/>
    <n v="0"/>
    <n v="0"/>
    <n v="10"/>
    <x v="1"/>
  </r>
  <r>
    <x v="1"/>
    <x v="68"/>
    <s v="Yes"/>
    <x v="1"/>
    <x v="25"/>
    <s v="Male"/>
    <x v="38"/>
    <s v="No"/>
    <s v="No"/>
    <m/>
    <x v="1"/>
    <x v="0"/>
    <m/>
    <m/>
    <m/>
    <n v="1"/>
    <x v="0"/>
    <n v="32"/>
    <n v="2"/>
    <n v="0"/>
    <n v="0"/>
    <n v="8"/>
    <x v="2"/>
  </r>
  <r>
    <x v="1"/>
    <x v="68"/>
    <s v="Yes"/>
    <x v="1"/>
    <x v="27"/>
    <s v="Female"/>
    <x v="35"/>
    <s v="No"/>
    <s v="No"/>
    <m/>
    <x v="1"/>
    <x v="0"/>
    <m/>
    <m/>
    <m/>
    <n v="1"/>
    <x v="0"/>
    <n v="31"/>
    <n v="0"/>
    <n v="0"/>
    <n v="0"/>
    <n v="6"/>
    <x v="2"/>
  </r>
  <r>
    <x v="1"/>
    <x v="68"/>
    <s v="Yes"/>
    <x v="1"/>
    <x v="28"/>
    <s v="Female"/>
    <x v="34"/>
    <s v="No"/>
    <s v="No"/>
    <m/>
    <x v="1"/>
    <x v="0"/>
    <m/>
    <m/>
    <m/>
    <n v="1"/>
    <x v="0"/>
    <n v="38"/>
    <n v="2"/>
    <n v="0"/>
    <n v="0"/>
    <n v="5"/>
    <x v="2"/>
  </r>
  <r>
    <x v="1"/>
    <x v="69"/>
    <s v="No"/>
    <x v="0"/>
    <x v="0"/>
    <s v="Female"/>
    <x v="10"/>
    <s v="Yes"/>
    <s v="No"/>
    <m/>
    <x v="0"/>
    <x v="0"/>
    <m/>
    <m/>
    <m/>
    <n v="1"/>
    <x v="0"/>
    <n v="49"/>
    <n v="2"/>
    <n v="0"/>
    <n v="0"/>
    <n v="12"/>
    <x v="1"/>
  </r>
  <r>
    <x v="1"/>
    <x v="69"/>
    <s v="No"/>
    <x v="0"/>
    <x v="1"/>
    <s v="Female"/>
    <x v="24"/>
    <s v="No"/>
    <s v="No"/>
    <m/>
    <x v="1"/>
    <x v="0"/>
    <m/>
    <m/>
    <m/>
    <n v="1"/>
    <x v="0"/>
    <n v="74"/>
    <n v="2"/>
    <n v="0"/>
    <n v="0"/>
    <n v="2"/>
    <x v="0"/>
  </r>
  <r>
    <x v="1"/>
    <x v="69"/>
    <s v="No"/>
    <x v="0"/>
    <x v="1"/>
    <s v="Male"/>
    <x v="6"/>
    <s v="No"/>
    <s v="No"/>
    <m/>
    <x v="1"/>
    <x v="0"/>
    <m/>
    <m/>
    <m/>
    <n v="1"/>
    <x v="0"/>
    <n v="48"/>
    <n v="0"/>
    <n v="0"/>
    <n v="0"/>
    <n v="1"/>
    <x v="0"/>
  </r>
  <r>
    <x v="1"/>
    <x v="69"/>
    <s v="No"/>
    <x v="0"/>
    <x v="1"/>
    <s v="Male"/>
    <x v="62"/>
    <s v="No"/>
    <s v="Yes"/>
    <s v="No"/>
    <x v="2"/>
    <x v="2"/>
    <s v="Credit Card"/>
    <s v="(blank)"/>
    <s v="(blank)"/>
    <n v="1"/>
    <x v="0"/>
    <n v="34"/>
    <n v="2"/>
    <n v="0"/>
    <n v="0"/>
    <n v="5"/>
    <x v="2"/>
  </r>
  <r>
    <x v="1"/>
    <x v="69"/>
    <s v="No"/>
    <x v="0"/>
    <x v="3"/>
    <s v="Female"/>
    <x v="18"/>
    <s v="Yes"/>
    <s v="No"/>
    <m/>
    <x v="0"/>
    <x v="0"/>
    <m/>
    <m/>
    <m/>
    <n v="1"/>
    <x v="0"/>
    <n v="58"/>
    <n v="0"/>
    <n v="0"/>
    <n v="0"/>
    <n v="9"/>
    <x v="2"/>
  </r>
  <r>
    <x v="1"/>
    <x v="69"/>
    <s v="No"/>
    <x v="0"/>
    <x v="48"/>
    <s v="Male"/>
    <x v="53"/>
    <s v="No"/>
    <s v="Yes"/>
    <s v="No"/>
    <x v="2"/>
    <x v="2"/>
    <s v="Credit Card"/>
    <s v="(blank)"/>
    <s v="(blank)"/>
    <n v="1"/>
    <x v="0"/>
    <n v="45"/>
    <n v="0"/>
    <n v="0"/>
    <n v="0"/>
    <n v="2"/>
    <x v="0"/>
  </r>
  <r>
    <x v="1"/>
    <x v="69"/>
    <s v="No"/>
    <x v="0"/>
    <x v="4"/>
    <s v="Female"/>
    <x v="2"/>
    <s v="No"/>
    <s v="No"/>
    <m/>
    <x v="1"/>
    <x v="0"/>
    <m/>
    <m/>
    <m/>
    <n v="1"/>
    <x v="0"/>
    <n v="25"/>
    <n v="1"/>
    <n v="0"/>
    <n v="0"/>
    <n v="9"/>
    <x v="2"/>
  </r>
  <r>
    <x v="1"/>
    <x v="69"/>
    <s v="No"/>
    <x v="0"/>
    <x v="6"/>
    <s v="Male"/>
    <x v="46"/>
    <s v="No"/>
    <s v="No"/>
    <m/>
    <x v="1"/>
    <x v="0"/>
    <m/>
    <m/>
    <m/>
    <n v="1"/>
    <x v="0"/>
    <n v="27"/>
    <n v="0"/>
    <n v="0"/>
    <n v="0"/>
    <n v="6"/>
    <x v="2"/>
  </r>
  <r>
    <x v="1"/>
    <x v="69"/>
    <s v="No"/>
    <x v="0"/>
    <x v="6"/>
    <s v="Male"/>
    <x v="47"/>
    <s v="No"/>
    <s v="No"/>
    <m/>
    <x v="1"/>
    <x v="0"/>
    <m/>
    <m/>
    <m/>
    <n v="1"/>
    <x v="0"/>
    <n v="52"/>
    <n v="0"/>
    <n v="0"/>
    <n v="0"/>
    <n v="6"/>
    <x v="2"/>
  </r>
  <r>
    <x v="1"/>
    <x v="69"/>
    <s v="No"/>
    <x v="0"/>
    <x v="6"/>
    <s v="Male"/>
    <x v="43"/>
    <s v="No"/>
    <s v="No"/>
    <m/>
    <x v="1"/>
    <x v="0"/>
    <m/>
    <m/>
    <m/>
    <n v="1"/>
    <x v="0"/>
    <n v="48"/>
    <n v="2"/>
    <n v="0"/>
    <n v="0"/>
    <n v="1"/>
    <x v="0"/>
  </r>
  <r>
    <x v="1"/>
    <x v="69"/>
    <s v="No"/>
    <x v="0"/>
    <x v="7"/>
    <s v="Female"/>
    <x v="42"/>
    <s v="No"/>
    <s v="No"/>
    <m/>
    <x v="1"/>
    <x v="0"/>
    <m/>
    <m/>
    <m/>
    <n v="1"/>
    <x v="0"/>
    <n v="46"/>
    <n v="0"/>
    <n v="0"/>
    <n v="0"/>
    <n v="6"/>
    <x v="2"/>
  </r>
  <r>
    <x v="1"/>
    <x v="69"/>
    <s v="No"/>
    <x v="0"/>
    <x v="7"/>
    <s v="Female"/>
    <x v="45"/>
    <s v="No"/>
    <s v="Yes"/>
    <s v="No"/>
    <x v="2"/>
    <x v="2"/>
    <s v="Credit Card"/>
    <s v="(blank)"/>
    <s v="(blank)"/>
    <n v="1"/>
    <x v="0"/>
    <n v="46"/>
    <n v="0"/>
    <n v="0"/>
    <n v="0"/>
    <n v="4"/>
    <x v="0"/>
  </r>
  <r>
    <x v="1"/>
    <x v="69"/>
    <s v="No"/>
    <x v="0"/>
    <x v="7"/>
    <s v="Male"/>
    <x v="18"/>
    <s v="Yes"/>
    <s v="No"/>
    <m/>
    <x v="0"/>
    <x v="0"/>
    <m/>
    <m/>
    <m/>
    <n v="1"/>
    <x v="1"/>
    <n v="71"/>
    <n v="0"/>
    <n v="0"/>
    <n v="0"/>
    <n v="13"/>
    <x v="1"/>
  </r>
  <r>
    <x v="1"/>
    <x v="69"/>
    <s v="No"/>
    <x v="0"/>
    <x v="8"/>
    <s v="Female"/>
    <x v="55"/>
    <s v="No"/>
    <s v="Yes"/>
    <s v="No"/>
    <x v="2"/>
    <x v="2"/>
    <s v="Credit Card"/>
    <s v="(blank)"/>
    <s v="(blank)"/>
    <n v="1"/>
    <x v="0"/>
    <n v="25"/>
    <n v="0"/>
    <n v="0"/>
    <n v="0"/>
    <n v="7"/>
    <x v="2"/>
  </r>
  <r>
    <x v="1"/>
    <x v="69"/>
    <s v="No"/>
    <x v="0"/>
    <x v="8"/>
    <s v="Male"/>
    <x v="13"/>
    <s v="Yes"/>
    <s v="No"/>
    <m/>
    <x v="0"/>
    <x v="0"/>
    <m/>
    <m/>
    <m/>
    <n v="1"/>
    <x v="1"/>
    <n v="67"/>
    <n v="5"/>
    <n v="0"/>
    <n v="0"/>
    <n v="14"/>
    <x v="1"/>
  </r>
  <r>
    <x v="1"/>
    <x v="69"/>
    <s v="No"/>
    <x v="0"/>
    <x v="8"/>
    <s v="Male"/>
    <x v="35"/>
    <s v="No"/>
    <s v="No"/>
    <m/>
    <x v="1"/>
    <x v="0"/>
    <m/>
    <m/>
    <m/>
    <n v="1"/>
    <x v="0"/>
    <n v="26"/>
    <n v="0"/>
    <n v="0"/>
    <n v="0"/>
    <n v="5"/>
    <x v="2"/>
  </r>
  <r>
    <x v="1"/>
    <x v="69"/>
    <s v="No"/>
    <x v="0"/>
    <x v="49"/>
    <s v="Male"/>
    <x v="6"/>
    <s v="No"/>
    <s v="No"/>
    <m/>
    <x v="1"/>
    <x v="0"/>
    <m/>
    <m/>
    <m/>
    <n v="1"/>
    <x v="0"/>
    <n v="26"/>
    <n v="0"/>
    <n v="0"/>
    <n v="0"/>
    <n v="5"/>
    <x v="2"/>
  </r>
  <r>
    <x v="1"/>
    <x v="69"/>
    <s v="No"/>
    <x v="0"/>
    <x v="9"/>
    <s v="Female"/>
    <x v="39"/>
    <s v="No"/>
    <s v="No"/>
    <m/>
    <x v="1"/>
    <x v="0"/>
    <m/>
    <m/>
    <m/>
    <n v="1"/>
    <x v="0"/>
    <n v="22"/>
    <n v="0"/>
    <n v="0"/>
    <n v="0"/>
    <n v="10"/>
    <x v="1"/>
  </r>
  <r>
    <x v="1"/>
    <x v="69"/>
    <s v="No"/>
    <x v="0"/>
    <x v="9"/>
    <s v="Male"/>
    <x v="0"/>
    <s v="Yes"/>
    <s v="No"/>
    <m/>
    <x v="0"/>
    <x v="0"/>
    <m/>
    <m/>
    <m/>
    <n v="1"/>
    <x v="0"/>
    <n v="34"/>
    <n v="0"/>
    <n v="0"/>
    <n v="0"/>
    <n v="11"/>
    <x v="1"/>
  </r>
  <r>
    <x v="1"/>
    <x v="69"/>
    <s v="No"/>
    <x v="0"/>
    <x v="9"/>
    <s v="Male"/>
    <x v="39"/>
    <s v="No"/>
    <s v="No"/>
    <m/>
    <x v="1"/>
    <x v="0"/>
    <m/>
    <m/>
    <m/>
    <n v="1"/>
    <x v="0"/>
    <n v="32"/>
    <n v="0"/>
    <n v="0"/>
    <n v="0"/>
    <n v="2"/>
    <x v="0"/>
  </r>
  <r>
    <x v="1"/>
    <x v="69"/>
    <s v="No"/>
    <x v="0"/>
    <x v="11"/>
    <s v="Male"/>
    <x v="39"/>
    <s v="No"/>
    <s v="No"/>
    <m/>
    <x v="1"/>
    <x v="0"/>
    <m/>
    <m/>
    <m/>
    <n v="1"/>
    <x v="0"/>
    <n v="58"/>
    <n v="0"/>
    <n v="0"/>
    <n v="0"/>
    <n v="4"/>
    <x v="0"/>
  </r>
  <r>
    <x v="1"/>
    <x v="69"/>
    <s v="No"/>
    <x v="0"/>
    <x v="12"/>
    <s v="Female"/>
    <x v="66"/>
    <s v="No"/>
    <s v="Yes"/>
    <s v="No"/>
    <x v="2"/>
    <x v="2"/>
    <s v="Credit Card"/>
    <s v="(blank)"/>
    <s v="(blank)"/>
    <n v="1"/>
    <x v="0"/>
    <n v="52"/>
    <n v="0"/>
    <n v="0"/>
    <n v="0"/>
    <n v="4"/>
    <x v="0"/>
  </r>
  <r>
    <x v="1"/>
    <x v="69"/>
    <s v="No"/>
    <x v="0"/>
    <x v="13"/>
    <s v="Male"/>
    <x v="12"/>
    <s v="No"/>
    <s v="No"/>
    <m/>
    <x v="1"/>
    <x v="0"/>
    <m/>
    <m/>
    <m/>
    <n v="1"/>
    <x v="0"/>
    <n v="30"/>
    <n v="0"/>
    <n v="0"/>
    <n v="0"/>
    <n v="28"/>
    <x v="1"/>
  </r>
  <r>
    <x v="1"/>
    <x v="69"/>
    <s v="No"/>
    <x v="0"/>
    <x v="14"/>
    <s v="Female"/>
    <x v="13"/>
    <s v="Yes"/>
    <s v="No"/>
    <m/>
    <x v="0"/>
    <x v="0"/>
    <m/>
    <m/>
    <m/>
    <n v="1"/>
    <x v="0"/>
    <n v="35"/>
    <n v="0"/>
    <n v="0"/>
    <n v="0"/>
    <n v="43"/>
    <x v="1"/>
  </r>
  <r>
    <x v="1"/>
    <x v="69"/>
    <s v="No"/>
    <x v="0"/>
    <x v="16"/>
    <s v="Male"/>
    <x v="21"/>
    <s v="No"/>
    <s v="No"/>
    <m/>
    <x v="1"/>
    <x v="0"/>
    <m/>
    <m/>
    <m/>
    <n v="1"/>
    <x v="0"/>
    <n v="46"/>
    <n v="1"/>
    <n v="0"/>
    <n v="0"/>
    <n v="4"/>
    <x v="0"/>
  </r>
  <r>
    <x v="1"/>
    <x v="69"/>
    <s v="No"/>
    <x v="0"/>
    <x v="17"/>
    <s v="Female"/>
    <x v="11"/>
    <s v="No"/>
    <s v="No"/>
    <m/>
    <x v="1"/>
    <x v="0"/>
    <m/>
    <m/>
    <m/>
    <n v="1"/>
    <x v="0"/>
    <n v="43"/>
    <n v="0"/>
    <n v="0"/>
    <n v="0"/>
    <n v="4"/>
    <x v="0"/>
  </r>
  <r>
    <x v="1"/>
    <x v="69"/>
    <s v="No"/>
    <x v="0"/>
    <x v="18"/>
    <s v="Male"/>
    <x v="2"/>
    <s v="No"/>
    <s v="No"/>
    <m/>
    <x v="1"/>
    <x v="0"/>
    <m/>
    <m/>
    <m/>
    <n v="1"/>
    <x v="0"/>
    <n v="35"/>
    <n v="0"/>
    <n v="0"/>
    <n v="0"/>
    <n v="4"/>
    <x v="0"/>
  </r>
  <r>
    <x v="1"/>
    <x v="69"/>
    <s v="No"/>
    <x v="0"/>
    <x v="18"/>
    <s v="Male"/>
    <x v="3"/>
    <s v="No"/>
    <s v="No"/>
    <m/>
    <x v="1"/>
    <x v="0"/>
    <m/>
    <m/>
    <m/>
    <n v="1"/>
    <x v="0"/>
    <n v="34"/>
    <n v="0"/>
    <n v="0"/>
    <n v="0"/>
    <n v="27"/>
    <x v="1"/>
  </r>
  <r>
    <x v="1"/>
    <x v="69"/>
    <s v="No"/>
    <x v="0"/>
    <x v="19"/>
    <s v="Female"/>
    <x v="29"/>
    <s v="No"/>
    <s v="No"/>
    <m/>
    <x v="1"/>
    <x v="0"/>
    <m/>
    <m/>
    <m/>
    <n v="1"/>
    <x v="0"/>
    <n v="22"/>
    <n v="0"/>
    <n v="0"/>
    <n v="0"/>
    <n v="5"/>
    <x v="2"/>
  </r>
  <r>
    <x v="1"/>
    <x v="69"/>
    <s v="No"/>
    <x v="0"/>
    <x v="20"/>
    <s v="Female"/>
    <x v="17"/>
    <s v="Yes"/>
    <s v="No"/>
    <m/>
    <x v="0"/>
    <x v="0"/>
    <m/>
    <m/>
    <m/>
    <n v="1"/>
    <x v="0"/>
    <n v="66"/>
    <n v="0"/>
    <n v="0"/>
    <n v="0"/>
    <n v="12"/>
    <x v="1"/>
  </r>
  <r>
    <x v="1"/>
    <x v="69"/>
    <s v="No"/>
    <x v="0"/>
    <x v="20"/>
    <s v="Female"/>
    <x v="27"/>
    <s v="No"/>
    <s v="No"/>
    <m/>
    <x v="1"/>
    <x v="0"/>
    <m/>
    <m/>
    <m/>
    <n v="1"/>
    <x v="1"/>
    <n v="34"/>
    <n v="1"/>
    <n v="0"/>
    <n v="0"/>
    <n v="4"/>
    <x v="0"/>
  </r>
  <r>
    <x v="1"/>
    <x v="69"/>
    <s v="No"/>
    <x v="0"/>
    <x v="20"/>
    <s v="Male"/>
    <x v="8"/>
    <s v="No"/>
    <s v="No"/>
    <m/>
    <x v="1"/>
    <x v="0"/>
    <m/>
    <m/>
    <m/>
    <n v="1"/>
    <x v="0"/>
    <n v="34"/>
    <n v="2"/>
    <n v="0"/>
    <n v="0"/>
    <n v="7"/>
    <x v="2"/>
  </r>
  <r>
    <x v="1"/>
    <x v="69"/>
    <s v="No"/>
    <x v="0"/>
    <x v="21"/>
    <s v="Male"/>
    <x v="37"/>
    <s v="No"/>
    <s v="No"/>
    <m/>
    <x v="1"/>
    <x v="0"/>
    <m/>
    <m/>
    <m/>
    <n v="1"/>
    <x v="0"/>
    <n v="24"/>
    <n v="0"/>
    <n v="0"/>
    <n v="0"/>
    <n v="9"/>
    <x v="2"/>
  </r>
  <r>
    <x v="1"/>
    <x v="69"/>
    <s v="No"/>
    <x v="0"/>
    <x v="21"/>
    <s v="Male"/>
    <x v="1"/>
    <s v="No"/>
    <s v="No"/>
    <m/>
    <x v="1"/>
    <x v="0"/>
    <m/>
    <m/>
    <m/>
    <n v="1"/>
    <x v="0"/>
    <n v="51"/>
    <n v="0"/>
    <n v="0"/>
    <n v="0"/>
    <n v="11"/>
    <x v="1"/>
  </r>
  <r>
    <x v="1"/>
    <x v="69"/>
    <s v="No"/>
    <x v="0"/>
    <x v="23"/>
    <s v="Female"/>
    <x v="1"/>
    <s v="No"/>
    <s v="No"/>
    <m/>
    <x v="1"/>
    <x v="0"/>
    <m/>
    <m/>
    <m/>
    <n v="1"/>
    <x v="1"/>
    <n v="52"/>
    <n v="0"/>
    <n v="0"/>
    <n v="0"/>
    <n v="5"/>
    <x v="2"/>
  </r>
  <r>
    <x v="1"/>
    <x v="69"/>
    <s v="No"/>
    <x v="0"/>
    <x v="24"/>
    <s v="Female"/>
    <x v="25"/>
    <s v="No"/>
    <s v="No"/>
    <m/>
    <x v="1"/>
    <x v="0"/>
    <m/>
    <m/>
    <m/>
    <n v="1"/>
    <x v="0"/>
    <n v="43"/>
    <n v="0"/>
    <n v="0"/>
    <n v="0"/>
    <n v="2"/>
    <x v="0"/>
  </r>
  <r>
    <x v="1"/>
    <x v="69"/>
    <s v="No"/>
    <x v="0"/>
    <x v="25"/>
    <s v="Male"/>
    <x v="26"/>
    <s v="No"/>
    <s v="No"/>
    <m/>
    <x v="1"/>
    <x v="0"/>
    <m/>
    <m/>
    <m/>
    <n v="1"/>
    <x v="0"/>
    <n v="43"/>
    <n v="0"/>
    <n v="0"/>
    <n v="0"/>
    <n v="14"/>
    <x v="1"/>
  </r>
  <r>
    <x v="1"/>
    <x v="69"/>
    <s v="No"/>
    <x v="0"/>
    <x v="26"/>
    <s v="Female"/>
    <x v="46"/>
    <s v="No"/>
    <s v="No"/>
    <m/>
    <x v="1"/>
    <x v="0"/>
    <m/>
    <m/>
    <m/>
    <n v="1"/>
    <x v="0"/>
    <n v="58"/>
    <n v="0"/>
    <n v="0"/>
    <n v="0"/>
    <n v="6"/>
    <x v="2"/>
  </r>
  <r>
    <x v="1"/>
    <x v="69"/>
    <s v="No"/>
    <x v="0"/>
    <x v="27"/>
    <s v="Female"/>
    <x v="10"/>
    <s v="Yes"/>
    <s v="No"/>
    <m/>
    <x v="0"/>
    <x v="0"/>
    <m/>
    <m/>
    <m/>
    <n v="1"/>
    <x v="0"/>
    <n v="30"/>
    <n v="0"/>
    <n v="0"/>
    <n v="0"/>
    <n v="37"/>
    <x v="1"/>
  </r>
  <r>
    <x v="1"/>
    <x v="69"/>
    <s v="No"/>
    <x v="0"/>
    <x v="30"/>
    <s v="Female"/>
    <x v="18"/>
    <s v="Yes"/>
    <s v="No"/>
    <m/>
    <x v="0"/>
    <x v="0"/>
    <m/>
    <m/>
    <m/>
    <n v="1"/>
    <x v="0"/>
    <n v="59"/>
    <n v="0"/>
    <n v="0"/>
    <n v="0"/>
    <n v="14"/>
    <x v="1"/>
  </r>
  <r>
    <x v="1"/>
    <x v="69"/>
    <s v="No"/>
    <x v="0"/>
    <x v="30"/>
    <s v="Male"/>
    <x v="40"/>
    <s v="No"/>
    <s v="Yes"/>
    <s v="No"/>
    <x v="2"/>
    <x v="3"/>
    <s v="Direct Debit"/>
    <s v="(blank)"/>
    <s v="(blank)"/>
    <n v="1"/>
    <x v="0"/>
    <n v="47"/>
    <n v="0"/>
    <n v="0"/>
    <n v="0"/>
    <n v="9"/>
    <x v="2"/>
  </r>
  <r>
    <x v="1"/>
    <x v="69"/>
    <s v="No"/>
    <x v="0"/>
    <x v="30"/>
    <s v="Male"/>
    <x v="52"/>
    <s v="No"/>
    <s v="Yes"/>
    <s v="No"/>
    <x v="2"/>
    <x v="3"/>
    <s v="Direct Debit"/>
    <s v="(blank)"/>
    <s v="(blank)"/>
    <n v="1"/>
    <x v="0"/>
    <n v="36"/>
    <n v="2"/>
    <n v="0"/>
    <n v="0"/>
    <n v="2"/>
    <x v="0"/>
  </r>
  <r>
    <x v="1"/>
    <x v="69"/>
    <s v="No"/>
    <x v="0"/>
    <x v="31"/>
    <s v="Female"/>
    <x v="29"/>
    <s v="No"/>
    <s v="No"/>
    <m/>
    <x v="1"/>
    <x v="0"/>
    <m/>
    <m/>
    <m/>
    <n v="1"/>
    <x v="0"/>
    <n v="52"/>
    <n v="0"/>
    <n v="0"/>
    <n v="0"/>
    <n v="1"/>
    <x v="0"/>
  </r>
  <r>
    <x v="1"/>
    <x v="69"/>
    <s v="No"/>
    <x v="0"/>
    <x v="31"/>
    <s v="Male"/>
    <x v="56"/>
    <s v="No"/>
    <s v="No"/>
    <m/>
    <x v="1"/>
    <x v="0"/>
    <m/>
    <m/>
    <m/>
    <n v="1"/>
    <x v="0"/>
    <n v="54"/>
    <n v="3"/>
    <n v="0"/>
    <n v="0"/>
    <n v="4"/>
    <x v="0"/>
  </r>
  <r>
    <x v="1"/>
    <x v="69"/>
    <s v="No"/>
    <x v="0"/>
    <x v="31"/>
    <s v="Male"/>
    <x v="27"/>
    <s v="No"/>
    <s v="No"/>
    <m/>
    <x v="1"/>
    <x v="0"/>
    <m/>
    <m/>
    <m/>
    <n v="1"/>
    <x v="0"/>
    <n v="33"/>
    <n v="0"/>
    <n v="0"/>
    <n v="0"/>
    <n v="15"/>
    <x v="1"/>
  </r>
  <r>
    <x v="1"/>
    <x v="69"/>
    <s v="No"/>
    <x v="0"/>
    <x v="33"/>
    <s v="Female"/>
    <x v="66"/>
    <s v="No"/>
    <s v="Yes"/>
    <s v="No"/>
    <x v="2"/>
    <x v="2"/>
    <s v="Direct Debit"/>
    <s v="(blank)"/>
    <s v="(blank)"/>
    <n v="1"/>
    <x v="0"/>
    <n v="65"/>
    <n v="0"/>
    <n v="0"/>
    <n v="0"/>
    <n v="5"/>
    <x v="2"/>
  </r>
  <r>
    <x v="1"/>
    <x v="69"/>
    <s v="No"/>
    <x v="0"/>
    <x v="33"/>
    <s v="Male"/>
    <x v="0"/>
    <s v="Yes"/>
    <s v="No"/>
    <m/>
    <x v="0"/>
    <x v="0"/>
    <m/>
    <m/>
    <m/>
    <n v="2"/>
    <x v="0"/>
    <n v="42"/>
    <n v="0"/>
    <n v="0"/>
    <n v="0"/>
    <n v="23"/>
    <x v="1"/>
  </r>
  <r>
    <x v="1"/>
    <x v="69"/>
    <s v="No"/>
    <x v="0"/>
    <x v="34"/>
    <s v="Female"/>
    <x v="40"/>
    <s v="No"/>
    <s v="Yes"/>
    <s v="No"/>
    <x v="2"/>
    <x v="2"/>
    <s v="Direct Debit"/>
    <s v="(blank)"/>
    <s v="(blank)"/>
    <n v="1"/>
    <x v="0"/>
    <n v="43"/>
    <n v="0"/>
    <n v="0"/>
    <n v="0"/>
    <n v="3"/>
    <x v="0"/>
  </r>
  <r>
    <x v="1"/>
    <x v="69"/>
    <s v="No"/>
    <x v="0"/>
    <x v="37"/>
    <s v="Male"/>
    <x v="6"/>
    <s v="No"/>
    <s v="No"/>
    <m/>
    <x v="1"/>
    <x v="0"/>
    <m/>
    <m/>
    <m/>
    <n v="1"/>
    <x v="0"/>
    <n v="29"/>
    <n v="1"/>
    <n v="0"/>
    <n v="0"/>
    <n v="7"/>
    <x v="2"/>
  </r>
  <r>
    <x v="1"/>
    <x v="69"/>
    <s v="No"/>
    <x v="0"/>
    <x v="38"/>
    <s v="Male"/>
    <x v="57"/>
    <s v="Yes"/>
    <s v="No"/>
    <m/>
    <x v="0"/>
    <x v="0"/>
    <m/>
    <m/>
    <m/>
    <n v="1"/>
    <x v="0"/>
    <n v="30"/>
    <n v="2"/>
    <n v="0"/>
    <n v="0"/>
    <n v="10"/>
    <x v="1"/>
  </r>
  <r>
    <x v="1"/>
    <x v="69"/>
    <s v="No"/>
    <x v="0"/>
    <x v="38"/>
    <s v="Male"/>
    <x v="48"/>
    <s v="No"/>
    <s v="No"/>
    <m/>
    <x v="1"/>
    <x v="0"/>
    <m/>
    <m/>
    <m/>
    <n v="1"/>
    <x v="0"/>
    <n v="43"/>
    <n v="0"/>
    <n v="0"/>
    <n v="0"/>
    <n v="6"/>
    <x v="2"/>
  </r>
  <r>
    <x v="1"/>
    <x v="69"/>
    <s v="No"/>
    <x v="0"/>
    <x v="38"/>
    <s v="Male"/>
    <x v="23"/>
    <s v="No"/>
    <s v="No"/>
    <m/>
    <x v="1"/>
    <x v="0"/>
    <m/>
    <m/>
    <m/>
    <n v="1"/>
    <x v="0"/>
    <n v="45"/>
    <n v="0"/>
    <n v="0"/>
    <n v="0"/>
    <n v="6"/>
    <x v="2"/>
  </r>
  <r>
    <x v="1"/>
    <x v="69"/>
    <s v="No"/>
    <x v="0"/>
    <x v="39"/>
    <s v="Male"/>
    <x v="14"/>
    <s v="No"/>
    <s v="Yes"/>
    <s v="Yes"/>
    <x v="2"/>
    <x v="2"/>
    <s v="Credit Card"/>
    <s v="(blank)"/>
    <s v="(blank)"/>
    <n v="1"/>
    <x v="0"/>
    <n v="42"/>
    <n v="0"/>
    <n v="0"/>
    <n v="0"/>
    <n v="8"/>
    <x v="2"/>
  </r>
  <r>
    <x v="1"/>
    <x v="69"/>
    <s v="No"/>
    <x v="0"/>
    <x v="41"/>
    <s v="Male"/>
    <x v="18"/>
    <s v="Yes"/>
    <s v="No"/>
    <m/>
    <x v="0"/>
    <x v="0"/>
    <m/>
    <m/>
    <m/>
    <n v="1"/>
    <x v="1"/>
    <n v="65"/>
    <n v="3"/>
    <n v="10.8"/>
    <n v="0"/>
    <n v="9"/>
    <x v="2"/>
  </r>
  <r>
    <x v="1"/>
    <x v="69"/>
    <s v="No"/>
    <x v="0"/>
    <x v="42"/>
    <s v="Male"/>
    <x v="6"/>
    <s v="No"/>
    <s v="No"/>
    <m/>
    <x v="1"/>
    <x v="0"/>
    <m/>
    <m/>
    <m/>
    <n v="1"/>
    <x v="0"/>
    <n v="37"/>
    <n v="2"/>
    <n v="0"/>
    <n v="0"/>
    <n v="1"/>
    <x v="0"/>
  </r>
  <r>
    <x v="1"/>
    <x v="69"/>
    <s v="No"/>
    <x v="0"/>
    <x v="42"/>
    <s v="Male"/>
    <x v="31"/>
    <s v="No"/>
    <s v="Yes"/>
    <s v="No"/>
    <x v="2"/>
    <x v="2"/>
    <s v="Direct Debit"/>
    <s v="(blank)"/>
    <s v="(blank)"/>
    <n v="1"/>
    <x v="0"/>
    <n v="33"/>
    <n v="0"/>
    <n v="0"/>
    <n v="0"/>
    <n v="9"/>
    <x v="2"/>
  </r>
  <r>
    <x v="1"/>
    <x v="69"/>
    <s v="No"/>
    <x v="0"/>
    <x v="43"/>
    <s v="Female"/>
    <x v="39"/>
    <s v="No"/>
    <s v="No"/>
    <m/>
    <x v="1"/>
    <x v="0"/>
    <m/>
    <m/>
    <m/>
    <n v="1"/>
    <x v="0"/>
    <n v="19"/>
    <n v="2"/>
    <n v="0"/>
    <n v="0"/>
    <n v="6"/>
    <x v="2"/>
  </r>
  <r>
    <x v="1"/>
    <x v="69"/>
    <s v="No"/>
    <x v="0"/>
    <x v="43"/>
    <s v="Male"/>
    <x v="47"/>
    <s v="No"/>
    <s v="No"/>
    <m/>
    <x v="1"/>
    <x v="0"/>
    <m/>
    <m/>
    <m/>
    <n v="1"/>
    <x v="0"/>
    <n v="28"/>
    <n v="0"/>
    <n v="0"/>
    <n v="0"/>
    <n v="4"/>
    <x v="0"/>
  </r>
  <r>
    <x v="1"/>
    <x v="69"/>
    <s v="No"/>
    <x v="0"/>
    <x v="43"/>
    <s v="Male"/>
    <x v="45"/>
    <s v="No"/>
    <s v="Yes"/>
    <s v="No"/>
    <x v="2"/>
    <x v="2"/>
    <s v="Credit Card"/>
    <s v="(blank)"/>
    <s v="(blank)"/>
    <n v="1"/>
    <x v="0"/>
    <n v="35"/>
    <n v="0"/>
    <n v="0"/>
    <n v="0"/>
    <n v="5"/>
    <x v="2"/>
  </r>
  <r>
    <x v="1"/>
    <x v="69"/>
    <s v="No"/>
    <x v="0"/>
    <x v="44"/>
    <s v="Female"/>
    <x v="30"/>
    <s v="No"/>
    <s v="Yes"/>
    <s v="No"/>
    <x v="2"/>
    <x v="2"/>
    <s v="Direct Debit"/>
    <s v="(blank)"/>
    <s v="(blank)"/>
    <n v="1"/>
    <x v="0"/>
    <n v="47"/>
    <n v="0"/>
    <n v="0"/>
    <n v="0"/>
    <n v="1"/>
    <x v="0"/>
  </r>
  <r>
    <x v="1"/>
    <x v="69"/>
    <s v="No"/>
    <x v="0"/>
    <x v="47"/>
    <s v="Female"/>
    <x v="34"/>
    <s v="No"/>
    <s v="No"/>
    <m/>
    <x v="1"/>
    <x v="0"/>
    <m/>
    <m/>
    <m/>
    <n v="1"/>
    <x v="0"/>
    <n v="48"/>
    <n v="1"/>
    <n v="0"/>
    <n v="0"/>
    <n v="8"/>
    <x v="2"/>
  </r>
  <r>
    <x v="1"/>
    <x v="69"/>
    <s v="No"/>
    <x v="0"/>
    <x v="47"/>
    <s v="Female"/>
    <x v="56"/>
    <s v="No"/>
    <s v="No"/>
    <m/>
    <x v="1"/>
    <x v="0"/>
    <m/>
    <m/>
    <m/>
    <n v="1"/>
    <x v="0"/>
    <n v="31"/>
    <n v="1"/>
    <n v="0"/>
    <n v="0"/>
    <n v="2"/>
    <x v="0"/>
  </r>
  <r>
    <x v="1"/>
    <x v="69"/>
    <s v="No"/>
    <x v="0"/>
    <x v="47"/>
    <s v="Female"/>
    <x v="12"/>
    <s v="No"/>
    <s v="No"/>
    <m/>
    <x v="1"/>
    <x v="0"/>
    <m/>
    <m/>
    <m/>
    <n v="1"/>
    <x v="0"/>
    <n v="51"/>
    <n v="0"/>
    <n v="0"/>
    <n v="0"/>
    <n v="3"/>
    <x v="0"/>
  </r>
  <r>
    <x v="1"/>
    <x v="69"/>
    <s v="No"/>
    <x v="1"/>
    <x v="8"/>
    <s v="Male"/>
    <x v="63"/>
    <s v="No"/>
    <s v="Yes"/>
    <s v="No"/>
    <x v="2"/>
    <x v="2"/>
    <s v="Credit Card"/>
    <s v="(blank)"/>
    <s v="(blank)"/>
    <n v="1"/>
    <x v="0"/>
    <n v="59"/>
    <n v="0"/>
    <n v="0"/>
    <n v="0"/>
    <n v="9"/>
    <x v="2"/>
  </r>
  <r>
    <x v="1"/>
    <x v="69"/>
    <s v="No"/>
    <x v="1"/>
    <x v="15"/>
    <s v="Male"/>
    <x v="15"/>
    <s v="Yes"/>
    <s v="No"/>
    <m/>
    <x v="0"/>
    <x v="0"/>
    <m/>
    <m/>
    <m/>
    <n v="1"/>
    <x v="0"/>
    <n v="45"/>
    <n v="0"/>
    <n v="0"/>
    <n v="0"/>
    <n v="12"/>
    <x v="1"/>
  </r>
  <r>
    <x v="1"/>
    <x v="69"/>
    <s v="No"/>
    <x v="1"/>
    <x v="22"/>
    <s v="Male"/>
    <x v="18"/>
    <s v="Yes"/>
    <s v="No"/>
    <m/>
    <x v="0"/>
    <x v="0"/>
    <m/>
    <m/>
    <m/>
    <n v="1"/>
    <x v="0"/>
    <n v="44"/>
    <n v="0"/>
    <n v="0"/>
    <n v="0"/>
    <n v="20"/>
    <x v="1"/>
  </r>
  <r>
    <x v="1"/>
    <x v="69"/>
    <s v="Yes"/>
    <x v="0"/>
    <x v="0"/>
    <s v="Male"/>
    <x v="53"/>
    <s v="No"/>
    <s v="Yes"/>
    <s v="No"/>
    <x v="2"/>
    <x v="3"/>
    <s v="Credit Card"/>
    <s v="(blank)"/>
    <s v="(blank)"/>
    <n v="1"/>
    <x v="0"/>
    <n v="27"/>
    <n v="1"/>
    <n v="163.80000000000001"/>
    <n v="0"/>
    <n v="8"/>
    <x v="2"/>
  </r>
  <r>
    <x v="1"/>
    <x v="69"/>
    <s v="Yes"/>
    <x v="0"/>
    <x v="1"/>
    <s v="Female"/>
    <x v="18"/>
    <s v="Yes"/>
    <s v="No"/>
    <m/>
    <x v="0"/>
    <x v="0"/>
    <m/>
    <m/>
    <m/>
    <n v="1"/>
    <x v="0"/>
    <n v="28"/>
    <n v="0"/>
    <n v="147"/>
    <n v="0"/>
    <n v="7"/>
    <x v="2"/>
  </r>
  <r>
    <x v="1"/>
    <x v="69"/>
    <s v="Yes"/>
    <x v="0"/>
    <x v="4"/>
    <s v="Male"/>
    <x v="16"/>
    <s v="Yes"/>
    <s v="No"/>
    <m/>
    <x v="0"/>
    <x v="0"/>
    <m/>
    <m/>
    <m/>
    <n v="1"/>
    <x v="0"/>
    <n v="21"/>
    <n v="0"/>
    <n v="152.6"/>
    <n v="0"/>
    <n v="19"/>
    <x v="1"/>
  </r>
  <r>
    <x v="1"/>
    <x v="69"/>
    <s v="Yes"/>
    <x v="0"/>
    <x v="4"/>
    <s v="Male"/>
    <x v="17"/>
    <s v="Yes"/>
    <s v="No"/>
    <m/>
    <x v="0"/>
    <x v="0"/>
    <m/>
    <m/>
    <m/>
    <n v="1"/>
    <x v="0"/>
    <n v="21"/>
    <n v="0"/>
    <n v="173.6"/>
    <n v="0"/>
    <n v="12"/>
    <x v="1"/>
  </r>
  <r>
    <x v="1"/>
    <x v="69"/>
    <s v="Yes"/>
    <x v="0"/>
    <x v="5"/>
    <s v="Male"/>
    <x v="34"/>
    <s v="No"/>
    <s v="No"/>
    <m/>
    <x v="1"/>
    <x v="0"/>
    <m/>
    <m/>
    <m/>
    <n v="1"/>
    <x v="0"/>
    <n v="32"/>
    <n v="0"/>
    <n v="211.8"/>
    <n v="0"/>
    <n v="12"/>
    <x v="1"/>
  </r>
  <r>
    <x v="1"/>
    <x v="69"/>
    <s v="Yes"/>
    <x v="0"/>
    <x v="8"/>
    <s v="Female"/>
    <x v="32"/>
    <s v="No"/>
    <s v="No"/>
    <m/>
    <x v="1"/>
    <x v="0"/>
    <m/>
    <m/>
    <m/>
    <n v="1"/>
    <x v="0"/>
    <n v="38"/>
    <n v="0"/>
    <n v="180.6"/>
    <n v="0"/>
    <n v="13"/>
    <x v="1"/>
  </r>
  <r>
    <x v="1"/>
    <x v="69"/>
    <s v="Yes"/>
    <x v="0"/>
    <x v="8"/>
    <s v="Female"/>
    <x v="45"/>
    <s v="No"/>
    <s v="Yes"/>
    <s v="No"/>
    <x v="2"/>
    <x v="2"/>
    <s v="Credit Card"/>
    <s v="(blank)"/>
    <s v="(blank)"/>
    <n v="1"/>
    <x v="0"/>
    <n v="45"/>
    <n v="0"/>
    <n v="131.30000000000001"/>
    <n v="0"/>
    <n v="6"/>
    <x v="2"/>
  </r>
  <r>
    <x v="1"/>
    <x v="69"/>
    <s v="Yes"/>
    <x v="0"/>
    <x v="49"/>
    <s v="Female"/>
    <x v="4"/>
    <s v="Yes"/>
    <s v="No"/>
    <m/>
    <x v="0"/>
    <x v="0"/>
    <m/>
    <m/>
    <m/>
    <n v="1"/>
    <x v="0"/>
    <n v="32"/>
    <n v="1"/>
    <n v="217"/>
    <n v="0"/>
    <n v="21"/>
    <x v="1"/>
  </r>
  <r>
    <x v="1"/>
    <x v="69"/>
    <s v="Yes"/>
    <x v="0"/>
    <x v="49"/>
    <s v="Male"/>
    <x v="18"/>
    <s v="Yes"/>
    <s v="No"/>
    <m/>
    <x v="0"/>
    <x v="0"/>
    <m/>
    <m/>
    <m/>
    <n v="1"/>
    <x v="0"/>
    <n v="58"/>
    <n v="2"/>
    <n v="423.5"/>
    <n v="0"/>
    <n v="15"/>
    <x v="1"/>
  </r>
  <r>
    <x v="1"/>
    <x v="69"/>
    <s v="Yes"/>
    <x v="0"/>
    <x v="12"/>
    <s v="Male"/>
    <x v="0"/>
    <s v="Yes"/>
    <s v="No"/>
    <m/>
    <x v="0"/>
    <x v="0"/>
    <m/>
    <m/>
    <m/>
    <n v="1"/>
    <x v="0"/>
    <n v="52"/>
    <n v="0"/>
    <n v="211.8"/>
    <n v="0"/>
    <n v="30"/>
    <x v="1"/>
  </r>
  <r>
    <x v="1"/>
    <x v="69"/>
    <s v="Yes"/>
    <x v="0"/>
    <x v="12"/>
    <s v="Male"/>
    <x v="37"/>
    <s v="No"/>
    <s v="No"/>
    <m/>
    <x v="1"/>
    <x v="0"/>
    <m/>
    <m/>
    <m/>
    <n v="1"/>
    <x v="0"/>
    <n v="37"/>
    <n v="0"/>
    <n v="315"/>
    <n v="0"/>
    <n v="4"/>
    <x v="0"/>
  </r>
  <r>
    <x v="1"/>
    <x v="69"/>
    <s v="Yes"/>
    <x v="0"/>
    <x v="13"/>
    <s v="Male"/>
    <x v="15"/>
    <s v="Yes"/>
    <s v="No"/>
    <m/>
    <x v="0"/>
    <x v="0"/>
    <m/>
    <m/>
    <m/>
    <n v="1"/>
    <x v="0"/>
    <n v="48"/>
    <n v="0"/>
    <n v="183.8"/>
    <n v="0"/>
    <n v="24"/>
    <x v="1"/>
  </r>
  <r>
    <x v="1"/>
    <x v="69"/>
    <s v="Yes"/>
    <x v="0"/>
    <x v="13"/>
    <s v="Male"/>
    <x v="29"/>
    <s v="No"/>
    <s v="No"/>
    <m/>
    <x v="1"/>
    <x v="0"/>
    <m/>
    <m/>
    <m/>
    <n v="1"/>
    <x v="0"/>
    <n v="29"/>
    <n v="0"/>
    <n v="392"/>
    <n v="0"/>
    <n v="5"/>
    <x v="2"/>
  </r>
  <r>
    <x v="1"/>
    <x v="69"/>
    <s v="Yes"/>
    <x v="0"/>
    <x v="16"/>
    <s v="Male"/>
    <x v="25"/>
    <s v="No"/>
    <s v="No"/>
    <m/>
    <x v="1"/>
    <x v="0"/>
    <m/>
    <m/>
    <m/>
    <n v="1"/>
    <x v="1"/>
    <n v="43"/>
    <n v="0"/>
    <n v="180.6"/>
    <n v="0"/>
    <n v="12"/>
    <x v="1"/>
  </r>
  <r>
    <x v="1"/>
    <x v="69"/>
    <s v="Yes"/>
    <x v="0"/>
    <x v="19"/>
    <s v="Female"/>
    <x v="19"/>
    <s v="Yes"/>
    <s v="No"/>
    <m/>
    <x v="0"/>
    <x v="0"/>
    <m/>
    <m/>
    <m/>
    <n v="1"/>
    <x v="0"/>
    <n v="38"/>
    <n v="0"/>
    <n v="220.5"/>
    <n v="0"/>
    <n v="9"/>
    <x v="2"/>
  </r>
  <r>
    <x v="1"/>
    <x v="69"/>
    <s v="Yes"/>
    <x v="0"/>
    <x v="19"/>
    <s v="Male"/>
    <x v="16"/>
    <s v="Yes"/>
    <s v="No"/>
    <m/>
    <x v="0"/>
    <x v="0"/>
    <m/>
    <m/>
    <m/>
    <n v="1"/>
    <x v="0"/>
    <n v="45"/>
    <n v="0"/>
    <n v="65.8"/>
    <n v="0"/>
    <n v="15"/>
    <x v="1"/>
  </r>
  <r>
    <x v="1"/>
    <x v="69"/>
    <s v="Yes"/>
    <x v="0"/>
    <x v="19"/>
    <s v="Male"/>
    <x v="9"/>
    <s v="No"/>
    <s v="No"/>
    <m/>
    <x v="1"/>
    <x v="0"/>
    <m/>
    <m/>
    <m/>
    <n v="1"/>
    <x v="0"/>
    <n v="41"/>
    <n v="2"/>
    <n v="245"/>
    <n v="0"/>
    <n v="3"/>
    <x v="0"/>
  </r>
  <r>
    <x v="1"/>
    <x v="69"/>
    <s v="Yes"/>
    <x v="0"/>
    <x v="20"/>
    <s v="Female"/>
    <x v="0"/>
    <s v="Yes"/>
    <s v="No"/>
    <m/>
    <x v="0"/>
    <x v="0"/>
    <m/>
    <m/>
    <m/>
    <n v="1"/>
    <x v="0"/>
    <n v="24"/>
    <n v="0"/>
    <n v="430.5"/>
    <n v="0"/>
    <n v="15"/>
    <x v="1"/>
  </r>
  <r>
    <x v="1"/>
    <x v="69"/>
    <s v="Yes"/>
    <x v="0"/>
    <x v="50"/>
    <s v="Male"/>
    <x v="19"/>
    <s v="Yes"/>
    <s v="No"/>
    <m/>
    <x v="0"/>
    <x v="0"/>
    <m/>
    <m/>
    <m/>
    <n v="1"/>
    <x v="0"/>
    <n v="36"/>
    <n v="0"/>
    <n v="262.5"/>
    <n v="0"/>
    <n v="14"/>
    <x v="1"/>
  </r>
  <r>
    <x v="1"/>
    <x v="69"/>
    <s v="Yes"/>
    <x v="0"/>
    <x v="50"/>
    <s v="Male"/>
    <x v="46"/>
    <s v="No"/>
    <s v="No"/>
    <m/>
    <x v="1"/>
    <x v="0"/>
    <m/>
    <m/>
    <m/>
    <n v="1"/>
    <x v="0"/>
    <n v="38"/>
    <n v="0"/>
    <n v="235.7"/>
    <n v="0"/>
    <n v="9"/>
    <x v="2"/>
  </r>
  <r>
    <x v="1"/>
    <x v="69"/>
    <s v="Yes"/>
    <x v="0"/>
    <x v="50"/>
    <s v="Male"/>
    <x v="47"/>
    <s v="No"/>
    <s v="No"/>
    <m/>
    <x v="1"/>
    <x v="0"/>
    <m/>
    <m/>
    <m/>
    <n v="1"/>
    <x v="0"/>
    <n v="56"/>
    <n v="1"/>
    <n v="177.8"/>
    <n v="0"/>
    <n v="8"/>
    <x v="2"/>
  </r>
  <r>
    <x v="1"/>
    <x v="69"/>
    <s v="Yes"/>
    <x v="0"/>
    <x v="22"/>
    <s v="Male"/>
    <x v="63"/>
    <s v="No"/>
    <s v="Yes"/>
    <s v="No"/>
    <x v="2"/>
    <x v="2"/>
    <s v="Direct Debit"/>
    <s v="(blank)"/>
    <s v="(blank)"/>
    <n v="1"/>
    <x v="0"/>
    <n v="64"/>
    <n v="0"/>
    <n v="182"/>
    <n v="0"/>
    <n v="4"/>
    <x v="0"/>
  </r>
  <r>
    <x v="1"/>
    <x v="69"/>
    <s v="Yes"/>
    <x v="0"/>
    <x v="25"/>
    <s v="Female"/>
    <x v="38"/>
    <s v="No"/>
    <s v="No"/>
    <m/>
    <x v="1"/>
    <x v="0"/>
    <m/>
    <m/>
    <m/>
    <n v="1"/>
    <x v="0"/>
    <n v="53"/>
    <n v="0"/>
    <n v="343"/>
    <n v="0"/>
    <n v="6"/>
    <x v="2"/>
  </r>
  <r>
    <x v="1"/>
    <x v="69"/>
    <s v="Yes"/>
    <x v="0"/>
    <x v="28"/>
    <s v="Male"/>
    <x v="4"/>
    <s v="Yes"/>
    <s v="No"/>
    <m/>
    <x v="0"/>
    <x v="0"/>
    <m/>
    <m/>
    <m/>
    <n v="1"/>
    <x v="0"/>
    <n v="24"/>
    <n v="0"/>
    <n v="179.2"/>
    <n v="0"/>
    <n v="24"/>
    <x v="1"/>
  </r>
  <r>
    <x v="1"/>
    <x v="69"/>
    <s v="Yes"/>
    <x v="0"/>
    <x v="34"/>
    <s v="Male"/>
    <x v="29"/>
    <s v="No"/>
    <s v="No"/>
    <m/>
    <x v="1"/>
    <x v="0"/>
    <m/>
    <m/>
    <m/>
    <n v="1"/>
    <x v="0"/>
    <n v="60"/>
    <n v="0"/>
    <n v="171.5"/>
    <n v="0"/>
    <n v="9"/>
    <x v="2"/>
  </r>
  <r>
    <x v="1"/>
    <x v="69"/>
    <s v="Yes"/>
    <x v="0"/>
    <x v="36"/>
    <s v="Female"/>
    <x v="14"/>
    <s v="No"/>
    <s v="No"/>
    <m/>
    <x v="1"/>
    <x v="0"/>
    <m/>
    <m/>
    <m/>
    <n v="1"/>
    <x v="0"/>
    <n v="45"/>
    <n v="0"/>
    <n v="161"/>
    <n v="0"/>
    <n v="11"/>
    <x v="1"/>
  </r>
  <r>
    <x v="1"/>
    <x v="69"/>
    <s v="Yes"/>
    <x v="0"/>
    <x v="37"/>
    <s v="Female"/>
    <x v="11"/>
    <s v="No"/>
    <s v="No"/>
    <m/>
    <x v="1"/>
    <x v="0"/>
    <m/>
    <m/>
    <m/>
    <n v="1"/>
    <x v="0"/>
    <n v="40"/>
    <n v="1"/>
    <n v="329"/>
    <n v="0"/>
    <n v="11"/>
    <x v="1"/>
  </r>
  <r>
    <x v="1"/>
    <x v="69"/>
    <s v="Yes"/>
    <x v="0"/>
    <x v="37"/>
    <s v="Female"/>
    <x v="22"/>
    <s v="No"/>
    <s v="Yes"/>
    <s v="No"/>
    <x v="2"/>
    <x v="2"/>
    <s v="Credit Card"/>
    <s v="Competitor"/>
    <s v="Competitor made better offer"/>
    <n v="1"/>
    <x v="1"/>
    <n v="45"/>
    <n v="3"/>
    <n v="197.4"/>
    <n v="0"/>
    <n v="3"/>
    <x v="0"/>
  </r>
  <r>
    <x v="1"/>
    <x v="69"/>
    <s v="Yes"/>
    <x v="0"/>
    <x v="40"/>
    <s v="Female"/>
    <x v="36"/>
    <s v="No"/>
    <s v="No"/>
    <m/>
    <x v="1"/>
    <x v="0"/>
    <m/>
    <m/>
    <m/>
    <n v="1"/>
    <x v="1"/>
    <n v="73"/>
    <n v="2"/>
    <n v="2.8"/>
    <n v="0"/>
    <n v="26"/>
    <x v="1"/>
  </r>
  <r>
    <x v="1"/>
    <x v="69"/>
    <s v="Yes"/>
    <x v="0"/>
    <x v="44"/>
    <s v="Male"/>
    <x v="41"/>
    <s v="No"/>
    <s v="No"/>
    <m/>
    <x v="1"/>
    <x v="0"/>
    <m/>
    <m/>
    <m/>
    <n v="1"/>
    <x v="0"/>
    <n v="35"/>
    <n v="0"/>
    <n v="280"/>
    <n v="0"/>
    <n v="1"/>
    <x v="0"/>
  </r>
  <r>
    <x v="1"/>
    <x v="69"/>
    <s v="Yes"/>
    <x v="0"/>
    <x v="46"/>
    <s v="Female"/>
    <x v="3"/>
    <s v="No"/>
    <s v="No"/>
    <m/>
    <x v="1"/>
    <x v="0"/>
    <m/>
    <m/>
    <m/>
    <n v="1"/>
    <x v="0"/>
    <n v="51"/>
    <n v="0"/>
    <n v="402.5"/>
    <n v="0"/>
    <n v="10"/>
    <x v="1"/>
  </r>
  <r>
    <x v="1"/>
    <x v="69"/>
    <s v="Yes"/>
    <x v="1"/>
    <x v="2"/>
    <s v="Female"/>
    <x v="56"/>
    <s v="No"/>
    <s v="No"/>
    <m/>
    <x v="1"/>
    <x v="0"/>
    <m/>
    <m/>
    <m/>
    <n v="1"/>
    <x v="0"/>
    <n v="52"/>
    <n v="0"/>
    <n v="0"/>
    <n v="0"/>
    <n v="3"/>
    <x v="0"/>
  </r>
  <r>
    <x v="1"/>
    <x v="69"/>
    <s v="Yes"/>
    <x v="1"/>
    <x v="2"/>
    <s v="Male"/>
    <x v="8"/>
    <s v="No"/>
    <s v="No"/>
    <m/>
    <x v="1"/>
    <x v="0"/>
    <m/>
    <m/>
    <m/>
    <n v="1"/>
    <x v="0"/>
    <n v="17"/>
    <n v="0"/>
    <n v="0"/>
    <n v="0"/>
    <n v="5"/>
    <x v="2"/>
  </r>
  <r>
    <x v="1"/>
    <x v="69"/>
    <s v="Yes"/>
    <x v="1"/>
    <x v="7"/>
    <s v="Male"/>
    <x v="12"/>
    <s v="No"/>
    <s v="No"/>
    <m/>
    <x v="1"/>
    <x v="0"/>
    <m/>
    <m/>
    <m/>
    <n v="1"/>
    <x v="0"/>
    <n v="67"/>
    <n v="0"/>
    <n v="0"/>
    <n v="0"/>
    <n v="1"/>
    <x v="0"/>
  </r>
  <r>
    <x v="1"/>
    <x v="69"/>
    <s v="Yes"/>
    <x v="1"/>
    <x v="8"/>
    <s v="Male"/>
    <x v="55"/>
    <s v="No"/>
    <s v="Yes"/>
    <s v="Yes"/>
    <x v="2"/>
    <x v="2"/>
    <s v="Credit Card"/>
    <s v="(blank)"/>
    <s v="(blank)"/>
    <n v="1"/>
    <x v="0"/>
    <n v="27"/>
    <n v="0"/>
    <n v="0"/>
    <n v="0"/>
    <n v="13"/>
    <x v="1"/>
  </r>
  <r>
    <x v="1"/>
    <x v="69"/>
    <s v="Yes"/>
    <x v="1"/>
    <x v="20"/>
    <s v="Female"/>
    <x v="25"/>
    <s v="No"/>
    <s v="No"/>
    <m/>
    <x v="1"/>
    <x v="0"/>
    <m/>
    <m/>
    <m/>
    <n v="1"/>
    <x v="0"/>
    <n v="41"/>
    <n v="0"/>
    <n v="0"/>
    <n v="0"/>
    <n v="3"/>
    <x v="0"/>
  </r>
  <r>
    <x v="1"/>
    <x v="69"/>
    <s v="Yes"/>
    <x v="1"/>
    <x v="30"/>
    <s v="Male"/>
    <x v="13"/>
    <s v="Yes"/>
    <s v="No"/>
    <m/>
    <x v="0"/>
    <x v="0"/>
    <m/>
    <m/>
    <m/>
    <n v="1"/>
    <x v="0"/>
    <n v="17"/>
    <n v="0"/>
    <n v="0"/>
    <n v="0"/>
    <n v="15"/>
    <x v="1"/>
  </r>
  <r>
    <x v="1"/>
    <x v="69"/>
    <s v="Yes"/>
    <x v="1"/>
    <x v="35"/>
    <s v="Female"/>
    <x v="0"/>
    <s v="Yes"/>
    <s v="No"/>
    <m/>
    <x v="0"/>
    <x v="0"/>
    <m/>
    <m/>
    <m/>
    <n v="1"/>
    <x v="0"/>
    <n v="54"/>
    <n v="0"/>
    <n v="0"/>
    <n v="0"/>
    <n v="14"/>
    <x v="1"/>
  </r>
  <r>
    <x v="1"/>
    <x v="70"/>
    <s v="No"/>
    <x v="0"/>
    <x v="0"/>
    <s v="Male"/>
    <x v="21"/>
    <s v="No"/>
    <s v="No"/>
    <m/>
    <x v="1"/>
    <x v="0"/>
    <m/>
    <m/>
    <m/>
    <n v="1"/>
    <x v="0"/>
    <n v="40"/>
    <n v="0"/>
    <n v="0"/>
    <n v="0"/>
    <n v="15"/>
    <x v="1"/>
  </r>
  <r>
    <x v="1"/>
    <x v="70"/>
    <s v="No"/>
    <x v="0"/>
    <x v="1"/>
    <s v="Male"/>
    <x v="24"/>
    <s v="No"/>
    <s v="No"/>
    <m/>
    <x v="1"/>
    <x v="0"/>
    <m/>
    <m/>
    <m/>
    <n v="1"/>
    <x v="0"/>
    <n v="42"/>
    <n v="1"/>
    <n v="0"/>
    <n v="0"/>
    <n v="2"/>
    <x v="0"/>
  </r>
  <r>
    <x v="1"/>
    <x v="70"/>
    <s v="No"/>
    <x v="0"/>
    <x v="2"/>
    <s v="Male"/>
    <x v="55"/>
    <s v="No"/>
    <s v="Yes"/>
    <s v="No"/>
    <x v="2"/>
    <x v="2"/>
    <s v="Direct Debit"/>
    <s v="(blank)"/>
    <s v="(blank)"/>
    <n v="1"/>
    <x v="0"/>
    <n v="50"/>
    <n v="0"/>
    <n v="0"/>
    <n v="0"/>
    <n v="6"/>
    <x v="2"/>
  </r>
  <r>
    <x v="1"/>
    <x v="70"/>
    <s v="No"/>
    <x v="0"/>
    <x v="3"/>
    <s v="Female"/>
    <x v="27"/>
    <s v="No"/>
    <s v="No"/>
    <m/>
    <x v="1"/>
    <x v="0"/>
    <m/>
    <m/>
    <m/>
    <n v="1"/>
    <x v="0"/>
    <n v="20"/>
    <n v="0"/>
    <n v="0"/>
    <n v="0"/>
    <n v="11"/>
    <x v="1"/>
  </r>
  <r>
    <x v="1"/>
    <x v="70"/>
    <s v="No"/>
    <x v="0"/>
    <x v="4"/>
    <s v="Female"/>
    <x v="50"/>
    <s v="No"/>
    <s v="No"/>
    <m/>
    <x v="1"/>
    <x v="0"/>
    <m/>
    <m/>
    <m/>
    <n v="1"/>
    <x v="0"/>
    <n v="29"/>
    <n v="1"/>
    <n v="0"/>
    <n v="0"/>
    <n v="2"/>
    <x v="0"/>
  </r>
  <r>
    <x v="1"/>
    <x v="70"/>
    <s v="No"/>
    <x v="0"/>
    <x v="4"/>
    <s v="Female"/>
    <x v="12"/>
    <s v="No"/>
    <s v="No"/>
    <m/>
    <x v="1"/>
    <x v="0"/>
    <m/>
    <m/>
    <m/>
    <n v="1"/>
    <x v="0"/>
    <n v="68"/>
    <n v="0"/>
    <n v="0"/>
    <n v="0"/>
    <n v="5"/>
    <x v="2"/>
  </r>
  <r>
    <x v="1"/>
    <x v="70"/>
    <s v="No"/>
    <x v="0"/>
    <x v="4"/>
    <s v="Male"/>
    <x v="13"/>
    <s v="Yes"/>
    <s v="No"/>
    <m/>
    <x v="0"/>
    <x v="0"/>
    <m/>
    <m/>
    <m/>
    <n v="1"/>
    <x v="0"/>
    <n v="41"/>
    <n v="2"/>
    <n v="0"/>
    <n v="0"/>
    <n v="27"/>
    <x v="1"/>
  </r>
  <r>
    <x v="1"/>
    <x v="70"/>
    <s v="No"/>
    <x v="0"/>
    <x v="4"/>
    <s v="Male"/>
    <x v="11"/>
    <s v="No"/>
    <s v="No"/>
    <m/>
    <x v="1"/>
    <x v="0"/>
    <m/>
    <m/>
    <m/>
    <n v="1"/>
    <x v="0"/>
    <n v="59"/>
    <n v="2"/>
    <n v="0"/>
    <n v="0"/>
    <n v="4"/>
    <x v="0"/>
  </r>
  <r>
    <x v="1"/>
    <x v="70"/>
    <s v="No"/>
    <x v="0"/>
    <x v="4"/>
    <s v="Male"/>
    <x v="26"/>
    <s v="No"/>
    <s v="No"/>
    <m/>
    <x v="1"/>
    <x v="0"/>
    <m/>
    <m/>
    <m/>
    <n v="1"/>
    <x v="0"/>
    <n v="43"/>
    <n v="0"/>
    <n v="0"/>
    <n v="0"/>
    <n v="6"/>
    <x v="2"/>
  </r>
  <r>
    <x v="1"/>
    <x v="70"/>
    <s v="No"/>
    <x v="0"/>
    <x v="4"/>
    <s v="Male"/>
    <x v="66"/>
    <s v="No"/>
    <s v="Yes"/>
    <s v="No"/>
    <x v="2"/>
    <x v="3"/>
    <s v="Direct Debit"/>
    <s v="(blank)"/>
    <s v="(blank)"/>
    <n v="1"/>
    <x v="0"/>
    <n v="45"/>
    <n v="0"/>
    <n v="0"/>
    <n v="0"/>
    <n v="5"/>
    <x v="2"/>
  </r>
  <r>
    <x v="1"/>
    <x v="70"/>
    <s v="No"/>
    <x v="0"/>
    <x v="5"/>
    <s v="Male"/>
    <x v="47"/>
    <s v="No"/>
    <s v="No"/>
    <m/>
    <x v="1"/>
    <x v="0"/>
    <m/>
    <m/>
    <m/>
    <n v="1"/>
    <x v="0"/>
    <n v="40"/>
    <n v="0"/>
    <n v="0"/>
    <n v="0"/>
    <n v="8"/>
    <x v="2"/>
  </r>
  <r>
    <x v="1"/>
    <x v="70"/>
    <s v="No"/>
    <x v="0"/>
    <x v="5"/>
    <s v="Male"/>
    <x v="11"/>
    <s v="No"/>
    <s v="No"/>
    <m/>
    <x v="1"/>
    <x v="0"/>
    <m/>
    <m/>
    <m/>
    <n v="1"/>
    <x v="0"/>
    <n v="37"/>
    <n v="2"/>
    <n v="0"/>
    <n v="0"/>
    <n v="2"/>
    <x v="0"/>
  </r>
  <r>
    <x v="1"/>
    <x v="70"/>
    <s v="No"/>
    <x v="0"/>
    <x v="6"/>
    <s v="Female"/>
    <x v="34"/>
    <s v="No"/>
    <s v="No"/>
    <m/>
    <x v="1"/>
    <x v="0"/>
    <m/>
    <m/>
    <m/>
    <n v="1"/>
    <x v="0"/>
    <n v="29"/>
    <n v="0"/>
    <n v="0"/>
    <n v="0"/>
    <n v="3"/>
    <x v="0"/>
  </r>
  <r>
    <x v="1"/>
    <x v="70"/>
    <s v="No"/>
    <x v="0"/>
    <x v="7"/>
    <s v="Male"/>
    <x v="8"/>
    <s v="No"/>
    <s v="No"/>
    <m/>
    <x v="1"/>
    <x v="0"/>
    <m/>
    <m/>
    <m/>
    <n v="1"/>
    <x v="0"/>
    <n v="48"/>
    <n v="0"/>
    <n v="0"/>
    <n v="0"/>
    <n v="5"/>
    <x v="2"/>
  </r>
  <r>
    <x v="1"/>
    <x v="70"/>
    <s v="No"/>
    <x v="0"/>
    <x v="8"/>
    <s v="Female"/>
    <x v="27"/>
    <s v="No"/>
    <s v="No"/>
    <m/>
    <x v="1"/>
    <x v="0"/>
    <m/>
    <m/>
    <m/>
    <n v="1"/>
    <x v="0"/>
    <n v="17"/>
    <n v="0"/>
    <n v="0"/>
    <n v="0"/>
    <n v="6"/>
    <x v="2"/>
  </r>
  <r>
    <x v="1"/>
    <x v="70"/>
    <s v="No"/>
    <x v="0"/>
    <x v="8"/>
    <s v="Female"/>
    <x v="62"/>
    <s v="No"/>
    <s v="Yes"/>
    <s v="No"/>
    <x v="2"/>
    <x v="2"/>
    <s v="Direct Debit"/>
    <s v="(blank)"/>
    <s v="(blank)"/>
    <n v="1"/>
    <x v="0"/>
    <n v="44"/>
    <n v="0"/>
    <n v="0"/>
    <n v="0"/>
    <n v="8"/>
    <x v="2"/>
  </r>
  <r>
    <x v="1"/>
    <x v="70"/>
    <s v="No"/>
    <x v="0"/>
    <x v="8"/>
    <s v="Male"/>
    <x v="9"/>
    <s v="No"/>
    <s v="No"/>
    <m/>
    <x v="1"/>
    <x v="0"/>
    <m/>
    <m/>
    <m/>
    <n v="1"/>
    <x v="0"/>
    <n v="43"/>
    <n v="0"/>
    <n v="0"/>
    <n v="0"/>
    <n v="6"/>
    <x v="2"/>
  </r>
  <r>
    <x v="1"/>
    <x v="70"/>
    <s v="No"/>
    <x v="0"/>
    <x v="49"/>
    <s v="Male"/>
    <x v="3"/>
    <s v="No"/>
    <s v="No"/>
    <m/>
    <x v="1"/>
    <x v="0"/>
    <m/>
    <m/>
    <m/>
    <n v="1"/>
    <x v="0"/>
    <n v="35"/>
    <n v="2"/>
    <n v="0"/>
    <n v="0"/>
    <n v="3"/>
    <x v="0"/>
  </r>
  <r>
    <x v="1"/>
    <x v="70"/>
    <s v="No"/>
    <x v="0"/>
    <x v="10"/>
    <s v="Male"/>
    <x v="36"/>
    <s v="No"/>
    <s v="No"/>
    <m/>
    <x v="1"/>
    <x v="0"/>
    <m/>
    <m/>
    <m/>
    <n v="1"/>
    <x v="0"/>
    <n v="36"/>
    <n v="0"/>
    <n v="0"/>
    <n v="0"/>
    <n v="10"/>
    <x v="1"/>
  </r>
  <r>
    <x v="1"/>
    <x v="70"/>
    <s v="No"/>
    <x v="0"/>
    <x v="12"/>
    <s v="Male"/>
    <x v="26"/>
    <s v="No"/>
    <s v="No"/>
    <m/>
    <x v="1"/>
    <x v="0"/>
    <m/>
    <m/>
    <m/>
    <n v="1"/>
    <x v="0"/>
    <n v="29"/>
    <n v="1"/>
    <n v="0"/>
    <n v="0"/>
    <n v="5"/>
    <x v="2"/>
  </r>
  <r>
    <x v="1"/>
    <x v="70"/>
    <s v="No"/>
    <x v="0"/>
    <x v="13"/>
    <s v="Female"/>
    <x v="10"/>
    <s v="Yes"/>
    <s v="No"/>
    <m/>
    <x v="0"/>
    <x v="0"/>
    <m/>
    <m/>
    <m/>
    <n v="1"/>
    <x v="0"/>
    <n v="37"/>
    <n v="0"/>
    <n v="0"/>
    <n v="0"/>
    <n v="13"/>
    <x v="1"/>
  </r>
  <r>
    <x v="1"/>
    <x v="70"/>
    <s v="No"/>
    <x v="0"/>
    <x v="13"/>
    <s v="Female"/>
    <x v="27"/>
    <s v="No"/>
    <s v="No"/>
    <m/>
    <x v="1"/>
    <x v="0"/>
    <m/>
    <m/>
    <m/>
    <n v="1"/>
    <x v="0"/>
    <n v="65"/>
    <n v="2"/>
    <n v="0"/>
    <n v="0"/>
    <n v="7"/>
    <x v="2"/>
  </r>
  <r>
    <x v="1"/>
    <x v="70"/>
    <s v="No"/>
    <x v="0"/>
    <x v="13"/>
    <s v="Male"/>
    <x v="42"/>
    <s v="No"/>
    <s v="No"/>
    <m/>
    <x v="1"/>
    <x v="0"/>
    <m/>
    <m/>
    <m/>
    <n v="1"/>
    <x v="0"/>
    <n v="35"/>
    <n v="0"/>
    <n v="0"/>
    <n v="0"/>
    <n v="19"/>
    <x v="1"/>
  </r>
  <r>
    <x v="1"/>
    <x v="70"/>
    <s v="No"/>
    <x v="0"/>
    <x v="14"/>
    <s v="Male"/>
    <x v="42"/>
    <s v="No"/>
    <s v="No"/>
    <m/>
    <x v="1"/>
    <x v="0"/>
    <m/>
    <m/>
    <m/>
    <n v="1"/>
    <x v="0"/>
    <n v="50"/>
    <n v="0"/>
    <n v="0"/>
    <n v="0"/>
    <n v="3"/>
    <x v="0"/>
  </r>
  <r>
    <x v="1"/>
    <x v="70"/>
    <s v="No"/>
    <x v="0"/>
    <x v="20"/>
    <s v="Female"/>
    <x v="13"/>
    <s v="Yes"/>
    <s v="No"/>
    <m/>
    <x v="0"/>
    <x v="0"/>
    <m/>
    <m/>
    <m/>
    <n v="1"/>
    <x v="0"/>
    <n v="64"/>
    <n v="0"/>
    <n v="0"/>
    <n v="0"/>
    <n v="25"/>
    <x v="1"/>
  </r>
  <r>
    <x v="1"/>
    <x v="70"/>
    <s v="No"/>
    <x v="0"/>
    <x v="21"/>
    <s v="Male"/>
    <x v="50"/>
    <s v="No"/>
    <s v="No"/>
    <m/>
    <x v="1"/>
    <x v="0"/>
    <m/>
    <m/>
    <m/>
    <n v="1"/>
    <x v="0"/>
    <n v="42"/>
    <n v="0"/>
    <n v="0"/>
    <n v="0"/>
    <n v="3"/>
    <x v="0"/>
  </r>
  <r>
    <x v="1"/>
    <x v="70"/>
    <s v="No"/>
    <x v="0"/>
    <x v="50"/>
    <s v="Male"/>
    <x v="37"/>
    <s v="No"/>
    <s v="No"/>
    <m/>
    <x v="1"/>
    <x v="0"/>
    <m/>
    <m/>
    <m/>
    <n v="1"/>
    <x v="0"/>
    <n v="54"/>
    <n v="0"/>
    <n v="0"/>
    <n v="0"/>
    <n v="14"/>
    <x v="1"/>
  </r>
  <r>
    <x v="1"/>
    <x v="70"/>
    <s v="No"/>
    <x v="0"/>
    <x v="50"/>
    <s v="Male"/>
    <x v="29"/>
    <s v="No"/>
    <s v="No"/>
    <m/>
    <x v="1"/>
    <x v="0"/>
    <m/>
    <m/>
    <m/>
    <n v="1"/>
    <x v="0"/>
    <n v="15"/>
    <n v="0"/>
    <n v="0"/>
    <n v="0"/>
    <n v="6"/>
    <x v="2"/>
  </r>
  <r>
    <x v="1"/>
    <x v="70"/>
    <s v="No"/>
    <x v="0"/>
    <x v="50"/>
    <s v="Male"/>
    <x v="60"/>
    <s v="No"/>
    <s v="Yes"/>
    <s v="No"/>
    <x v="2"/>
    <x v="2"/>
    <s v="Credit Card"/>
    <s v="(blank)"/>
    <s v="(blank)"/>
    <n v="1"/>
    <x v="0"/>
    <n v="40"/>
    <n v="0"/>
    <n v="0"/>
    <n v="0"/>
    <n v="6"/>
    <x v="2"/>
  </r>
  <r>
    <x v="1"/>
    <x v="70"/>
    <s v="No"/>
    <x v="0"/>
    <x v="22"/>
    <s v="Female"/>
    <x v="13"/>
    <s v="Yes"/>
    <s v="No"/>
    <m/>
    <x v="0"/>
    <x v="0"/>
    <m/>
    <m/>
    <m/>
    <n v="1"/>
    <x v="0"/>
    <n v="62"/>
    <n v="0"/>
    <n v="0"/>
    <n v="0"/>
    <n v="9"/>
    <x v="2"/>
  </r>
  <r>
    <x v="1"/>
    <x v="70"/>
    <s v="No"/>
    <x v="0"/>
    <x v="22"/>
    <s v="Female"/>
    <x v="10"/>
    <s v="Yes"/>
    <s v="No"/>
    <m/>
    <x v="0"/>
    <x v="0"/>
    <m/>
    <m/>
    <m/>
    <n v="1"/>
    <x v="0"/>
    <n v="50"/>
    <n v="1"/>
    <n v="0"/>
    <n v="0"/>
    <n v="12"/>
    <x v="1"/>
  </r>
  <r>
    <x v="1"/>
    <x v="70"/>
    <s v="No"/>
    <x v="0"/>
    <x v="22"/>
    <s v="Female"/>
    <x v="52"/>
    <s v="No"/>
    <s v="Yes"/>
    <s v="No"/>
    <x v="2"/>
    <x v="2"/>
    <s v="Direct Debit"/>
    <s v="(blank)"/>
    <s v="(blank)"/>
    <n v="1"/>
    <x v="0"/>
    <n v="30"/>
    <n v="0"/>
    <n v="0"/>
    <n v="0"/>
    <n v="8"/>
    <x v="2"/>
  </r>
  <r>
    <x v="1"/>
    <x v="70"/>
    <s v="No"/>
    <x v="0"/>
    <x v="23"/>
    <s v="Female"/>
    <x v="50"/>
    <s v="No"/>
    <s v="No"/>
    <m/>
    <x v="1"/>
    <x v="0"/>
    <m/>
    <m/>
    <m/>
    <n v="1"/>
    <x v="0"/>
    <n v="28"/>
    <n v="0"/>
    <n v="0"/>
    <n v="0"/>
    <n v="3"/>
    <x v="0"/>
  </r>
  <r>
    <x v="1"/>
    <x v="70"/>
    <s v="No"/>
    <x v="0"/>
    <x v="23"/>
    <s v="Male"/>
    <x v="25"/>
    <s v="No"/>
    <s v="No"/>
    <m/>
    <x v="1"/>
    <x v="0"/>
    <m/>
    <m/>
    <m/>
    <n v="1"/>
    <x v="0"/>
    <n v="31"/>
    <n v="0"/>
    <n v="0"/>
    <n v="0"/>
    <n v="13"/>
    <x v="1"/>
  </r>
  <r>
    <x v="1"/>
    <x v="70"/>
    <s v="No"/>
    <x v="0"/>
    <x v="24"/>
    <s v="Female"/>
    <x v="12"/>
    <s v="No"/>
    <s v="No"/>
    <m/>
    <x v="1"/>
    <x v="0"/>
    <m/>
    <m/>
    <m/>
    <n v="1"/>
    <x v="0"/>
    <n v="36"/>
    <n v="0"/>
    <n v="0"/>
    <n v="0"/>
    <n v="4"/>
    <x v="0"/>
  </r>
  <r>
    <x v="1"/>
    <x v="70"/>
    <s v="No"/>
    <x v="0"/>
    <x v="24"/>
    <s v="Male"/>
    <x v="20"/>
    <s v="No"/>
    <s v="No"/>
    <m/>
    <x v="1"/>
    <x v="0"/>
    <m/>
    <m/>
    <m/>
    <n v="1"/>
    <x v="0"/>
    <n v="41"/>
    <n v="0"/>
    <n v="0"/>
    <n v="0"/>
    <n v="6"/>
    <x v="2"/>
  </r>
  <r>
    <x v="1"/>
    <x v="70"/>
    <s v="No"/>
    <x v="0"/>
    <x v="25"/>
    <s v="Female"/>
    <x v="20"/>
    <s v="No"/>
    <s v="No"/>
    <m/>
    <x v="1"/>
    <x v="0"/>
    <m/>
    <m/>
    <m/>
    <n v="1"/>
    <x v="0"/>
    <n v="64"/>
    <n v="0"/>
    <n v="0"/>
    <n v="0"/>
    <n v="11"/>
    <x v="1"/>
  </r>
  <r>
    <x v="1"/>
    <x v="70"/>
    <s v="No"/>
    <x v="0"/>
    <x v="26"/>
    <s v="Male"/>
    <x v="57"/>
    <s v="Yes"/>
    <s v="No"/>
    <m/>
    <x v="0"/>
    <x v="0"/>
    <m/>
    <m/>
    <m/>
    <n v="1"/>
    <x v="0"/>
    <n v="57"/>
    <n v="0"/>
    <n v="0"/>
    <n v="0"/>
    <n v="16"/>
    <x v="1"/>
  </r>
  <r>
    <x v="1"/>
    <x v="70"/>
    <s v="No"/>
    <x v="0"/>
    <x v="26"/>
    <s v="Male"/>
    <x v="45"/>
    <s v="No"/>
    <s v="Yes"/>
    <s v="No"/>
    <x v="2"/>
    <x v="3"/>
    <s v="Direct Debit"/>
    <s v="(blank)"/>
    <s v="(blank)"/>
    <n v="1"/>
    <x v="0"/>
    <n v="29"/>
    <n v="0"/>
    <n v="0"/>
    <n v="0"/>
    <n v="7"/>
    <x v="2"/>
  </r>
  <r>
    <x v="1"/>
    <x v="70"/>
    <s v="No"/>
    <x v="0"/>
    <x v="27"/>
    <s v="Male"/>
    <x v="56"/>
    <s v="No"/>
    <s v="No"/>
    <m/>
    <x v="1"/>
    <x v="0"/>
    <m/>
    <m/>
    <m/>
    <n v="1"/>
    <x v="0"/>
    <n v="56"/>
    <n v="2"/>
    <n v="0"/>
    <n v="0"/>
    <n v="3"/>
    <x v="0"/>
  </r>
  <r>
    <x v="1"/>
    <x v="70"/>
    <s v="No"/>
    <x v="0"/>
    <x v="28"/>
    <s v="Male"/>
    <x v="13"/>
    <s v="Yes"/>
    <s v="No"/>
    <m/>
    <x v="0"/>
    <x v="0"/>
    <m/>
    <m/>
    <m/>
    <n v="1"/>
    <x v="0"/>
    <n v="19"/>
    <n v="0"/>
    <n v="0"/>
    <n v="0"/>
    <n v="9"/>
    <x v="2"/>
  </r>
  <r>
    <x v="1"/>
    <x v="70"/>
    <s v="No"/>
    <x v="0"/>
    <x v="28"/>
    <s v="Male"/>
    <x v="43"/>
    <s v="No"/>
    <s v="No"/>
    <m/>
    <x v="1"/>
    <x v="0"/>
    <m/>
    <m/>
    <m/>
    <n v="1"/>
    <x v="0"/>
    <n v="45"/>
    <n v="2"/>
    <n v="0"/>
    <n v="0"/>
    <n v="3"/>
    <x v="0"/>
  </r>
  <r>
    <x v="1"/>
    <x v="70"/>
    <s v="No"/>
    <x v="0"/>
    <x v="29"/>
    <s v="Female"/>
    <x v="19"/>
    <s v="Yes"/>
    <s v="No"/>
    <m/>
    <x v="0"/>
    <x v="0"/>
    <m/>
    <m/>
    <m/>
    <n v="1"/>
    <x v="0"/>
    <n v="51"/>
    <n v="0"/>
    <n v="0"/>
    <n v="0"/>
    <n v="41"/>
    <x v="1"/>
  </r>
  <r>
    <x v="1"/>
    <x v="70"/>
    <s v="No"/>
    <x v="0"/>
    <x v="29"/>
    <s v="Female"/>
    <x v="39"/>
    <s v="No"/>
    <s v="No"/>
    <m/>
    <x v="1"/>
    <x v="0"/>
    <m/>
    <m/>
    <m/>
    <n v="1"/>
    <x v="0"/>
    <n v="27"/>
    <n v="0"/>
    <n v="0"/>
    <n v="0"/>
    <n v="8"/>
    <x v="2"/>
  </r>
  <r>
    <x v="1"/>
    <x v="70"/>
    <s v="No"/>
    <x v="0"/>
    <x v="29"/>
    <s v="Female"/>
    <x v="30"/>
    <s v="No"/>
    <s v="Yes"/>
    <s v="No"/>
    <x v="2"/>
    <x v="2"/>
    <s v="Credit Card"/>
    <s v="(blank)"/>
    <s v="(blank)"/>
    <n v="1"/>
    <x v="0"/>
    <n v="35"/>
    <n v="0"/>
    <n v="0"/>
    <n v="0"/>
    <n v="3"/>
    <x v="0"/>
  </r>
  <r>
    <x v="1"/>
    <x v="70"/>
    <s v="No"/>
    <x v="0"/>
    <x v="30"/>
    <s v="Male"/>
    <x v="24"/>
    <s v="No"/>
    <s v="No"/>
    <m/>
    <x v="1"/>
    <x v="0"/>
    <m/>
    <m/>
    <m/>
    <n v="1"/>
    <x v="0"/>
    <n v="33"/>
    <n v="0"/>
    <n v="0"/>
    <n v="0"/>
    <n v="5"/>
    <x v="2"/>
  </r>
  <r>
    <x v="1"/>
    <x v="70"/>
    <s v="No"/>
    <x v="0"/>
    <x v="31"/>
    <s v="Female"/>
    <x v="18"/>
    <s v="Yes"/>
    <s v="No"/>
    <m/>
    <x v="0"/>
    <x v="0"/>
    <m/>
    <m/>
    <m/>
    <n v="1"/>
    <x v="0"/>
    <n v="42"/>
    <n v="0"/>
    <n v="0"/>
    <n v="0"/>
    <n v="30"/>
    <x v="1"/>
  </r>
  <r>
    <x v="1"/>
    <x v="70"/>
    <s v="No"/>
    <x v="0"/>
    <x v="31"/>
    <s v="Female"/>
    <x v="46"/>
    <s v="No"/>
    <s v="No"/>
    <m/>
    <x v="1"/>
    <x v="0"/>
    <m/>
    <m/>
    <m/>
    <n v="1"/>
    <x v="0"/>
    <n v="23"/>
    <n v="1"/>
    <n v="0"/>
    <n v="0"/>
    <n v="2"/>
    <x v="0"/>
  </r>
  <r>
    <x v="1"/>
    <x v="70"/>
    <s v="No"/>
    <x v="0"/>
    <x v="31"/>
    <s v="Male"/>
    <x v="4"/>
    <s v="Yes"/>
    <s v="No"/>
    <m/>
    <x v="0"/>
    <x v="0"/>
    <m/>
    <m/>
    <m/>
    <n v="1"/>
    <x v="0"/>
    <n v="51"/>
    <n v="0"/>
    <n v="0"/>
    <n v="0"/>
    <n v="8"/>
    <x v="2"/>
  </r>
  <r>
    <x v="1"/>
    <x v="70"/>
    <s v="No"/>
    <x v="0"/>
    <x v="31"/>
    <s v="Male"/>
    <x v="21"/>
    <s v="No"/>
    <s v="No"/>
    <m/>
    <x v="1"/>
    <x v="0"/>
    <m/>
    <m/>
    <m/>
    <n v="1"/>
    <x v="0"/>
    <n v="46"/>
    <n v="0"/>
    <n v="0"/>
    <n v="0"/>
    <n v="1"/>
    <x v="0"/>
  </r>
  <r>
    <x v="1"/>
    <x v="70"/>
    <s v="No"/>
    <x v="0"/>
    <x v="34"/>
    <s v="Female"/>
    <x v="38"/>
    <s v="No"/>
    <s v="No"/>
    <m/>
    <x v="1"/>
    <x v="0"/>
    <m/>
    <m/>
    <m/>
    <n v="1"/>
    <x v="0"/>
    <n v="46"/>
    <n v="0"/>
    <n v="0"/>
    <n v="0"/>
    <n v="15"/>
    <x v="1"/>
  </r>
  <r>
    <x v="1"/>
    <x v="70"/>
    <s v="No"/>
    <x v="0"/>
    <x v="34"/>
    <s v="Female"/>
    <x v="30"/>
    <s v="No"/>
    <s v="Yes"/>
    <s v="Yes"/>
    <x v="2"/>
    <x v="2"/>
    <s v="Direct Debit"/>
    <s v="(blank)"/>
    <s v="(blank)"/>
    <n v="1"/>
    <x v="0"/>
    <n v="58"/>
    <n v="0"/>
    <n v="0"/>
    <n v="0"/>
    <n v="6"/>
    <x v="2"/>
  </r>
  <r>
    <x v="1"/>
    <x v="70"/>
    <s v="No"/>
    <x v="0"/>
    <x v="34"/>
    <s v="Male"/>
    <x v="8"/>
    <s v="No"/>
    <s v="No"/>
    <m/>
    <x v="1"/>
    <x v="0"/>
    <m/>
    <m/>
    <m/>
    <n v="1"/>
    <x v="0"/>
    <n v="35"/>
    <n v="0"/>
    <n v="0"/>
    <n v="0"/>
    <n v="7"/>
    <x v="2"/>
  </r>
  <r>
    <x v="1"/>
    <x v="70"/>
    <s v="No"/>
    <x v="0"/>
    <x v="36"/>
    <s v="Female"/>
    <x v="39"/>
    <s v="No"/>
    <s v="No"/>
    <m/>
    <x v="1"/>
    <x v="0"/>
    <m/>
    <m/>
    <m/>
    <n v="1"/>
    <x v="0"/>
    <n v="47"/>
    <n v="0"/>
    <n v="0"/>
    <n v="0"/>
    <n v="4"/>
    <x v="0"/>
  </r>
  <r>
    <x v="1"/>
    <x v="70"/>
    <s v="No"/>
    <x v="0"/>
    <x v="36"/>
    <s v="Male"/>
    <x v="57"/>
    <s v="Yes"/>
    <s v="No"/>
    <m/>
    <x v="0"/>
    <x v="0"/>
    <m/>
    <m/>
    <m/>
    <n v="1"/>
    <x v="0"/>
    <n v="42"/>
    <n v="1"/>
    <n v="0"/>
    <n v="0"/>
    <n v="15"/>
    <x v="1"/>
  </r>
  <r>
    <x v="1"/>
    <x v="70"/>
    <s v="No"/>
    <x v="0"/>
    <x v="37"/>
    <s v="Female"/>
    <x v="47"/>
    <s v="No"/>
    <s v="No"/>
    <m/>
    <x v="1"/>
    <x v="0"/>
    <m/>
    <m/>
    <m/>
    <n v="1"/>
    <x v="0"/>
    <n v="55"/>
    <n v="0"/>
    <n v="0"/>
    <n v="0"/>
    <n v="6"/>
    <x v="2"/>
  </r>
  <r>
    <x v="1"/>
    <x v="70"/>
    <s v="No"/>
    <x v="0"/>
    <x v="38"/>
    <s v="Male"/>
    <x v="34"/>
    <s v="No"/>
    <s v="No"/>
    <m/>
    <x v="1"/>
    <x v="0"/>
    <m/>
    <m/>
    <m/>
    <n v="1"/>
    <x v="0"/>
    <n v="41"/>
    <n v="0"/>
    <n v="0"/>
    <n v="0"/>
    <n v="10"/>
    <x v="1"/>
  </r>
  <r>
    <x v="1"/>
    <x v="70"/>
    <s v="No"/>
    <x v="0"/>
    <x v="39"/>
    <s v="Female"/>
    <x v="18"/>
    <s v="Yes"/>
    <s v="No"/>
    <m/>
    <x v="0"/>
    <x v="0"/>
    <m/>
    <m/>
    <m/>
    <n v="1"/>
    <x v="0"/>
    <n v="27"/>
    <n v="0"/>
    <n v="0"/>
    <n v="0"/>
    <n v="17"/>
    <x v="1"/>
  </r>
  <r>
    <x v="1"/>
    <x v="70"/>
    <s v="No"/>
    <x v="0"/>
    <x v="39"/>
    <s v="Female"/>
    <x v="47"/>
    <s v="No"/>
    <s v="No"/>
    <m/>
    <x v="1"/>
    <x v="0"/>
    <m/>
    <m/>
    <m/>
    <n v="1"/>
    <x v="0"/>
    <n v="26"/>
    <n v="0"/>
    <n v="0"/>
    <n v="0"/>
    <n v="12"/>
    <x v="1"/>
  </r>
  <r>
    <x v="1"/>
    <x v="70"/>
    <s v="No"/>
    <x v="0"/>
    <x v="39"/>
    <s v="Female"/>
    <x v="43"/>
    <s v="No"/>
    <s v="No"/>
    <m/>
    <x v="1"/>
    <x v="0"/>
    <m/>
    <m/>
    <m/>
    <n v="1"/>
    <x v="0"/>
    <n v="55"/>
    <n v="0"/>
    <n v="0"/>
    <n v="0"/>
    <n v="12"/>
    <x v="1"/>
  </r>
  <r>
    <x v="1"/>
    <x v="70"/>
    <s v="No"/>
    <x v="0"/>
    <x v="40"/>
    <s v="Female"/>
    <x v="6"/>
    <s v="No"/>
    <s v="No"/>
    <m/>
    <x v="1"/>
    <x v="0"/>
    <m/>
    <m/>
    <m/>
    <n v="1"/>
    <x v="0"/>
    <n v="32"/>
    <n v="0"/>
    <n v="0"/>
    <n v="0"/>
    <n v="7"/>
    <x v="2"/>
  </r>
  <r>
    <x v="1"/>
    <x v="70"/>
    <s v="No"/>
    <x v="0"/>
    <x v="40"/>
    <s v="Female"/>
    <x v="31"/>
    <s v="No"/>
    <s v="Yes"/>
    <s v="No"/>
    <x v="2"/>
    <x v="2"/>
    <s v="Direct Debit"/>
    <s v="(blank)"/>
    <s v="(blank)"/>
    <n v="1"/>
    <x v="0"/>
    <n v="34"/>
    <n v="0"/>
    <n v="0"/>
    <n v="0"/>
    <n v="6"/>
    <x v="2"/>
  </r>
  <r>
    <x v="1"/>
    <x v="70"/>
    <s v="No"/>
    <x v="0"/>
    <x v="42"/>
    <s v="Female"/>
    <x v="17"/>
    <s v="Yes"/>
    <s v="No"/>
    <m/>
    <x v="0"/>
    <x v="0"/>
    <m/>
    <m/>
    <m/>
    <n v="1"/>
    <x v="0"/>
    <n v="27"/>
    <n v="1"/>
    <n v="0"/>
    <n v="0"/>
    <n v="30"/>
    <x v="1"/>
  </r>
  <r>
    <x v="1"/>
    <x v="70"/>
    <s v="No"/>
    <x v="0"/>
    <x v="43"/>
    <s v="Female"/>
    <x v="22"/>
    <s v="No"/>
    <s v="Yes"/>
    <s v="No"/>
    <x v="2"/>
    <x v="2"/>
    <s v="Direct Debit"/>
    <s v="(blank)"/>
    <s v="(blank)"/>
    <n v="1"/>
    <x v="0"/>
    <n v="49"/>
    <n v="1"/>
    <n v="0"/>
    <n v="0"/>
    <n v="10"/>
    <x v="1"/>
  </r>
  <r>
    <x v="1"/>
    <x v="70"/>
    <s v="No"/>
    <x v="0"/>
    <x v="43"/>
    <s v="Male"/>
    <x v="6"/>
    <s v="No"/>
    <s v="No"/>
    <m/>
    <x v="1"/>
    <x v="0"/>
    <m/>
    <m/>
    <m/>
    <n v="1"/>
    <x v="0"/>
    <n v="46"/>
    <n v="0"/>
    <n v="0"/>
    <n v="0"/>
    <n v="8"/>
    <x v="2"/>
  </r>
  <r>
    <x v="1"/>
    <x v="70"/>
    <s v="No"/>
    <x v="0"/>
    <x v="44"/>
    <s v="Female"/>
    <x v="6"/>
    <s v="No"/>
    <s v="No"/>
    <m/>
    <x v="1"/>
    <x v="0"/>
    <m/>
    <m/>
    <m/>
    <n v="1"/>
    <x v="0"/>
    <n v="36"/>
    <n v="0"/>
    <n v="0"/>
    <n v="0"/>
    <n v="5"/>
    <x v="2"/>
  </r>
  <r>
    <x v="1"/>
    <x v="70"/>
    <s v="No"/>
    <x v="0"/>
    <x v="45"/>
    <s v="Female"/>
    <x v="9"/>
    <s v="No"/>
    <s v="No"/>
    <m/>
    <x v="1"/>
    <x v="0"/>
    <m/>
    <m/>
    <m/>
    <n v="1"/>
    <x v="0"/>
    <n v="30"/>
    <n v="1"/>
    <n v="0"/>
    <n v="0"/>
    <n v="11"/>
    <x v="1"/>
  </r>
  <r>
    <x v="1"/>
    <x v="70"/>
    <s v="No"/>
    <x v="0"/>
    <x v="45"/>
    <s v="Male"/>
    <x v="57"/>
    <s v="Yes"/>
    <s v="No"/>
    <m/>
    <x v="0"/>
    <x v="0"/>
    <m/>
    <m/>
    <m/>
    <n v="1"/>
    <x v="0"/>
    <n v="28"/>
    <n v="0"/>
    <n v="0"/>
    <n v="0"/>
    <n v="8"/>
    <x v="2"/>
  </r>
  <r>
    <x v="1"/>
    <x v="70"/>
    <s v="No"/>
    <x v="0"/>
    <x v="46"/>
    <s v="Female"/>
    <x v="37"/>
    <s v="No"/>
    <s v="No"/>
    <m/>
    <x v="1"/>
    <x v="0"/>
    <m/>
    <m/>
    <m/>
    <n v="1"/>
    <x v="0"/>
    <n v="24"/>
    <n v="0"/>
    <n v="0"/>
    <n v="0"/>
    <n v="7"/>
    <x v="2"/>
  </r>
  <r>
    <x v="1"/>
    <x v="70"/>
    <s v="No"/>
    <x v="0"/>
    <x v="46"/>
    <s v="Male"/>
    <x v="66"/>
    <s v="No"/>
    <s v="Yes"/>
    <s v="No"/>
    <x v="2"/>
    <x v="2"/>
    <s v="Credit Card"/>
    <s v="(blank)"/>
    <s v="(blank)"/>
    <n v="1"/>
    <x v="0"/>
    <n v="50"/>
    <n v="0"/>
    <n v="0"/>
    <n v="0"/>
    <n v="2"/>
    <x v="0"/>
  </r>
  <r>
    <x v="1"/>
    <x v="70"/>
    <s v="No"/>
    <x v="0"/>
    <x v="47"/>
    <s v="Female"/>
    <x v="24"/>
    <s v="No"/>
    <s v="No"/>
    <m/>
    <x v="1"/>
    <x v="0"/>
    <m/>
    <m/>
    <m/>
    <n v="1"/>
    <x v="0"/>
    <n v="25"/>
    <n v="0"/>
    <n v="0"/>
    <n v="0"/>
    <n v="4"/>
    <x v="0"/>
  </r>
  <r>
    <x v="1"/>
    <x v="70"/>
    <s v="No"/>
    <x v="0"/>
    <x v="47"/>
    <s v="Male"/>
    <x v="11"/>
    <s v="No"/>
    <s v="No"/>
    <m/>
    <x v="1"/>
    <x v="0"/>
    <m/>
    <m/>
    <m/>
    <n v="1"/>
    <x v="0"/>
    <n v="41"/>
    <n v="0"/>
    <n v="0"/>
    <n v="0"/>
    <n v="5"/>
    <x v="2"/>
  </r>
  <r>
    <x v="1"/>
    <x v="70"/>
    <s v="No"/>
    <x v="1"/>
    <x v="49"/>
    <s v="Female"/>
    <x v="6"/>
    <s v="No"/>
    <s v="No"/>
    <m/>
    <x v="1"/>
    <x v="0"/>
    <m/>
    <m/>
    <m/>
    <n v="1"/>
    <x v="0"/>
    <n v="23"/>
    <n v="0"/>
    <n v="0"/>
    <n v="0"/>
    <n v="7"/>
    <x v="2"/>
  </r>
  <r>
    <x v="1"/>
    <x v="70"/>
    <s v="No"/>
    <x v="1"/>
    <x v="12"/>
    <s v="Male"/>
    <x v="6"/>
    <s v="No"/>
    <s v="No"/>
    <m/>
    <x v="1"/>
    <x v="0"/>
    <m/>
    <m/>
    <m/>
    <n v="1"/>
    <x v="0"/>
    <n v="21"/>
    <n v="0"/>
    <n v="0"/>
    <n v="0"/>
    <n v="3"/>
    <x v="0"/>
  </r>
  <r>
    <x v="1"/>
    <x v="70"/>
    <s v="Yes"/>
    <x v="0"/>
    <x v="0"/>
    <s v="Male"/>
    <x v="7"/>
    <s v="No"/>
    <s v="No"/>
    <m/>
    <x v="1"/>
    <x v="0"/>
    <m/>
    <m/>
    <m/>
    <n v="1"/>
    <x v="0"/>
    <n v="39"/>
    <n v="1"/>
    <n v="89.5"/>
    <n v="0"/>
    <n v="20"/>
    <x v="1"/>
  </r>
  <r>
    <x v="1"/>
    <x v="70"/>
    <s v="Yes"/>
    <x v="0"/>
    <x v="2"/>
    <s v="Male"/>
    <x v="22"/>
    <s v="No"/>
    <s v="Yes"/>
    <s v="No"/>
    <x v="2"/>
    <x v="2"/>
    <s v="Credit Card"/>
    <s v="(blank)"/>
    <s v="(blank)"/>
    <n v="1"/>
    <x v="0"/>
    <n v="64"/>
    <n v="3"/>
    <n v="585.79999999999995"/>
    <n v="0"/>
    <n v="1"/>
    <x v="0"/>
  </r>
  <r>
    <x v="1"/>
    <x v="70"/>
    <s v="Yes"/>
    <x v="0"/>
    <x v="3"/>
    <s v="Female"/>
    <x v="19"/>
    <s v="Yes"/>
    <s v="No"/>
    <m/>
    <x v="0"/>
    <x v="0"/>
    <m/>
    <m/>
    <m/>
    <n v="1"/>
    <x v="0"/>
    <n v="43"/>
    <n v="0"/>
    <n v="198.8"/>
    <n v="0"/>
    <n v="27"/>
    <x v="1"/>
  </r>
  <r>
    <x v="1"/>
    <x v="70"/>
    <s v="Yes"/>
    <x v="0"/>
    <x v="4"/>
    <s v="Male"/>
    <x v="14"/>
    <s v="No"/>
    <s v="No"/>
    <m/>
    <x v="1"/>
    <x v="0"/>
    <m/>
    <m/>
    <m/>
    <n v="1"/>
    <x v="0"/>
    <n v="44"/>
    <n v="0"/>
    <n v="166.1"/>
    <n v="0"/>
    <n v="5"/>
    <x v="2"/>
  </r>
  <r>
    <x v="1"/>
    <x v="70"/>
    <s v="Yes"/>
    <x v="0"/>
    <x v="8"/>
    <s v="Male"/>
    <x v="34"/>
    <s v="No"/>
    <s v="No"/>
    <m/>
    <x v="1"/>
    <x v="0"/>
    <m/>
    <m/>
    <m/>
    <n v="1"/>
    <x v="0"/>
    <n v="48"/>
    <n v="2"/>
    <n v="182.8"/>
    <n v="0"/>
    <n v="2"/>
    <x v="0"/>
  </r>
  <r>
    <x v="1"/>
    <x v="70"/>
    <s v="Yes"/>
    <x v="0"/>
    <x v="10"/>
    <s v="Female"/>
    <x v="35"/>
    <s v="No"/>
    <s v="No"/>
    <m/>
    <x v="1"/>
    <x v="0"/>
    <m/>
    <m/>
    <m/>
    <n v="1"/>
    <x v="0"/>
    <n v="50"/>
    <n v="0"/>
    <n v="136.69999999999999"/>
    <n v="0"/>
    <n v="9"/>
    <x v="2"/>
  </r>
  <r>
    <x v="1"/>
    <x v="70"/>
    <s v="Yes"/>
    <x v="0"/>
    <x v="11"/>
    <s v="Male"/>
    <x v="65"/>
    <s v="No"/>
    <s v="Yes"/>
    <s v="Yes"/>
    <x v="2"/>
    <x v="3"/>
    <s v="Direct Debit"/>
    <s v="(blank)"/>
    <s v="(blank)"/>
    <n v="1"/>
    <x v="0"/>
    <n v="24"/>
    <n v="0"/>
    <n v="302.89999999999998"/>
    <n v="0"/>
    <n v="5"/>
    <x v="2"/>
  </r>
  <r>
    <x v="1"/>
    <x v="70"/>
    <s v="Yes"/>
    <x v="0"/>
    <x v="13"/>
    <s v="Male"/>
    <x v="46"/>
    <s v="No"/>
    <s v="No"/>
    <m/>
    <x v="1"/>
    <x v="0"/>
    <m/>
    <m/>
    <m/>
    <n v="1"/>
    <x v="0"/>
    <n v="46"/>
    <n v="0"/>
    <n v="174.7"/>
    <n v="0"/>
    <n v="35"/>
    <x v="1"/>
  </r>
  <r>
    <x v="1"/>
    <x v="70"/>
    <s v="Yes"/>
    <x v="0"/>
    <x v="14"/>
    <s v="Female"/>
    <x v="47"/>
    <s v="No"/>
    <s v="No"/>
    <m/>
    <x v="1"/>
    <x v="0"/>
    <m/>
    <m/>
    <m/>
    <n v="1"/>
    <x v="0"/>
    <n v="38"/>
    <n v="0"/>
    <n v="404.7"/>
    <n v="0"/>
    <n v="7"/>
    <x v="2"/>
  </r>
  <r>
    <x v="1"/>
    <x v="70"/>
    <s v="Yes"/>
    <x v="0"/>
    <x v="14"/>
    <s v="Female"/>
    <x v="64"/>
    <s v="No"/>
    <s v="Yes"/>
    <s v="No"/>
    <x v="2"/>
    <x v="2"/>
    <s v="Credit Card"/>
    <s v="(blank)"/>
    <s v="(blank)"/>
    <n v="1"/>
    <x v="0"/>
    <n v="57"/>
    <n v="0"/>
    <n v="539.6"/>
    <n v="0"/>
    <n v="3"/>
    <x v="0"/>
  </r>
  <r>
    <x v="1"/>
    <x v="70"/>
    <s v="Yes"/>
    <x v="0"/>
    <x v="16"/>
    <s v="Female"/>
    <x v="41"/>
    <s v="No"/>
    <s v="No"/>
    <m/>
    <x v="1"/>
    <x v="0"/>
    <m/>
    <m/>
    <m/>
    <n v="1"/>
    <x v="0"/>
    <n v="32"/>
    <n v="0"/>
    <n v="110.8"/>
    <n v="0"/>
    <n v="5"/>
    <x v="2"/>
  </r>
  <r>
    <x v="1"/>
    <x v="70"/>
    <s v="Yes"/>
    <x v="0"/>
    <x v="20"/>
    <s v="Male"/>
    <x v="62"/>
    <s v="No"/>
    <s v="Yes"/>
    <s v="No"/>
    <x v="2"/>
    <x v="2"/>
    <s v="Direct Debit"/>
    <s v="(blank)"/>
    <s v="(blank)"/>
    <n v="1"/>
    <x v="0"/>
    <n v="69"/>
    <n v="1"/>
    <n v="151.5"/>
    <n v="0"/>
    <n v="1"/>
    <x v="0"/>
  </r>
  <r>
    <x v="1"/>
    <x v="70"/>
    <s v="Yes"/>
    <x v="0"/>
    <x v="21"/>
    <s v="Male"/>
    <x v="19"/>
    <s v="Yes"/>
    <s v="No"/>
    <m/>
    <x v="0"/>
    <x v="0"/>
    <m/>
    <m/>
    <m/>
    <n v="1"/>
    <x v="0"/>
    <n v="33"/>
    <n v="0"/>
    <n v="102.2"/>
    <n v="0"/>
    <n v="8"/>
    <x v="2"/>
  </r>
  <r>
    <x v="1"/>
    <x v="70"/>
    <s v="Yes"/>
    <x v="0"/>
    <x v="23"/>
    <s v="Male"/>
    <x v="13"/>
    <s v="Yes"/>
    <s v="No"/>
    <m/>
    <x v="0"/>
    <x v="0"/>
    <m/>
    <m/>
    <m/>
    <n v="1"/>
    <x v="0"/>
    <n v="33"/>
    <n v="1"/>
    <n v="246.7"/>
    <n v="0"/>
    <n v="10"/>
    <x v="1"/>
  </r>
  <r>
    <x v="1"/>
    <x v="70"/>
    <s v="Yes"/>
    <x v="0"/>
    <x v="24"/>
    <s v="Female"/>
    <x v="56"/>
    <s v="No"/>
    <s v="No"/>
    <m/>
    <x v="1"/>
    <x v="0"/>
    <m/>
    <m/>
    <m/>
    <n v="1"/>
    <x v="0"/>
    <n v="42"/>
    <n v="0"/>
    <n v="126"/>
    <n v="0"/>
    <n v="9"/>
    <x v="2"/>
  </r>
  <r>
    <x v="1"/>
    <x v="70"/>
    <s v="Yes"/>
    <x v="0"/>
    <x v="25"/>
    <s v="Male"/>
    <x v="1"/>
    <s v="No"/>
    <s v="No"/>
    <m/>
    <x v="1"/>
    <x v="0"/>
    <m/>
    <m/>
    <m/>
    <n v="1"/>
    <x v="0"/>
    <n v="31"/>
    <n v="0"/>
    <n v="170.4"/>
    <n v="0"/>
    <n v="5"/>
    <x v="2"/>
  </r>
  <r>
    <x v="1"/>
    <x v="70"/>
    <s v="Yes"/>
    <x v="0"/>
    <x v="32"/>
    <s v="Female"/>
    <x v="37"/>
    <s v="No"/>
    <s v="No"/>
    <m/>
    <x v="1"/>
    <x v="0"/>
    <m/>
    <m/>
    <m/>
    <n v="1"/>
    <x v="0"/>
    <n v="45"/>
    <n v="1"/>
    <n v="211.6"/>
    <n v="0"/>
    <n v="1"/>
    <x v="0"/>
  </r>
  <r>
    <x v="1"/>
    <x v="70"/>
    <s v="Yes"/>
    <x v="0"/>
    <x v="33"/>
    <s v="Male"/>
    <x v="26"/>
    <s v="No"/>
    <s v="No"/>
    <m/>
    <x v="1"/>
    <x v="0"/>
    <m/>
    <m/>
    <m/>
    <n v="1"/>
    <x v="0"/>
    <n v="42"/>
    <n v="0"/>
    <n v="129.19999999999999"/>
    <n v="0"/>
    <n v="4"/>
    <x v="0"/>
  </r>
  <r>
    <x v="1"/>
    <x v="70"/>
    <s v="Yes"/>
    <x v="0"/>
    <x v="34"/>
    <s v="Female"/>
    <x v="37"/>
    <s v="No"/>
    <s v="No"/>
    <m/>
    <x v="1"/>
    <x v="0"/>
    <m/>
    <m/>
    <m/>
    <n v="1"/>
    <x v="0"/>
    <n v="60"/>
    <n v="0"/>
    <n v="176.1"/>
    <n v="0"/>
    <n v="3"/>
    <x v="0"/>
  </r>
  <r>
    <x v="1"/>
    <x v="70"/>
    <s v="Yes"/>
    <x v="0"/>
    <x v="35"/>
    <s v="Male"/>
    <x v="39"/>
    <s v="No"/>
    <s v="No"/>
    <m/>
    <x v="1"/>
    <x v="0"/>
    <m/>
    <m/>
    <m/>
    <n v="1"/>
    <x v="1"/>
    <n v="39"/>
    <n v="4"/>
    <n v="202.4"/>
    <n v="0"/>
    <n v="5"/>
    <x v="2"/>
  </r>
  <r>
    <x v="1"/>
    <x v="70"/>
    <s v="Yes"/>
    <x v="0"/>
    <x v="38"/>
    <s v="Female"/>
    <x v="54"/>
    <s v="No"/>
    <s v="Yes"/>
    <s v="No"/>
    <x v="2"/>
    <x v="2"/>
    <s v="Credit Card"/>
    <s v="(blank)"/>
    <s v="(blank)"/>
    <n v="1"/>
    <x v="0"/>
    <n v="61"/>
    <n v="0"/>
    <n v="142"/>
    <n v="0"/>
    <n v="7"/>
    <x v="2"/>
  </r>
  <r>
    <x v="1"/>
    <x v="70"/>
    <s v="Yes"/>
    <x v="0"/>
    <x v="39"/>
    <s v="Female"/>
    <x v="41"/>
    <s v="No"/>
    <s v="No"/>
    <m/>
    <x v="1"/>
    <x v="0"/>
    <m/>
    <m/>
    <m/>
    <n v="1"/>
    <x v="0"/>
    <n v="41"/>
    <n v="2"/>
    <n v="355"/>
    <n v="0"/>
    <n v="4"/>
    <x v="0"/>
  </r>
  <r>
    <x v="1"/>
    <x v="70"/>
    <s v="Yes"/>
    <x v="0"/>
    <x v="40"/>
    <s v="Male"/>
    <x v="41"/>
    <s v="No"/>
    <s v="No"/>
    <m/>
    <x v="1"/>
    <x v="0"/>
    <m/>
    <m/>
    <m/>
    <n v="1"/>
    <x v="0"/>
    <n v="29"/>
    <n v="1"/>
    <n v="151.9"/>
    <n v="0"/>
    <n v="6"/>
    <x v="2"/>
  </r>
  <r>
    <x v="1"/>
    <x v="70"/>
    <s v="Yes"/>
    <x v="0"/>
    <x v="41"/>
    <s v="Male"/>
    <x v="21"/>
    <s v="No"/>
    <s v="No"/>
    <m/>
    <x v="1"/>
    <x v="0"/>
    <m/>
    <m/>
    <m/>
    <n v="1"/>
    <x v="0"/>
    <n v="38"/>
    <n v="1"/>
    <n v="269.8"/>
    <n v="0"/>
    <n v="4"/>
    <x v="0"/>
  </r>
  <r>
    <x v="1"/>
    <x v="70"/>
    <s v="Yes"/>
    <x v="0"/>
    <x v="42"/>
    <s v="Female"/>
    <x v="38"/>
    <s v="No"/>
    <s v="No"/>
    <m/>
    <x v="1"/>
    <x v="0"/>
    <m/>
    <m/>
    <m/>
    <n v="1"/>
    <x v="0"/>
    <n v="35"/>
    <n v="0"/>
    <n v="486.4"/>
    <n v="0"/>
    <n v="11"/>
    <x v="1"/>
  </r>
  <r>
    <x v="1"/>
    <x v="70"/>
    <s v="Yes"/>
    <x v="0"/>
    <x v="43"/>
    <s v="Female"/>
    <x v="63"/>
    <s v="No"/>
    <s v="Yes"/>
    <s v="No"/>
    <x v="2"/>
    <x v="2"/>
    <s v="Direct Debit"/>
    <s v="(blank)"/>
    <s v="(blank)"/>
    <n v="1"/>
    <x v="0"/>
    <n v="47"/>
    <n v="2"/>
    <n v="153.80000000000001"/>
    <n v="0"/>
    <n v="5"/>
    <x v="2"/>
  </r>
  <r>
    <x v="1"/>
    <x v="70"/>
    <s v="Yes"/>
    <x v="0"/>
    <x v="44"/>
    <s v="Female"/>
    <x v="66"/>
    <s v="No"/>
    <s v="Yes"/>
    <s v="No"/>
    <x v="2"/>
    <x v="2"/>
    <s v="Credit Card"/>
    <s v="(blank)"/>
    <s v="(blank)"/>
    <n v="1"/>
    <x v="0"/>
    <n v="69"/>
    <n v="1"/>
    <n v="156.19999999999999"/>
    <n v="0"/>
    <n v="0"/>
    <x v="0"/>
  </r>
  <r>
    <x v="1"/>
    <x v="70"/>
    <s v="Yes"/>
    <x v="0"/>
    <x v="45"/>
    <s v="Male"/>
    <x v="8"/>
    <s v="No"/>
    <s v="No"/>
    <m/>
    <x v="1"/>
    <x v="0"/>
    <m/>
    <m/>
    <m/>
    <n v="1"/>
    <x v="0"/>
    <n v="40"/>
    <n v="0"/>
    <n v="109.3"/>
    <n v="0"/>
    <n v="11"/>
    <x v="1"/>
  </r>
  <r>
    <x v="1"/>
    <x v="70"/>
    <s v="Yes"/>
    <x v="0"/>
    <x v="46"/>
    <s v="Female"/>
    <x v="12"/>
    <s v="No"/>
    <s v="No"/>
    <m/>
    <x v="1"/>
    <x v="0"/>
    <m/>
    <m/>
    <m/>
    <n v="1"/>
    <x v="0"/>
    <n v="52"/>
    <n v="0"/>
    <n v="307.7"/>
    <n v="0"/>
    <n v="1"/>
    <x v="0"/>
  </r>
  <r>
    <x v="1"/>
    <x v="70"/>
    <s v="Yes"/>
    <x v="0"/>
    <x v="47"/>
    <s v="Female"/>
    <x v="40"/>
    <s v="No"/>
    <s v="Yes"/>
    <s v="No"/>
    <x v="2"/>
    <x v="2"/>
    <s v="Direct Debit"/>
    <s v="(blank)"/>
    <s v="(blank)"/>
    <n v="1"/>
    <x v="0"/>
    <n v="43"/>
    <n v="0"/>
    <n v="241.4"/>
    <n v="0"/>
    <n v="7"/>
    <x v="2"/>
  </r>
  <r>
    <x v="1"/>
    <x v="70"/>
    <s v="Yes"/>
    <x v="1"/>
    <x v="48"/>
    <s v="Female"/>
    <x v="21"/>
    <s v="No"/>
    <s v="No"/>
    <m/>
    <x v="1"/>
    <x v="0"/>
    <m/>
    <m/>
    <m/>
    <n v="1"/>
    <x v="0"/>
    <n v="78"/>
    <n v="3"/>
    <n v="0"/>
    <n v="0"/>
    <n v="7"/>
    <x v="2"/>
  </r>
  <r>
    <x v="1"/>
    <x v="70"/>
    <s v="Yes"/>
    <x v="1"/>
    <x v="18"/>
    <s v="Male"/>
    <x v="35"/>
    <s v="No"/>
    <s v="No"/>
    <m/>
    <x v="1"/>
    <x v="0"/>
    <m/>
    <m/>
    <m/>
    <n v="1"/>
    <x v="0"/>
    <n v="41"/>
    <n v="0"/>
    <n v="0"/>
    <n v="0"/>
    <n v="18"/>
    <x v="1"/>
  </r>
  <r>
    <x v="1"/>
    <x v="70"/>
    <s v="Yes"/>
    <x v="1"/>
    <x v="22"/>
    <s v="Female"/>
    <x v="25"/>
    <s v="No"/>
    <s v="No"/>
    <m/>
    <x v="1"/>
    <x v="0"/>
    <m/>
    <m/>
    <m/>
    <n v="1"/>
    <x v="0"/>
    <n v="41"/>
    <n v="0"/>
    <n v="0"/>
    <n v="0"/>
    <n v="7"/>
    <x v="2"/>
  </r>
  <r>
    <x v="1"/>
    <x v="70"/>
    <s v="Yes"/>
    <x v="1"/>
    <x v="24"/>
    <s v="Male"/>
    <x v="27"/>
    <s v="No"/>
    <s v="No"/>
    <m/>
    <x v="1"/>
    <x v="0"/>
    <m/>
    <m/>
    <m/>
    <n v="1"/>
    <x v="0"/>
    <n v="47"/>
    <n v="0"/>
    <n v="0"/>
    <n v="0"/>
    <n v="7"/>
    <x v="2"/>
  </r>
  <r>
    <x v="1"/>
    <x v="70"/>
    <s v="Yes"/>
    <x v="1"/>
    <x v="31"/>
    <s v="Male"/>
    <x v="38"/>
    <s v="No"/>
    <s v="No"/>
    <m/>
    <x v="1"/>
    <x v="0"/>
    <m/>
    <m/>
    <m/>
    <n v="1"/>
    <x v="0"/>
    <n v="24"/>
    <n v="2"/>
    <n v="0"/>
    <n v="0"/>
    <n v="10"/>
    <x v="1"/>
  </r>
  <r>
    <x v="1"/>
    <x v="70"/>
    <s v="Yes"/>
    <x v="1"/>
    <x v="32"/>
    <s v="Male"/>
    <x v="20"/>
    <s v="No"/>
    <s v="No"/>
    <m/>
    <x v="1"/>
    <x v="0"/>
    <m/>
    <m/>
    <m/>
    <n v="1"/>
    <x v="0"/>
    <n v="31"/>
    <n v="0"/>
    <n v="0"/>
    <n v="0"/>
    <n v="6"/>
    <x v="2"/>
  </r>
  <r>
    <x v="1"/>
    <x v="70"/>
    <s v="Yes"/>
    <x v="1"/>
    <x v="32"/>
    <s v="Male"/>
    <x v="1"/>
    <s v="No"/>
    <s v="No"/>
    <m/>
    <x v="1"/>
    <x v="0"/>
    <m/>
    <m/>
    <m/>
    <n v="1"/>
    <x v="0"/>
    <n v="34"/>
    <n v="0"/>
    <n v="0"/>
    <n v="0"/>
    <n v="18"/>
    <x v="1"/>
  </r>
  <r>
    <x v="1"/>
    <x v="70"/>
    <s v="Yes"/>
    <x v="1"/>
    <x v="33"/>
    <s v="Male"/>
    <x v="64"/>
    <s v="No"/>
    <s v="Yes"/>
    <s v="No"/>
    <x v="2"/>
    <x v="2"/>
    <s v="Direct Debit"/>
    <s v="(blank)"/>
    <s v="(blank)"/>
    <n v="1"/>
    <x v="0"/>
    <n v="20"/>
    <n v="0"/>
    <n v="0"/>
    <n v="0"/>
    <n v="7"/>
    <x v="2"/>
  </r>
  <r>
    <x v="1"/>
    <x v="70"/>
    <s v="Yes"/>
    <x v="1"/>
    <x v="35"/>
    <s v="Female"/>
    <x v="37"/>
    <s v="No"/>
    <s v="No"/>
    <m/>
    <x v="1"/>
    <x v="0"/>
    <m/>
    <m/>
    <m/>
    <n v="1"/>
    <x v="0"/>
    <n v="32"/>
    <n v="1"/>
    <n v="0"/>
    <n v="0"/>
    <n v="10"/>
    <x v="1"/>
  </r>
  <r>
    <x v="1"/>
    <x v="70"/>
    <s v="Yes"/>
    <x v="1"/>
    <x v="36"/>
    <s v="Female"/>
    <x v="48"/>
    <s v="No"/>
    <s v="No"/>
    <m/>
    <x v="1"/>
    <x v="0"/>
    <m/>
    <m/>
    <m/>
    <n v="1"/>
    <x v="0"/>
    <n v="42"/>
    <n v="0"/>
    <n v="0"/>
    <n v="0"/>
    <n v="13"/>
    <x v="1"/>
  </r>
  <r>
    <x v="1"/>
    <x v="70"/>
    <s v="Yes"/>
    <x v="1"/>
    <x v="40"/>
    <s v="Male"/>
    <x v="26"/>
    <s v="No"/>
    <s v="No"/>
    <m/>
    <x v="1"/>
    <x v="0"/>
    <m/>
    <m/>
    <m/>
    <n v="1"/>
    <x v="0"/>
    <n v="18"/>
    <n v="2"/>
    <n v="0"/>
    <n v="0"/>
    <n v="2"/>
    <x v="0"/>
  </r>
  <r>
    <x v="1"/>
    <x v="71"/>
    <s v="No"/>
    <x v="0"/>
    <x v="1"/>
    <s v="Female"/>
    <x v="22"/>
    <s v="No"/>
    <s v="Yes"/>
    <s v="No"/>
    <x v="2"/>
    <x v="2"/>
    <s v="Credit Card"/>
    <s v="(blank)"/>
    <s v="(blank)"/>
    <n v="1"/>
    <x v="0"/>
    <n v="49"/>
    <n v="0"/>
    <n v="0"/>
    <n v="0"/>
    <n v="6"/>
    <x v="2"/>
  </r>
  <r>
    <x v="1"/>
    <x v="71"/>
    <s v="No"/>
    <x v="0"/>
    <x v="3"/>
    <s v="Female"/>
    <x v="9"/>
    <s v="No"/>
    <s v="No"/>
    <m/>
    <x v="1"/>
    <x v="0"/>
    <m/>
    <m/>
    <m/>
    <n v="1"/>
    <x v="0"/>
    <n v="28"/>
    <n v="0"/>
    <n v="0"/>
    <n v="0"/>
    <n v="4"/>
    <x v="0"/>
  </r>
  <r>
    <x v="1"/>
    <x v="71"/>
    <s v="No"/>
    <x v="0"/>
    <x v="4"/>
    <s v="Female"/>
    <x v="24"/>
    <s v="No"/>
    <s v="No"/>
    <m/>
    <x v="1"/>
    <x v="0"/>
    <m/>
    <m/>
    <m/>
    <n v="1"/>
    <x v="0"/>
    <n v="34"/>
    <n v="2"/>
    <n v="0"/>
    <n v="0"/>
    <n v="3"/>
    <x v="0"/>
  </r>
  <r>
    <x v="1"/>
    <x v="71"/>
    <s v="No"/>
    <x v="0"/>
    <x v="5"/>
    <s v="Male"/>
    <x v="7"/>
    <s v="No"/>
    <s v="No"/>
    <m/>
    <x v="1"/>
    <x v="0"/>
    <m/>
    <m/>
    <m/>
    <n v="1"/>
    <x v="0"/>
    <n v="33"/>
    <n v="2"/>
    <n v="0"/>
    <n v="0"/>
    <n v="17"/>
    <x v="1"/>
  </r>
  <r>
    <x v="1"/>
    <x v="71"/>
    <s v="No"/>
    <x v="0"/>
    <x v="5"/>
    <s v="Male"/>
    <x v="43"/>
    <s v="No"/>
    <s v="No"/>
    <m/>
    <x v="1"/>
    <x v="0"/>
    <m/>
    <m/>
    <m/>
    <n v="1"/>
    <x v="0"/>
    <n v="52"/>
    <n v="2"/>
    <n v="0"/>
    <n v="0"/>
    <n v="6"/>
    <x v="2"/>
  </r>
  <r>
    <x v="1"/>
    <x v="71"/>
    <s v="No"/>
    <x v="0"/>
    <x v="6"/>
    <s v="Male"/>
    <x v="58"/>
    <s v="No"/>
    <s v="Yes"/>
    <s v="No"/>
    <x v="2"/>
    <x v="2"/>
    <s v="Credit Card"/>
    <s v="(blank)"/>
    <s v="(blank)"/>
    <n v="1"/>
    <x v="0"/>
    <n v="37"/>
    <n v="2"/>
    <n v="0"/>
    <n v="0"/>
    <n v="3"/>
    <x v="0"/>
  </r>
  <r>
    <x v="1"/>
    <x v="71"/>
    <s v="No"/>
    <x v="0"/>
    <x v="7"/>
    <s v="Female"/>
    <x v="17"/>
    <s v="Yes"/>
    <s v="No"/>
    <m/>
    <x v="0"/>
    <x v="0"/>
    <m/>
    <m/>
    <m/>
    <n v="1"/>
    <x v="0"/>
    <n v="48"/>
    <n v="0"/>
    <n v="0"/>
    <n v="0"/>
    <n v="19"/>
    <x v="1"/>
  </r>
  <r>
    <x v="1"/>
    <x v="71"/>
    <s v="No"/>
    <x v="0"/>
    <x v="8"/>
    <s v="Male"/>
    <x v="0"/>
    <s v="Yes"/>
    <s v="No"/>
    <m/>
    <x v="0"/>
    <x v="0"/>
    <m/>
    <m/>
    <m/>
    <n v="1"/>
    <x v="0"/>
    <n v="39"/>
    <n v="0"/>
    <n v="0"/>
    <n v="0"/>
    <n v="24"/>
    <x v="1"/>
  </r>
  <r>
    <x v="1"/>
    <x v="71"/>
    <s v="No"/>
    <x v="0"/>
    <x v="8"/>
    <s v="Male"/>
    <x v="45"/>
    <s v="No"/>
    <s v="Yes"/>
    <s v="No"/>
    <x v="2"/>
    <x v="2"/>
    <s v="Direct Debit"/>
    <s v="(blank)"/>
    <s v="(blank)"/>
    <n v="1"/>
    <x v="0"/>
    <n v="55"/>
    <n v="0"/>
    <n v="0"/>
    <n v="0"/>
    <n v="6"/>
    <x v="2"/>
  </r>
  <r>
    <x v="1"/>
    <x v="71"/>
    <s v="No"/>
    <x v="0"/>
    <x v="49"/>
    <s v="Female"/>
    <x v="8"/>
    <s v="No"/>
    <s v="No"/>
    <m/>
    <x v="1"/>
    <x v="0"/>
    <m/>
    <m/>
    <m/>
    <n v="1"/>
    <x v="0"/>
    <n v="57"/>
    <n v="1"/>
    <n v="0"/>
    <n v="0"/>
    <n v="11"/>
    <x v="1"/>
  </r>
  <r>
    <x v="1"/>
    <x v="71"/>
    <s v="No"/>
    <x v="0"/>
    <x v="9"/>
    <s v="Male"/>
    <x v="24"/>
    <s v="No"/>
    <s v="No"/>
    <m/>
    <x v="1"/>
    <x v="0"/>
    <m/>
    <m/>
    <m/>
    <n v="1"/>
    <x v="0"/>
    <n v="26"/>
    <n v="1"/>
    <n v="0"/>
    <n v="0"/>
    <n v="7"/>
    <x v="2"/>
  </r>
  <r>
    <x v="1"/>
    <x v="71"/>
    <s v="No"/>
    <x v="0"/>
    <x v="9"/>
    <s v="Male"/>
    <x v="33"/>
    <s v="No"/>
    <s v="Yes"/>
    <s v="No"/>
    <x v="2"/>
    <x v="2"/>
    <s v="Credit Card"/>
    <s v="(blank)"/>
    <s v="(blank)"/>
    <n v="1"/>
    <x v="0"/>
    <n v="40"/>
    <n v="0"/>
    <n v="0"/>
    <n v="0"/>
    <n v="1"/>
    <x v="0"/>
  </r>
  <r>
    <x v="1"/>
    <x v="71"/>
    <s v="No"/>
    <x v="0"/>
    <x v="10"/>
    <s v="Female"/>
    <x v="27"/>
    <s v="No"/>
    <s v="No"/>
    <m/>
    <x v="1"/>
    <x v="0"/>
    <m/>
    <m/>
    <m/>
    <n v="1"/>
    <x v="0"/>
    <n v="63"/>
    <n v="0"/>
    <n v="0"/>
    <n v="0"/>
    <n v="5"/>
    <x v="2"/>
  </r>
  <r>
    <x v="1"/>
    <x v="71"/>
    <s v="No"/>
    <x v="0"/>
    <x v="10"/>
    <s v="Male"/>
    <x v="19"/>
    <s v="Yes"/>
    <s v="No"/>
    <m/>
    <x v="0"/>
    <x v="0"/>
    <m/>
    <m/>
    <m/>
    <n v="1"/>
    <x v="0"/>
    <n v="46"/>
    <n v="0"/>
    <n v="0"/>
    <n v="0"/>
    <n v="12"/>
    <x v="1"/>
  </r>
  <r>
    <x v="1"/>
    <x v="71"/>
    <s v="No"/>
    <x v="0"/>
    <x v="10"/>
    <s v="Male"/>
    <x v="27"/>
    <s v="No"/>
    <s v="No"/>
    <m/>
    <x v="1"/>
    <x v="0"/>
    <m/>
    <m/>
    <m/>
    <n v="1"/>
    <x v="0"/>
    <n v="38"/>
    <n v="0"/>
    <n v="0"/>
    <n v="0"/>
    <n v="5"/>
    <x v="2"/>
  </r>
  <r>
    <x v="1"/>
    <x v="71"/>
    <s v="No"/>
    <x v="0"/>
    <x v="11"/>
    <s v="Female"/>
    <x v="18"/>
    <s v="Yes"/>
    <s v="No"/>
    <m/>
    <x v="0"/>
    <x v="0"/>
    <m/>
    <m/>
    <m/>
    <n v="1"/>
    <x v="0"/>
    <n v="54"/>
    <n v="0"/>
    <n v="0"/>
    <n v="0"/>
    <n v="20"/>
    <x v="1"/>
  </r>
  <r>
    <x v="1"/>
    <x v="71"/>
    <s v="No"/>
    <x v="0"/>
    <x v="11"/>
    <s v="Female"/>
    <x v="23"/>
    <s v="No"/>
    <s v="No"/>
    <m/>
    <x v="1"/>
    <x v="0"/>
    <m/>
    <m/>
    <m/>
    <n v="1"/>
    <x v="0"/>
    <n v="46"/>
    <n v="0"/>
    <n v="0"/>
    <n v="0"/>
    <n v="4"/>
    <x v="0"/>
  </r>
  <r>
    <x v="1"/>
    <x v="71"/>
    <s v="No"/>
    <x v="0"/>
    <x v="11"/>
    <s v="Male"/>
    <x v="39"/>
    <s v="No"/>
    <s v="No"/>
    <m/>
    <x v="1"/>
    <x v="0"/>
    <m/>
    <m/>
    <m/>
    <n v="1"/>
    <x v="0"/>
    <n v="49"/>
    <n v="0"/>
    <n v="0"/>
    <n v="0"/>
    <n v="6"/>
    <x v="2"/>
  </r>
  <r>
    <x v="1"/>
    <x v="71"/>
    <s v="No"/>
    <x v="0"/>
    <x v="13"/>
    <s v="Female"/>
    <x v="34"/>
    <s v="No"/>
    <s v="No"/>
    <m/>
    <x v="1"/>
    <x v="0"/>
    <m/>
    <m/>
    <m/>
    <n v="1"/>
    <x v="0"/>
    <n v="43"/>
    <n v="0"/>
    <n v="0"/>
    <n v="0"/>
    <n v="6"/>
    <x v="2"/>
  </r>
  <r>
    <x v="1"/>
    <x v="71"/>
    <s v="No"/>
    <x v="0"/>
    <x v="16"/>
    <s v="Male"/>
    <x v="9"/>
    <s v="No"/>
    <s v="No"/>
    <m/>
    <x v="1"/>
    <x v="0"/>
    <m/>
    <m/>
    <m/>
    <n v="1"/>
    <x v="0"/>
    <n v="48"/>
    <n v="0"/>
    <n v="0"/>
    <n v="0"/>
    <n v="1"/>
    <x v="0"/>
  </r>
  <r>
    <x v="1"/>
    <x v="71"/>
    <s v="No"/>
    <x v="0"/>
    <x v="17"/>
    <s v="Female"/>
    <x v="13"/>
    <s v="Yes"/>
    <s v="No"/>
    <m/>
    <x v="0"/>
    <x v="0"/>
    <m/>
    <m/>
    <m/>
    <n v="1"/>
    <x v="0"/>
    <n v="33"/>
    <n v="0"/>
    <n v="0"/>
    <n v="0"/>
    <n v="20"/>
    <x v="1"/>
  </r>
  <r>
    <x v="1"/>
    <x v="71"/>
    <s v="No"/>
    <x v="0"/>
    <x v="17"/>
    <s v="Male"/>
    <x v="35"/>
    <s v="No"/>
    <s v="No"/>
    <m/>
    <x v="1"/>
    <x v="0"/>
    <m/>
    <m/>
    <m/>
    <n v="1"/>
    <x v="0"/>
    <n v="31"/>
    <n v="0"/>
    <n v="0"/>
    <n v="0"/>
    <n v="7"/>
    <x v="2"/>
  </r>
  <r>
    <x v="1"/>
    <x v="71"/>
    <s v="No"/>
    <x v="0"/>
    <x v="17"/>
    <s v="Male"/>
    <x v="11"/>
    <s v="No"/>
    <s v="No"/>
    <m/>
    <x v="1"/>
    <x v="0"/>
    <m/>
    <m/>
    <m/>
    <n v="1"/>
    <x v="0"/>
    <n v="24"/>
    <n v="2"/>
    <n v="0"/>
    <n v="0"/>
    <n v="7"/>
    <x v="2"/>
  </r>
  <r>
    <x v="1"/>
    <x v="71"/>
    <s v="No"/>
    <x v="0"/>
    <x v="18"/>
    <s v="Male"/>
    <x v="15"/>
    <s v="Yes"/>
    <s v="No"/>
    <m/>
    <x v="0"/>
    <x v="0"/>
    <m/>
    <m/>
    <m/>
    <n v="1"/>
    <x v="0"/>
    <n v="50"/>
    <n v="0"/>
    <n v="0"/>
    <n v="0"/>
    <n v="10"/>
    <x v="1"/>
  </r>
  <r>
    <x v="1"/>
    <x v="71"/>
    <s v="No"/>
    <x v="0"/>
    <x v="19"/>
    <s v="Female"/>
    <x v="40"/>
    <s v="No"/>
    <s v="Yes"/>
    <s v="No"/>
    <x v="2"/>
    <x v="2"/>
    <s v="Direct Debit"/>
    <s v="(blank)"/>
    <s v="(blank)"/>
    <n v="1"/>
    <x v="0"/>
    <n v="67"/>
    <n v="0"/>
    <n v="0"/>
    <n v="0"/>
    <n v="9"/>
    <x v="2"/>
  </r>
  <r>
    <x v="1"/>
    <x v="71"/>
    <s v="No"/>
    <x v="0"/>
    <x v="20"/>
    <s v="Female"/>
    <x v="11"/>
    <s v="No"/>
    <s v="No"/>
    <m/>
    <x v="1"/>
    <x v="0"/>
    <m/>
    <m/>
    <m/>
    <n v="1"/>
    <x v="0"/>
    <n v="33"/>
    <n v="0"/>
    <n v="0"/>
    <n v="0"/>
    <n v="11"/>
    <x v="1"/>
  </r>
  <r>
    <x v="1"/>
    <x v="71"/>
    <s v="No"/>
    <x v="0"/>
    <x v="20"/>
    <s v="Female"/>
    <x v="22"/>
    <s v="No"/>
    <s v="Yes"/>
    <s v="No"/>
    <x v="2"/>
    <x v="2"/>
    <s v="Direct Debit"/>
    <s v="(blank)"/>
    <s v="(blank)"/>
    <n v="1"/>
    <x v="0"/>
    <n v="49"/>
    <n v="0"/>
    <n v="0"/>
    <n v="0"/>
    <n v="1"/>
    <x v="0"/>
  </r>
  <r>
    <x v="1"/>
    <x v="71"/>
    <s v="No"/>
    <x v="0"/>
    <x v="21"/>
    <s v="Female"/>
    <x v="15"/>
    <s v="Yes"/>
    <s v="No"/>
    <m/>
    <x v="0"/>
    <x v="0"/>
    <m/>
    <m/>
    <m/>
    <n v="1"/>
    <x v="0"/>
    <n v="40"/>
    <n v="2"/>
    <n v="0"/>
    <n v="0"/>
    <n v="14"/>
    <x v="1"/>
  </r>
  <r>
    <x v="1"/>
    <x v="71"/>
    <s v="No"/>
    <x v="0"/>
    <x v="21"/>
    <s v="Male"/>
    <x v="42"/>
    <s v="No"/>
    <s v="No"/>
    <m/>
    <x v="1"/>
    <x v="0"/>
    <m/>
    <m/>
    <m/>
    <n v="1"/>
    <x v="0"/>
    <n v="45"/>
    <n v="0"/>
    <n v="0"/>
    <n v="0"/>
    <n v="9"/>
    <x v="2"/>
  </r>
  <r>
    <x v="1"/>
    <x v="71"/>
    <s v="No"/>
    <x v="0"/>
    <x v="50"/>
    <s v="Female"/>
    <x v="19"/>
    <s v="Yes"/>
    <s v="No"/>
    <m/>
    <x v="0"/>
    <x v="0"/>
    <m/>
    <m/>
    <m/>
    <n v="1"/>
    <x v="0"/>
    <n v="39"/>
    <n v="0"/>
    <n v="0"/>
    <n v="0"/>
    <n v="14"/>
    <x v="1"/>
  </r>
  <r>
    <x v="1"/>
    <x v="71"/>
    <s v="No"/>
    <x v="0"/>
    <x v="50"/>
    <s v="Male"/>
    <x v="4"/>
    <s v="Yes"/>
    <s v="No"/>
    <m/>
    <x v="0"/>
    <x v="0"/>
    <m/>
    <m/>
    <m/>
    <n v="1"/>
    <x v="0"/>
    <n v="51"/>
    <n v="0"/>
    <n v="0"/>
    <n v="0"/>
    <n v="7"/>
    <x v="2"/>
  </r>
  <r>
    <x v="1"/>
    <x v="71"/>
    <s v="No"/>
    <x v="0"/>
    <x v="22"/>
    <s v="Female"/>
    <x v="37"/>
    <s v="No"/>
    <s v="No"/>
    <m/>
    <x v="1"/>
    <x v="0"/>
    <m/>
    <m/>
    <m/>
    <n v="1"/>
    <x v="0"/>
    <n v="58"/>
    <n v="0"/>
    <n v="0"/>
    <n v="0"/>
    <n v="3"/>
    <x v="0"/>
  </r>
  <r>
    <x v="1"/>
    <x v="71"/>
    <s v="No"/>
    <x v="0"/>
    <x v="22"/>
    <s v="Male"/>
    <x v="17"/>
    <s v="Yes"/>
    <s v="No"/>
    <m/>
    <x v="0"/>
    <x v="0"/>
    <m/>
    <m/>
    <m/>
    <n v="1"/>
    <x v="0"/>
    <n v="40"/>
    <n v="0"/>
    <n v="0"/>
    <n v="0"/>
    <n v="12"/>
    <x v="1"/>
  </r>
  <r>
    <x v="1"/>
    <x v="71"/>
    <s v="No"/>
    <x v="0"/>
    <x v="23"/>
    <s v="Female"/>
    <x v="47"/>
    <s v="No"/>
    <s v="No"/>
    <m/>
    <x v="1"/>
    <x v="0"/>
    <m/>
    <m/>
    <m/>
    <n v="1"/>
    <x v="0"/>
    <n v="29"/>
    <n v="2"/>
    <n v="0"/>
    <n v="0"/>
    <n v="6"/>
    <x v="2"/>
  </r>
  <r>
    <x v="1"/>
    <x v="71"/>
    <s v="No"/>
    <x v="0"/>
    <x v="23"/>
    <s v="Male"/>
    <x v="46"/>
    <s v="No"/>
    <s v="No"/>
    <m/>
    <x v="1"/>
    <x v="0"/>
    <m/>
    <m/>
    <m/>
    <n v="1"/>
    <x v="0"/>
    <n v="67"/>
    <n v="0"/>
    <n v="0"/>
    <n v="0"/>
    <n v="27"/>
    <x v="1"/>
  </r>
  <r>
    <x v="1"/>
    <x v="71"/>
    <s v="No"/>
    <x v="0"/>
    <x v="23"/>
    <s v="Male"/>
    <x v="49"/>
    <s v="No"/>
    <s v="No"/>
    <m/>
    <x v="1"/>
    <x v="0"/>
    <m/>
    <m/>
    <m/>
    <n v="1"/>
    <x v="0"/>
    <n v="37"/>
    <n v="2"/>
    <n v="0"/>
    <n v="0"/>
    <n v="3"/>
    <x v="0"/>
  </r>
  <r>
    <x v="1"/>
    <x v="71"/>
    <s v="No"/>
    <x v="0"/>
    <x v="24"/>
    <s v="Female"/>
    <x v="54"/>
    <s v="No"/>
    <s v="Yes"/>
    <s v="No"/>
    <x v="2"/>
    <x v="2"/>
    <s v="Direct Debit"/>
    <s v="(blank)"/>
    <s v="(blank)"/>
    <n v="1"/>
    <x v="0"/>
    <n v="43"/>
    <n v="0"/>
    <n v="0"/>
    <n v="0"/>
    <n v="8"/>
    <x v="2"/>
  </r>
  <r>
    <x v="1"/>
    <x v="71"/>
    <s v="No"/>
    <x v="0"/>
    <x v="25"/>
    <s v="Female"/>
    <x v="59"/>
    <s v="No"/>
    <s v="Yes"/>
    <s v="No"/>
    <x v="2"/>
    <x v="2"/>
    <s v="Direct Debit"/>
    <s v="(blank)"/>
    <s v="(blank)"/>
    <n v="1"/>
    <x v="0"/>
    <n v="44"/>
    <n v="2"/>
    <n v="0"/>
    <n v="0"/>
    <n v="1"/>
    <x v="0"/>
  </r>
  <r>
    <x v="1"/>
    <x v="71"/>
    <s v="No"/>
    <x v="0"/>
    <x v="27"/>
    <s v="Female"/>
    <x v="7"/>
    <s v="No"/>
    <s v="No"/>
    <m/>
    <x v="1"/>
    <x v="0"/>
    <m/>
    <m/>
    <m/>
    <n v="1"/>
    <x v="0"/>
    <n v="42"/>
    <n v="1"/>
    <n v="0"/>
    <n v="0"/>
    <n v="4"/>
    <x v="0"/>
  </r>
  <r>
    <x v="1"/>
    <x v="71"/>
    <s v="No"/>
    <x v="0"/>
    <x v="27"/>
    <s v="Male"/>
    <x v="54"/>
    <s v="No"/>
    <s v="Yes"/>
    <s v="No"/>
    <x v="2"/>
    <x v="2"/>
    <s v="Direct Debit"/>
    <s v="(blank)"/>
    <s v="(blank)"/>
    <n v="1"/>
    <x v="0"/>
    <n v="47"/>
    <n v="0"/>
    <n v="0"/>
    <n v="0"/>
    <n v="2"/>
    <x v="0"/>
  </r>
  <r>
    <x v="1"/>
    <x v="71"/>
    <s v="No"/>
    <x v="0"/>
    <x v="28"/>
    <s v="Female"/>
    <x v="32"/>
    <s v="No"/>
    <s v="No"/>
    <m/>
    <x v="1"/>
    <x v="0"/>
    <m/>
    <m/>
    <m/>
    <n v="1"/>
    <x v="0"/>
    <n v="29"/>
    <n v="0"/>
    <n v="0"/>
    <n v="0"/>
    <n v="7"/>
    <x v="2"/>
  </r>
  <r>
    <x v="1"/>
    <x v="71"/>
    <s v="No"/>
    <x v="0"/>
    <x v="29"/>
    <s v="Male"/>
    <x v="9"/>
    <s v="No"/>
    <s v="No"/>
    <m/>
    <x v="1"/>
    <x v="0"/>
    <m/>
    <m/>
    <m/>
    <n v="1"/>
    <x v="0"/>
    <n v="22"/>
    <n v="0"/>
    <n v="0"/>
    <n v="0"/>
    <n v="11"/>
    <x v="1"/>
  </r>
  <r>
    <x v="1"/>
    <x v="71"/>
    <s v="No"/>
    <x v="0"/>
    <x v="30"/>
    <s v="Female"/>
    <x v="15"/>
    <s v="Yes"/>
    <s v="No"/>
    <m/>
    <x v="0"/>
    <x v="0"/>
    <m/>
    <m/>
    <m/>
    <n v="1"/>
    <x v="0"/>
    <n v="62"/>
    <n v="1"/>
    <n v="0"/>
    <n v="0"/>
    <n v="38"/>
    <x v="1"/>
  </r>
  <r>
    <x v="1"/>
    <x v="71"/>
    <s v="No"/>
    <x v="0"/>
    <x v="30"/>
    <s v="Female"/>
    <x v="52"/>
    <s v="No"/>
    <s v="Yes"/>
    <s v="Yes"/>
    <x v="2"/>
    <x v="3"/>
    <s v="Direct Debit"/>
    <s v="(blank)"/>
    <s v="(blank)"/>
    <n v="1"/>
    <x v="0"/>
    <n v="19"/>
    <n v="0"/>
    <n v="0"/>
    <n v="0"/>
    <n v="4"/>
    <x v="0"/>
  </r>
  <r>
    <x v="1"/>
    <x v="71"/>
    <s v="No"/>
    <x v="0"/>
    <x v="30"/>
    <s v="Male"/>
    <x v="43"/>
    <s v="No"/>
    <s v="No"/>
    <m/>
    <x v="1"/>
    <x v="0"/>
    <m/>
    <m/>
    <m/>
    <n v="1"/>
    <x v="0"/>
    <n v="48"/>
    <n v="2"/>
    <n v="0"/>
    <n v="0"/>
    <n v="29"/>
    <x v="1"/>
  </r>
  <r>
    <x v="1"/>
    <x v="71"/>
    <s v="No"/>
    <x v="0"/>
    <x v="31"/>
    <s v="Male"/>
    <x v="64"/>
    <s v="No"/>
    <s v="Yes"/>
    <s v="No"/>
    <x v="2"/>
    <x v="1"/>
    <s v="Credit Card"/>
    <s v="Attitude"/>
    <s v="Attitude of support person"/>
    <n v="1"/>
    <x v="1"/>
    <n v="64"/>
    <n v="4"/>
    <n v="0"/>
    <n v="0"/>
    <n v="2"/>
    <x v="0"/>
  </r>
  <r>
    <x v="1"/>
    <x v="71"/>
    <s v="No"/>
    <x v="0"/>
    <x v="32"/>
    <s v="Female"/>
    <x v="13"/>
    <s v="Yes"/>
    <s v="No"/>
    <m/>
    <x v="0"/>
    <x v="0"/>
    <m/>
    <m/>
    <m/>
    <n v="1"/>
    <x v="0"/>
    <n v="72"/>
    <n v="0"/>
    <n v="0"/>
    <n v="0"/>
    <n v="20"/>
    <x v="1"/>
  </r>
  <r>
    <x v="1"/>
    <x v="71"/>
    <s v="No"/>
    <x v="0"/>
    <x v="32"/>
    <s v="Male"/>
    <x v="12"/>
    <s v="No"/>
    <s v="No"/>
    <m/>
    <x v="1"/>
    <x v="0"/>
    <m/>
    <m/>
    <m/>
    <n v="1"/>
    <x v="0"/>
    <n v="72"/>
    <n v="0"/>
    <n v="0"/>
    <n v="0"/>
    <n v="8"/>
    <x v="2"/>
  </r>
  <r>
    <x v="1"/>
    <x v="71"/>
    <s v="No"/>
    <x v="0"/>
    <x v="33"/>
    <s v="Female"/>
    <x v="1"/>
    <s v="No"/>
    <s v="No"/>
    <m/>
    <x v="1"/>
    <x v="0"/>
    <m/>
    <m/>
    <m/>
    <n v="1"/>
    <x v="0"/>
    <n v="68"/>
    <n v="0"/>
    <n v="0"/>
    <n v="0"/>
    <n v="4"/>
    <x v="0"/>
  </r>
  <r>
    <x v="1"/>
    <x v="71"/>
    <s v="No"/>
    <x v="0"/>
    <x v="36"/>
    <s v="Female"/>
    <x v="29"/>
    <s v="No"/>
    <s v="No"/>
    <m/>
    <x v="1"/>
    <x v="0"/>
    <m/>
    <m/>
    <m/>
    <n v="1"/>
    <x v="0"/>
    <n v="31"/>
    <n v="0"/>
    <n v="0"/>
    <n v="0"/>
    <n v="10"/>
    <x v="1"/>
  </r>
  <r>
    <x v="1"/>
    <x v="71"/>
    <s v="No"/>
    <x v="0"/>
    <x v="40"/>
    <s v="Male"/>
    <x v="41"/>
    <s v="No"/>
    <s v="No"/>
    <m/>
    <x v="1"/>
    <x v="0"/>
    <m/>
    <m/>
    <m/>
    <n v="1"/>
    <x v="0"/>
    <n v="32"/>
    <n v="2"/>
    <n v="0"/>
    <n v="0"/>
    <n v="1"/>
    <x v="0"/>
  </r>
  <r>
    <x v="1"/>
    <x v="71"/>
    <s v="No"/>
    <x v="0"/>
    <x v="41"/>
    <s v="Female"/>
    <x v="17"/>
    <s v="Yes"/>
    <s v="No"/>
    <m/>
    <x v="0"/>
    <x v="0"/>
    <m/>
    <m/>
    <m/>
    <n v="1"/>
    <x v="0"/>
    <n v="51"/>
    <n v="0"/>
    <n v="0"/>
    <n v="0"/>
    <n v="12"/>
    <x v="1"/>
  </r>
  <r>
    <x v="1"/>
    <x v="71"/>
    <s v="No"/>
    <x v="0"/>
    <x v="41"/>
    <s v="Male"/>
    <x v="64"/>
    <s v="No"/>
    <s v="Yes"/>
    <s v="No"/>
    <x v="2"/>
    <x v="3"/>
    <s v="Direct Debit"/>
    <s v="Attitude"/>
    <s v="Attitude of service provider"/>
    <n v="1"/>
    <x v="1"/>
    <n v="22"/>
    <n v="1"/>
    <n v="0"/>
    <n v="0"/>
    <n v="10"/>
    <x v="1"/>
  </r>
  <r>
    <x v="1"/>
    <x v="71"/>
    <s v="No"/>
    <x v="0"/>
    <x v="42"/>
    <s v="Male"/>
    <x v="22"/>
    <s v="No"/>
    <s v="Yes"/>
    <s v="No"/>
    <x v="2"/>
    <x v="3"/>
    <s v="Direct Debit"/>
    <s v="(blank)"/>
    <s v="(blank)"/>
    <n v="1"/>
    <x v="0"/>
    <n v="42"/>
    <n v="0"/>
    <n v="0"/>
    <n v="0"/>
    <n v="3"/>
    <x v="0"/>
  </r>
  <r>
    <x v="1"/>
    <x v="71"/>
    <s v="No"/>
    <x v="0"/>
    <x v="43"/>
    <s v="Female"/>
    <x v="62"/>
    <s v="No"/>
    <s v="Yes"/>
    <s v="No"/>
    <x v="2"/>
    <x v="2"/>
    <s v="Direct Debit"/>
    <s v="(blank)"/>
    <s v="(blank)"/>
    <n v="1"/>
    <x v="0"/>
    <n v="43"/>
    <n v="2"/>
    <n v="0"/>
    <n v="0"/>
    <n v="7"/>
    <x v="2"/>
  </r>
  <r>
    <x v="1"/>
    <x v="71"/>
    <s v="No"/>
    <x v="0"/>
    <x v="44"/>
    <s v="Male"/>
    <x v="58"/>
    <s v="No"/>
    <s v="Yes"/>
    <s v="No"/>
    <x v="2"/>
    <x v="2"/>
    <s v="Credit Card"/>
    <s v="(blank)"/>
    <s v="(blank)"/>
    <n v="1"/>
    <x v="0"/>
    <n v="69"/>
    <n v="0"/>
    <n v="0"/>
    <n v="0"/>
    <n v="1"/>
    <x v="0"/>
  </r>
  <r>
    <x v="1"/>
    <x v="71"/>
    <s v="No"/>
    <x v="0"/>
    <x v="46"/>
    <s v="Male"/>
    <x v="23"/>
    <s v="No"/>
    <s v="No"/>
    <m/>
    <x v="1"/>
    <x v="0"/>
    <m/>
    <m/>
    <m/>
    <n v="1"/>
    <x v="0"/>
    <n v="59"/>
    <n v="0"/>
    <n v="0"/>
    <n v="0"/>
    <n v="2"/>
    <x v="0"/>
  </r>
  <r>
    <x v="1"/>
    <x v="71"/>
    <s v="No"/>
    <x v="0"/>
    <x v="47"/>
    <s v="Female"/>
    <x v="61"/>
    <s v="No"/>
    <s v="Yes"/>
    <s v="No"/>
    <x v="2"/>
    <x v="2"/>
    <s v="Credit Card"/>
    <s v="(blank)"/>
    <s v="(blank)"/>
    <n v="1"/>
    <x v="0"/>
    <n v="43"/>
    <n v="0"/>
    <n v="0"/>
    <n v="0"/>
    <n v="5"/>
    <x v="2"/>
  </r>
  <r>
    <x v="1"/>
    <x v="71"/>
    <s v="No"/>
    <x v="0"/>
    <x v="47"/>
    <s v="Male"/>
    <x v="27"/>
    <s v="No"/>
    <s v="No"/>
    <m/>
    <x v="1"/>
    <x v="0"/>
    <m/>
    <m/>
    <m/>
    <n v="1"/>
    <x v="0"/>
    <n v="31"/>
    <n v="0"/>
    <n v="0"/>
    <n v="0"/>
    <n v="4"/>
    <x v="0"/>
  </r>
  <r>
    <x v="1"/>
    <x v="71"/>
    <s v="No"/>
    <x v="0"/>
    <x v="47"/>
    <s v="Male"/>
    <x v="54"/>
    <s v="No"/>
    <s v="Yes"/>
    <s v="No"/>
    <x v="2"/>
    <x v="2"/>
    <s v="Credit Card"/>
    <s v="(blank)"/>
    <s v="(blank)"/>
    <n v="1"/>
    <x v="0"/>
    <n v="21"/>
    <n v="0"/>
    <n v="0"/>
    <n v="0"/>
    <n v="5"/>
    <x v="2"/>
  </r>
  <r>
    <x v="1"/>
    <x v="71"/>
    <s v="Yes"/>
    <x v="0"/>
    <x v="0"/>
    <s v="Male"/>
    <x v="50"/>
    <s v="No"/>
    <s v="No"/>
    <m/>
    <x v="1"/>
    <x v="0"/>
    <m/>
    <m/>
    <m/>
    <n v="1"/>
    <x v="0"/>
    <n v="30"/>
    <n v="0"/>
    <n v="284.39999999999998"/>
    <n v="0"/>
    <n v="26"/>
    <x v="1"/>
  </r>
  <r>
    <x v="1"/>
    <x v="71"/>
    <s v="Yes"/>
    <x v="0"/>
    <x v="1"/>
    <s v="Female"/>
    <x v="0"/>
    <s v="Yes"/>
    <s v="No"/>
    <m/>
    <x v="0"/>
    <x v="0"/>
    <m/>
    <m/>
    <m/>
    <n v="1"/>
    <x v="0"/>
    <n v="42"/>
    <n v="0"/>
    <n v="187.2"/>
    <n v="0"/>
    <n v="8"/>
    <x v="2"/>
  </r>
  <r>
    <x v="1"/>
    <x v="71"/>
    <s v="Yes"/>
    <x v="0"/>
    <x v="1"/>
    <s v="Female"/>
    <x v="3"/>
    <s v="No"/>
    <s v="No"/>
    <m/>
    <x v="1"/>
    <x v="0"/>
    <m/>
    <m/>
    <m/>
    <n v="1"/>
    <x v="0"/>
    <n v="38"/>
    <n v="0"/>
    <n v="276"/>
    <n v="0"/>
    <n v="5"/>
    <x v="2"/>
  </r>
  <r>
    <x v="1"/>
    <x v="71"/>
    <s v="Yes"/>
    <x v="0"/>
    <x v="1"/>
    <s v="Male"/>
    <x v="37"/>
    <s v="No"/>
    <s v="No"/>
    <m/>
    <x v="1"/>
    <x v="0"/>
    <m/>
    <m/>
    <m/>
    <n v="1"/>
    <x v="0"/>
    <n v="67"/>
    <n v="0"/>
    <n v="203.4"/>
    <n v="0"/>
    <n v="9"/>
    <x v="2"/>
  </r>
  <r>
    <x v="1"/>
    <x v="71"/>
    <s v="Yes"/>
    <x v="0"/>
    <x v="7"/>
    <s v="Female"/>
    <x v="0"/>
    <s v="Yes"/>
    <s v="No"/>
    <m/>
    <x v="0"/>
    <x v="0"/>
    <m/>
    <m/>
    <m/>
    <n v="1"/>
    <x v="0"/>
    <n v="32"/>
    <n v="0"/>
    <n v="211.2"/>
    <n v="0"/>
    <n v="14"/>
    <x v="1"/>
  </r>
  <r>
    <x v="1"/>
    <x v="71"/>
    <s v="Yes"/>
    <x v="0"/>
    <x v="9"/>
    <s v="Female"/>
    <x v="1"/>
    <s v="No"/>
    <s v="No"/>
    <m/>
    <x v="1"/>
    <x v="0"/>
    <m/>
    <m/>
    <m/>
    <n v="1"/>
    <x v="0"/>
    <n v="45"/>
    <n v="0"/>
    <n v="198"/>
    <n v="0"/>
    <n v="9"/>
    <x v="2"/>
  </r>
  <r>
    <x v="1"/>
    <x v="71"/>
    <s v="Yes"/>
    <x v="0"/>
    <x v="10"/>
    <s v="Male"/>
    <x v="13"/>
    <s v="Yes"/>
    <s v="No"/>
    <m/>
    <x v="0"/>
    <x v="0"/>
    <m/>
    <m/>
    <m/>
    <n v="1"/>
    <x v="0"/>
    <n v="28"/>
    <n v="2"/>
    <n v="158.4"/>
    <n v="0"/>
    <n v="14"/>
    <x v="1"/>
  </r>
  <r>
    <x v="1"/>
    <x v="71"/>
    <s v="Yes"/>
    <x v="0"/>
    <x v="11"/>
    <s v="Male"/>
    <x v="4"/>
    <s v="Yes"/>
    <s v="No"/>
    <m/>
    <x v="0"/>
    <x v="0"/>
    <m/>
    <m/>
    <m/>
    <n v="1"/>
    <x v="0"/>
    <n v="33"/>
    <n v="0"/>
    <n v="247.2"/>
    <n v="0"/>
    <n v="17"/>
    <x v="1"/>
  </r>
  <r>
    <x v="1"/>
    <x v="71"/>
    <s v="Yes"/>
    <x v="0"/>
    <x v="12"/>
    <s v="Female"/>
    <x v="13"/>
    <s v="Yes"/>
    <s v="No"/>
    <m/>
    <x v="0"/>
    <x v="0"/>
    <m/>
    <m/>
    <m/>
    <n v="1"/>
    <x v="0"/>
    <n v="34"/>
    <n v="1"/>
    <n v="132.5"/>
    <n v="0"/>
    <n v="17"/>
    <x v="1"/>
  </r>
  <r>
    <x v="1"/>
    <x v="71"/>
    <s v="Yes"/>
    <x v="0"/>
    <x v="16"/>
    <s v="Female"/>
    <x v="21"/>
    <s v="No"/>
    <s v="No"/>
    <m/>
    <x v="1"/>
    <x v="0"/>
    <m/>
    <m/>
    <m/>
    <n v="1"/>
    <x v="0"/>
    <n v="35"/>
    <n v="0"/>
    <n v="110.4"/>
    <n v="0"/>
    <n v="4"/>
    <x v="0"/>
  </r>
  <r>
    <x v="1"/>
    <x v="71"/>
    <s v="Yes"/>
    <x v="0"/>
    <x v="18"/>
    <s v="Male"/>
    <x v="10"/>
    <s v="Yes"/>
    <s v="No"/>
    <m/>
    <x v="0"/>
    <x v="0"/>
    <m/>
    <m/>
    <m/>
    <n v="1"/>
    <x v="0"/>
    <n v="52"/>
    <n v="0"/>
    <n v="468"/>
    <n v="0"/>
    <n v="6"/>
    <x v="2"/>
  </r>
  <r>
    <x v="1"/>
    <x v="71"/>
    <s v="Yes"/>
    <x v="0"/>
    <x v="20"/>
    <s v="Female"/>
    <x v="2"/>
    <s v="No"/>
    <s v="No"/>
    <m/>
    <x v="1"/>
    <x v="0"/>
    <m/>
    <m/>
    <m/>
    <n v="1"/>
    <x v="0"/>
    <n v="56"/>
    <n v="0"/>
    <n v="428.4"/>
    <n v="0"/>
    <n v="15"/>
    <x v="1"/>
  </r>
  <r>
    <x v="1"/>
    <x v="71"/>
    <s v="Yes"/>
    <x v="0"/>
    <x v="21"/>
    <s v="Female"/>
    <x v="52"/>
    <s v="No"/>
    <s v="Yes"/>
    <s v="No"/>
    <x v="2"/>
    <x v="2"/>
    <s v="Credit Card"/>
    <s v="(blank)"/>
    <s v="(blank)"/>
    <n v="1"/>
    <x v="0"/>
    <n v="34"/>
    <n v="0"/>
    <n v="271.2"/>
    <n v="0"/>
    <n v="1"/>
    <x v="0"/>
  </r>
  <r>
    <x v="1"/>
    <x v="71"/>
    <s v="Yes"/>
    <x v="0"/>
    <x v="22"/>
    <s v="Female"/>
    <x v="38"/>
    <s v="No"/>
    <s v="No"/>
    <m/>
    <x v="1"/>
    <x v="0"/>
    <m/>
    <m/>
    <m/>
    <n v="1"/>
    <x v="0"/>
    <n v="44"/>
    <n v="0"/>
    <n v="230.4"/>
    <n v="0"/>
    <n v="13"/>
    <x v="1"/>
  </r>
  <r>
    <x v="1"/>
    <x v="71"/>
    <s v="Yes"/>
    <x v="0"/>
    <x v="24"/>
    <s v="Female"/>
    <x v="5"/>
    <s v="Yes"/>
    <s v="No"/>
    <m/>
    <x v="0"/>
    <x v="0"/>
    <m/>
    <m/>
    <m/>
    <n v="1"/>
    <x v="0"/>
    <n v="38"/>
    <n v="0"/>
    <n v="152.6"/>
    <n v="0"/>
    <n v="17"/>
    <x v="1"/>
  </r>
  <r>
    <x v="1"/>
    <x v="71"/>
    <s v="Yes"/>
    <x v="0"/>
    <x v="24"/>
    <s v="Female"/>
    <x v="7"/>
    <s v="No"/>
    <s v="No"/>
    <m/>
    <x v="1"/>
    <x v="0"/>
    <m/>
    <m/>
    <m/>
    <n v="1"/>
    <x v="0"/>
    <n v="71"/>
    <n v="2"/>
    <n v="122.4"/>
    <n v="0"/>
    <n v="18"/>
    <x v="1"/>
  </r>
  <r>
    <x v="1"/>
    <x v="71"/>
    <s v="Yes"/>
    <x v="0"/>
    <x v="24"/>
    <s v="Male"/>
    <x v="48"/>
    <s v="No"/>
    <s v="No"/>
    <m/>
    <x v="1"/>
    <x v="0"/>
    <m/>
    <m/>
    <m/>
    <n v="1"/>
    <x v="0"/>
    <n v="68"/>
    <n v="0"/>
    <n v="92.2"/>
    <n v="0"/>
    <n v="5"/>
    <x v="2"/>
  </r>
  <r>
    <x v="1"/>
    <x v="71"/>
    <s v="Yes"/>
    <x v="0"/>
    <x v="25"/>
    <s v="Male"/>
    <x v="56"/>
    <s v="No"/>
    <s v="No"/>
    <m/>
    <x v="1"/>
    <x v="0"/>
    <m/>
    <m/>
    <m/>
    <n v="1"/>
    <x v="0"/>
    <n v="50"/>
    <n v="0"/>
    <n v="252"/>
    <n v="0"/>
    <n v="5"/>
    <x v="2"/>
  </r>
  <r>
    <x v="1"/>
    <x v="71"/>
    <s v="Yes"/>
    <x v="0"/>
    <x v="26"/>
    <s v="Male"/>
    <x v="0"/>
    <s v="Yes"/>
    <s v="No"/>
    <m/>
    <x v="0"/>
    <x v="0"/>
    <m/>
    <m/>
    <m/>
    <n v="1"/>
    <x v="0"/>
    <n v="73"/>
    <n v="0"/>
    <n v="435.6"/>
    <n v="0"/>
    <n v="10"/>
    <x v="1"/>
  </r>
  <r>
    <x v="1"/>
    <x v="71"/>
    <s v="Yes"/>
    <x v="0"/>
    <x v="27"/>
    <s v="Female"/>
    <x v="61"/>
    <s v="No"/>
    <s v="Yes"/>
    <s v="No"/>
    <x v="2"/>
    <x v="2"/>
    <s v="Credit Card"/>
    <s v="(blank)"/>
    <s v="(blank)"/>
    <n v="1"/>
    <x v="0"/>
    <n v="60"/>
    <n v="0"/>
    <n v="356.4"/>
    <n v="0"/>
    <n v="9"/>
    <x v="2"/>
  </r>
  <r>
    <x v="1"/>
    <x v="71"/>
    <s v="Yes"/>
    <x v="0"/>
    <x v="29"/>
    <s v="Female"/>
    <x v="56"/>
    <s v="No"/>
    <s v="No"/>
    <m/>
    <x v="1"/>
    <x v="0"/>
    <m/>
    <m/>
    <m/>
    <n v="1"/>
    <x v="0"/>
    <n v="26"/>
    <n v="2"/>
    <n v="194.4"/>
    <n v="0"/>
    <n v="14"/>
    <x v="1"/>
  </r>
  <r>
    <x v="1"/>
    <x v="71"/>
    <s v="Yes"/>
    <x v="0"/>
    <x v="30"/>
    <s v="Female"/>
    <x v="29"/>
    <s v="No"/>
    <s v="No"/>
    <m/>
    <x v="1"/>
    <x v="0"/>
    <m/>
    <m/>
    <m/>
    <n v="1"/>
    <x v="0"/>
    <n v="67"/>
    <n v="1"/>
    <n v="370.8"/>
    <n v="0"/>
    <n v="1"/>
    <x v="0"/>
  </r>
  <r>
    <x v="1"/>
    <x v="71"/>
    <s v="Yes"/>
    <x v="0"/>
    <x v="33"/>
    <s v="Female"/>
    <x v="47"/>
    <s v="No"/>
    <s v="No"/>
    <m/>
    <x v="1"/>
    <x v="0"/>
    <m/>
    <m/>
    <m/>
    <n v="1"/>
    <x v="0"/>
    <n v="20"/>
    <n v="0"/>
    <n v="223.2"/>
    <n v="0"/>
    <n v="27"/>
    <x v="1"/>
  </r>
  <r>
    <x v="1"/>
    <x v="71"/>
    <s v="Yes"/>
    <x v="0"/>
    <x v="34"/>
    <s v="Female"/>
    <x v="54"/>
    <s v="No"/>
    <s v="Yes"/>
    <s v="No"/>
    <x v="2"/>
    <x v="2"/>
    <s v="Direct Debit"/>
    <s v="(blank)"/>
    <s v="(blank)"/>
    <n v="1"/>
    <x v="0"/>
    <n v="45"/>
    <n v="0"/>
    <n v="374.4"/>
    <n v="0"/>
    <n v="4"/>
    <x v="0"/>
  </r>
  <r>
    <x v="1"/>
    <x v="71"/>
    <s v="Yes"/>
    <x v="0"/>
    <x v="36"/>
    <s v="Female"/>
    <x v="2"/>
    <s v="No"/>
    <s v="No"/>
    <m/>
    <x v="1"/>
    <x v="0"/>
    <m/>
    <m/>
    <m/>
    <n v="1"/>
    <x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m/>
    <x v="1"/>
    <x v="0"/>
    <m/>
    <m/>
    <m/>
    <n v="1"/>
    <x v="0"/>
    <n v="19"/>
    <n v="0"/>
    <n v="271.2"/>
    <n v="0"/>
    <n v="5"/>
    <x v="2"/>
  </r>
  <r>
    <x v="1"/>
    <x v="71"/>
    <s v="Yes"/>
    <x v="0"/>
    <x v="39"/>
    <s v="Male"/>
    <x v="13"/>
    <s v="Yes"/>
    <s v="No"/>
    <m/>
    <x v="0"/>
    <x v="0"/>
    <m/>
    <m/>
    <m/>
    <n v="1"/>
    <x v="0"/>
    <n v="44"/>
    <n v="0"/>
    <n v="174.6"/>
    <n v="0"/>
    <n v="15"/>
    <x v="1"/>
  </r>
  <r>
    <x v="1"/>
    <x v="71"/>
    <s v="Yes"/>
    <x v="0"/>
    <x v="40"/>
    <s v="Male"/>
    <x v="17"/>
    <s v="Yes"/>
    <s v="No"/>
    <m/>
    <x v="0"/>
    <x v="0"/>
    <m/>
    <m/>
    <m/>
    <n v="1"/>
    <x v="0"/>
    <n v="14"/>
    <n v="0"/>
    <n v="149.80000000000001"/>
    <n v="0"/>
    <n v="16"/>
    <x v="1"/>
  </r>
  <r>
    <x v="1"/>
    <x v="71"/>
    <s v="Yes"/>
    <x v="0"/>
    <x v="42"/>
    <s v="Female"/>
    <x v="41"/>
    <s v="No"/>
    <s v="No"/>
    <m/>
    <x v="1"/>
    <x v="0"/>
    <m/>
    <m/>
    <m/>
    <n v="1"/>
    <x v="0"/>
    <n v="46"/>
    <n v="0"/>
    <n v="167"/>
    <n v="0"/>
    <n v="4"/>
    <x v="0"/>
  </r>
  <r>
    <x v="1"/>
    <x v="71"/>
    <s v="Yes"/>
    <x v="0"/>
    <x v="45"/>
    <s v="Male"/>
    <x v="43"/>
    <s v="No"/>
    <s v="No"/>
    <m/>
    <x v="1"/>
    <x v="0"/>
    <m/>
    <m/>
    <m/>
    <n v="1"/>
    <x v="0"/>
    <n v="39"/>
    <n v="1"/>
    <n v="199.8"/>
    <n v="0"/>
    <n v="2"/>
    <x v="0"/>
  </r>
  <r>
    <x v="1"/>
    <x v="71"/>
    <s v="Yes"/>
    <x v="0"/>
    <x v="47"/>
    <s v="Male"/>
    <x v="46"/>
    <s v="No"/>
    <s v="No"/>
    <m/>
    <x v="1"/>
    <x v="0"/>
    <m/>
    <m/>
    <m/>
    <n v="1"/>
    <x v="0"/>
    <n v="31"/>
    <n v="0"/>
    <n v="180"/>
    <n v="0"/>
    <n v="20"/>
    <x v="1"/>
  </r>
  <r>
    <x v="1"/>
    <x v="71"/>
    <s v="Yes"/>
    <x v="1"/>
    <x v="7"/>
    <s v="Female"/>
    <x v="51"/>
    <s v="No"/>
    <s v="Yes"/>
    <s v="No"/>
    <x v="2"/>
    <x v="3"/>
    <s v="Credit Card"/>
    <s v="(blank)"/>
    <s v="(blank)"/>
    <n v="1"/>
    <x v="0"/>
    <n v="37"/>
    <n v="0"/>
    <n v="0"/>
    <n v="0"/>
    <n v="2"/>
    <x v="0"/>
  </r>
  <r>
    <x v="1"/>
    <x v="71"/>
    <s v="Yes"/>
    <x v="1"/>
    <x v="7"/>
    <s v="Male"/>
    <x v="29"/>
    <s v="No"/>
    <s v="No"/>
    <m/>
    <x v="1"/>
    <x v="0"/>
    <m/>
    <m/>
    <m/>
    <n v="1"/>
    <x v="0"/>
    <n v="41"/>
    <n v="0"/>
    <n v="0"/>
    <n v="0"/>
    <n v="7"/>
    <x v="2"/>
  </r>
  <r>
    <x v="1"/>
    <x v="71"/>
    <s v="Yes"/>
    <x v="1"/>
    <x v="7"/>
    <s v="Male"/>
    <x v="30"/>
    <s v="No"/>
    <s v="Yes"/>
    <s v="No"/>
    <x v="2"/>
    <x v="3"/>
    <s v="Credit Card"/>
    <s v="(blank)"/>
    <s v="(blank)"/>
    <n v="1"/>
    <x v="0"/>
    <n v="18"/>
    <n v="0"/>
    <n v="0"/>
    <n v="0"/>
    <n v="3"/>
    <x v="0"/>
  </r>
  <r>
    <x v="1"/>
    <x v="71"/>
    <s v="Yes"/>
    <x v="1"/>
    <x v="14"/>
    <s v="Female"/>
    <x v="19"/>
    <s v="Yes"/>
    <s v="No"/>
    <m/>
    <x v="0"/>
    <x v="0"/>
    <m/>
    <m/>
    <m/>
    <n v="1"/>
    <x v="0"/>
    <n v="59"/>
    <n v="0"/>
    <n v="0"/>
    <n v="0"/>
    <n v="16"/>
    <x v="1"/>
  </r>
  <r>
    <x v="1"/>
    <x v="71"/>
    <s v="Yes"/>
    <x v="1"/>
    <x v="19"/>
    <s v="Male"/>
    <x v="2"/>
    <s v="No"/>
    <s v="No"/>
    <m/>
    <x v="1"/>
    <x v="0"/>
    <m/>
    <m/>
    <m/>
    <n v="1"/>
    <x v="0"/>
    <n v="44"/>
    <n v="0"/>
    <n v="0"/>
    <n v="0"/>
    <n v="7"/>
    <x v="2"/>
  </r>
  <r>
    <x v="1"/>
    <x v="71"/>
    <s v="Yes"/>
    <x v="1"/>
    <x v="24"/>
    <s v="Male"/>
    <x v="3"/>
    <s v="No"/>
    <s v="No"/>
    <m/>
    <x v="1"/>
    <x v="0"/>
    <m/>
    <m/>
    <m/>
    <n v="1"/>
    <x v="0"/>
    <n v="56"/>
    <n v="1"/>
    <n v="0"/>
    <n v="0"/>
    <n v="5"/>
    <x v="2"/>
  </r>
  <r>
    <x v="1"/>
    <x v="71"/>
    <s v="Yes"/>
    <x v="1"/>
    <x v="28"/>
    <s v="Female"/>
    <x v="1"/>
    <s v="No"/>
    <s v="No"/>
    <m/>
    <x v="1"/>
    <x v="0"/>
    <m/>
    <m/>
    <m/>
    <n v="1"/>
    <x v="0"/>
    <n v="33"/>
    <n v="2"/>
    <n v="0"/>
    <n v="0"/>
    <n v="5"/>
    <x v="2"/>
  </r>
  <r>
    <x v="1"/>
    <x v="71"/>
    <s v="Yes"/>
    <x v="1"/>
    <x v="28"/>
    <s v="Male"/>
    <x v="44"/>
    <s v="No"/>
    <s v="No"/>
    <m/>
    <x v="1"/>
    <x v="0"/>
    <m/>
    <m/>
    <m/>
    <n v="1"/>
    <x v="0"/>
    <n v="39"/>
    <n v="0"/>
    <n v="0"/>
    <n v="0"/>
    <n v="10"/>
    <x v="1"/>
  </r>
  <r>
    <x v="1"/>
    <x v="71"/>
    <s v="Yes"/>
    <x v="1"/>
    <x v="30"/>
    <s v="Male"/>
    <x v="27"/>
    <s v="No"/>
    <s v="No"/>
    <m/>
    <x v="1"/>
    <x v="0"/>
    <m/>
    <m/>
    <m/>
    <n v="1"/>
    <x v="0"/>
    <n v="71"/>
    <n v="0"/>
    <n v="0"/>
    <n v="0"/>
    <n v="11"/>
    <x v="1"/>
  </r>
  <r>
    <x v="1"/>
    <x v="71"/>
    <s v="Yes"/>
    <x v="1"/>
    <x v="35"/>
    <s v="Male"/>
    <x v="4"/>
    <s v="Yes"/>
    <s v="No"/>
    <m/>
    <x v="0"/>
    <x v="0"/>
    <m/>
    <m/>
    <m/>
    <n v="1"/>
    <x v="0"/>
    <n v="38"/>
    <n v="2"/>
    <n v="0"/>
    <n v="0"/>
    <n v="17"/>
    <x v="1"/>
  </r>
  <r>
    <x v="1"/>
    <x v="71"/>
    <s v="Yes"/>
    <x v="1"/>
    <x v="40"/>
    <s v="Female"/>
    <x v="9"/>
    <s v="No"/>
    <s v="No"/>
    <m/>
    <x v="1"/>
    <x v="0"/>
    <m/>
    <m/>
    <m/>
    <n v="1"/>
    <x v="0"/>
    <n v="40"/>
    <n v="0"/>
    <n v="0"/>
    <n v="0"/>
    <n v="3"/>
    <x v="0"/>
  </r>
  <r>
    <x v="1"/>
    <x v="71"/>
    <s v="Yes"/>
    <x v="1"/>
    <x v="42"/>
    <s v="Male"/>
    <x v="39"/>
    <s v="No"/>
    <s v="No"/>
    <m/>
    <x v="1"/>
    <x v="0"/>
    <m/>
    <m/>
    <m/>
    <n v="1"/>
    <x v="0"/>
    <n v="38"/>
    <n v="0"/>
    <n v="0"/>
    <n v="0"/>
    <n v="4"/>
    <x v="0"/>
  </r>
  <r>
    <x v="1"/>
    <x v="72"/>
    <s v="No"/>
    <x v="0"/>
    <x v="1"/>
    <s v="Female"/>
    <x v="9"/>
    <s v="No"/>
    <s v="No"/>
    <m/>
    <x v="1"/>
    <x v="0"/>
    <m/>
    <m/>
    <m/>
    <n v="1"/>
    <x v="0"/>
    <n v="38"/>
    <n v="0"/>
    <n v="0"/>
    <n v="0"/>
    <n v="13"/>
    <x v="1"/>
  </r>
  <r>
    <x v="1"/>
    <x v="72"/>
    <s v="No"/>
    <x v="0"/>
    <x v="1"/>
    <s v="Male"/>
    <x v="12"/>
    <s v="No"/>
    <s v="No"/>
    <m/>
    <x v="1"/>
    <x v="0"/>
    <m/>
    <m/>
    <m/>
    <n v="1"/>
    <x v="0"/>
    <n v="52"/>
    <n v="2"/>
    <n v="0"/>
    <n v="0"/>
    <n v="7"/>
    <x v="2"/>
  </r>
  <r>
    <x v="1"/>
    <x v="72"/>
    <s v="No"/>
    <x v="0"/>
    <x v="2"/>
    <s v="Male"/>
    <x v="41"/>
    <s v="No"/>
    <s v="No"/>
    <m/>
    <x v="1"/>
    <x v="0"/>
    <m/>
    <m/>
    <m/>
    <n v="1"/>
    <x v="0"/>
    <n v="64"/>
    <n v="3"/>
    <n v="0"/>
    <n v="0"/>
    <n v="8"/>
    <x v="2"/>
  </r>
  <r>
    <x v="1"/>
    <x v="72"/>
    <s v="No"/>
    <x v="0"/>
    <x v="3"/>
    <s v="Female"/>
    <x v="15"/>
    <s v="Yes"/>
    <s v="No"/>
    <m/>
    <x v="0"/>
    <x v="0"/>
    <m/>
    <m/>
    <m/>
    <n v="1"/>
    <x v="0"/>
    <n v="44"/>
    <n v="0"/>
    <n v="0"/>
    <n v="0"/>
    <n v="20"/>
    <x v="1"/>
  </r>
  <r>
    <x v="1"/>
    <x v="72"/>
    <s v="No"/>
    <x v="0"/>
    <x v="48"/>
    <s v="Male"/>
    <x v="19"/>
    <s v="Yes"/>
    <s v="No"/>
    <m/>
    <x v="0"/>
    <x v="0"/>
    <m/>
    <m/>
    <m/>
    <n v="1"/>
    <x v="0"/>
    <n v="53"/>
    <n v="0"/>
    <n v="0"/>
    <n v="0"/>
    <n v="12"/>
    <x v="1"/>
  </r>
  <r>
    <x v="1"/>
    <x v="72"/>
    <s v="No"/>
    <x v="0"/>
    <x v="4"/>
    <s v="Male"/>
    <x v="17"/>
    <s v="Yes"/>
    <s v="No"/>
    <m/>
    <x v="0"/>
    <x v="0"/>
    <m/>
    <m/>
    <m/>
    <n v="1"/>
    <x v="0"/>
    <n v="42"/>
    <n v="0"/>
    <n v="0"/>
    <n v="0"/>
    <n v="24"/>
    <x v="1"/>
  </r>
  <r>
    <x v="1"/>
    <x v="72"/>
    <s v="No"/>
    <x v="0"/>
    <x v="5"/>
    <s v="Female"/>
    <x v="56"/>
    <s v="No"/>
    <s v="No"/>
    <m/>
    <x v="1"/>
    <x v="0"/>
    <m/>
    <m/>
    <m/>
    <n v="1"/>
    <x v="0"/>
    <n v="54"/>
    <n v="1"/>
    <n v="0"/>
    <n v="0"/>
    <n v="5"/>
    <x v="2"/>
  </r>
  <r>
    <x v="1"/>
    <x v="72"/>
    <s v="No"/>
    <x v="0"/>
    <x v="5"/>
    <s v="Female"/>
    <x v="63"/>
    <s v="No"/>
    <s v="Yes"/>
    <s v="No"/>
    <x v="2"/>
    <x v="2"/>
    <s v="Credit Card"/>
    <s v="(blank)"/>
    <s v="(blank)"/>
    <n v="1"/>
    <x v="0"/>
    <n v="53"/>
    <n v="0"/>
    <n v="0"/>
    <n v="0"/>
    <n v="7"/>
    <x v="2"/>
  </r>
  <r>
    <x v="1"/>
    <x v="72"/>
    <s v="No"/>
    <x v="0"/>
    <x v="7"/>
    <s v="Female"/>
    <x v="55"/>
    <s v="No"/>
    <s v="Yes"/>
    <s v="No"/>
    <x v="2"/>
    <x v="2"/>
    <s v="Credit Card"/>
    <s v="(blank)"/>
    <s v="(blank)"/>
    <n v="1"/>
    <x v="0"/>
    <n v="38"/>
    <n v="0"/>
    <n v="0"/>
    <n v="0"/>
    <n v="3"/>
    <x v="0"/>
  </r>
  <r>
    <x v="1"/>
    <x v="72"/>
    <s v="No"/>
    <x v="0"/>
    <x v="7"/>
    <s v="Male"/>
    <x v="53"/>
    <s v="No"/>
    <s v="Yes"/>
    <s v="No"/>
    <x v="2"/>
    <x v="3"/>
    <s v="Credit Card"/>
    <s v="(blank)"/>
    <s v="(blank)"/>
    <n v="1"/>
    <x v="0"/>
    <n v="63"/>
    <n v="0"/>
    <n v="0"/>
    <n v="0"/>
    <n v="7"/>
    <x v="2"/>
  </r>
  <r>
    <x v="1"/>
    <x v="72"/>
    <s v="No"/>
    <x v="0"/>
    <x v="8"/>
    <s v="Male"/>
    <x v="50"/>
    <s v="No"/>
    <s v="No"/>
    <m/>
    <x v="1"/>
    <x v="0"/>
    <m/>
    <m/>
    <m/>
    <n v="1"/>
    <x v="0"/>
    <n v="23"/>
    <n v="2"/>
    <n v="0"/>
    <n v="0"/>
    <n v="25"/>
    <x v="1"/>
  </r>
  <r>
    <x v="1"/>
    <x v="72"/>
    <s v="No"/>
    <x v="0"/>
    <x v="49"/>
    <s v="Female"/>
    <x v="32"/>
    <s v="No"/>
    <s v="No"/>
    <m/>
    <x v="1"/>
    <x v="0"/>
    <m/>
    <m/>
    <m/>
    <n v="1"/>
    <x v="0"/>
    <n v="43"/>
    <n v="0"/>
    <n v="0"/>
    <n v="0"/>
    <n v="7"/>
    <x v="2"/>
  </r>
  <r>
    <x v="1"/>
    <x v="72"/>
    <s v="No"/>
    <x v="0"/>
    <x v="11"/>
    <s v="Female"/>
    <x v="40"/>
    <s v="No"/>
    <s v="Yes"/>
    <s v="No"/>
    <x v="2"/>
    <x v="2"/>
    <s v="Direct Debit"/>
    <s v="(blank)"/>
    <s v="(blank)"/>
    <n v="1"/>
    <x v="0"/>
    <n v="63"/>
    <n v="0"/>
    <n v="0"/>
    <n v="0"/>
    <n v="7"/>
    <x v="2"/>
  </r>
  <r>
    <x v="1"/>
    <x v="72"/>
    <s v="No"/>
    <x v="0"/>
    <x v="13"/>
    <s v="Female"/>
    <x v="30"/>
    <s v="No"/>
    <s v="Yes"/>
    <s v="Yes"/>
    <x v="2"/>
    <x v="2"/>
    <s v="Direct Debit"/>
    <s v="(blank)"/>
    <s v="(blank)"/>
    <n v="1"/>
    <x v="0"/>
    <n v="52"/>
    <n v="2"/>
    <n v="0"/>
    <n v="0"/>
    <n v="7"/>
    <x v="2"/>
  </r>
  <r>
    <x v="1"/>
    <x v="72"/>
    <s v="No"/>
    <x v="0"/>
    <x v="13"/>
    <s v="Male"/>
    <x v="15"/>
    <s v="Yes"/>
    <s v="No"/>
    <m/>
    <x v="0"/>
    <x v="0"/>
    <m/>
    <m/>
    <m/>
    <n v="1"/>
    <x v="0"/>
    <n v="28"/>
    <n v="2"/>
    <n v="0"/>
    <n v="0"/>
    <n v="21"/>
    <x v="1"/>
  </r>
  <r>
    <x v="1"/>
    <x v="72"/>
    <s v="No"/>
    <x v="0"/>
    <x v="13"/>
    <s v="Male"/>
    <x v="21"/>
    <s v="No"/>
    <s v="No"/>
    <m/>
    <x v="1"/>
    <x v="0"/>
    <m/>
    <m/>
    <m/>
    <n v="1"/>
    <x v="0"/>
    <n v="36"/>
    <n v="0"/>
    <n v="0"/>
    <n v="0"/>
    <n v="4"/>
    <x v="0"/>
  </r>
  <r>
    <x v="1"/>
    <x v="72"/>
    <s v="No"/>
    <x v="0"/>
    <x v="15"/>
    <s v="Female"/>
    <x v="17"/>
    <s v="Yes"/>
    <s v="No"/>
    <m/>
    <x v="0"/>
    <x v="0"/>
    <m/>
    <m/>
    <m/>
    <n v="1"/>
    <x v="0"/>
    <n v="52"/>
    <n v="0"/>
    <n v="0"/>
    <n v="0"/>
    <n v="14"/>
    <x v="1"/>
  </r>
  <r>
    <x v="1"/>
    <x v="72"/>
    <s v="No"/>
    <x v="0"/>
    <x v="17"/>
    <s v="Male"/>
    <x v="42"/>
    <s v="No"/>
    <s v="No"/>
    <m/>
    <x v="1"/>
    <x v="0"/>
    <m/>
    <m/>
    <m/>
    <n v="1"/>
    <x v="1"/>
    <n v="47"/>
    <n v="3"/>
    <n v="0"/>
    <n v="0"/>
    <n v="3"/>
    <x v="0"/>
  </r>
  <r>
    <x v="1"/>
    <x v="72"/>
    <s v="No"/>
    <x v="0"/>
    <x v="18"/>
    <s v="Male"/>
    <x v="56"/>
    <s v="No"/>
    <s v="No"/>
    <m/>
    <x v="1"/>
    <x v="0"/>
    <m/>
    <m/>
    <m/>
    <n v="1"/>
    <x v="0"/>
    <n v="35"/>
    <n v="0"/>
    <n v="0"/>
    <n v="0"/>
    <n v="4"/>
    <x v="0"/>
  </r>
  <r>
    <x v="1"/>
    <x v="72"/>
    <s v="No"/>
    <x v="0"/>
    <x v="20"/>
    <s v="Female"/>
    <x v="6"/>
    <s v="No"/>
    <s v="No"/>
    <m/>
    <x v="1"/>
    <x v="0"/>
    <m/>
    <m/>
    <m/>
    <n v="1"/>
    <x v="0"/>
    <n v="41"/>
    <n v="0"/>
    <n v="0"/>
    <n v="0"/>
    <n v="6"/>
    <x v="2"/>
  </r>
  <r>
    <x v="1"/>
    <x v="72"/>
    <s v="No"/>
    <x v="0"/>
    <x v="20"/>
    <s v="Female"/>
    <x v="24"/>
    <s v="No"/>
    <s v="No"/>
    <m/>
    <x v="1"/>
    <x v="0"/>
    <m/>
    <m/>
    <m/>
    <n v="1"/>
    <x v="1"/>
    <n v="28"/>
    <n v="1"/>
    <n v="0"/>
    <n v="0"/>
    <n v="8"/>
    <x v="2"/>
  </r>
  <r>
    <x v="1"/>
    <x v="72"/>
    <s v="No"/>
    <x v="0"/>
    <x v="21"/>
    <s v="Female"/>
    <x v="9"/>
    <s v="No"/>
    <s v="No"/>
    <m/>
    <x v="1"/>
    <x v="0"/>
    <m/>
    <m/>
    <m/>
    <n v="1"/>
    <x v="0"/>
    <n v="56"/>
    <n v="0"/>
    <n v="0"/>
    <n v="0"/>
    <n v="4"/>
    <x v="0"/>
  </r>
  <r>
    <x v="1"/>
    <x v="72"/>
    <s v="No"/>
    <x v="0"/>
    <x v="24"/>
    <s v="Female"/>
    <x v="44"/>
    <s v="No"/>
    <s v="No"/>
    <m/>
    <x v="1"/>
    <x v="0"/>
    <m/>
    <m/>
    <m/>
    <n v="1"/>
    <x v="0"/>
    <n v="20"/>
    <n v="0"/>
    <n v="0"/>
    <n v="0"/>
    <n v="3"/>
    <x v="0"/>
  </r>
  <r>
    <x v="1"/>
    <x v="72"/>
    <s v="No"/>
    <x v="0"/>
    <x v="25"/>
    <s v="Female"/>
    <x v="38"/>
    <s v="No"/>
    <s v="No"/>
    <m/>
    <x v="1"/>
    <x v="0"/>
    <m/>
    <m/>
    <m/>
    <n v="1"/>
    <x v="0"/>
    <n v="50"/>
    <n v="1"/>
    <n v="0"/>
    <n v="0"/>
    <n v="6"/>
    <x v="2"/>
  </r>
  <r>
    <x v="1"/>
    <x v="72"/>
    <s v="No"/>
    <x v="0"/>
    <x v="25"/>
    <s v="Male"/>
    <x v="34"/>
    <s v="No"/>
    <s v="No"/>
    <m/>
    <x v="1"/>
    <x v="0"/>
    <m/>
    <m/>
    <m/>
    <n v="1"/>
    <x v="0"/>
    <n v="51"/>
    <n v="2"/>
    <n v="0"/>
    <n v="0"/>
    <n v="3"/>
    <x v="0"/>
  </r>
  <r>
    <x v="1"/>
    <x v="72"/>
    <s v="No"/>
    <x v="0"/>
    <x v="26"/>
    <s v="Female"/>
    <x v="12"/>
    <s v="No"/>
    <s v="No"/>
    <m/>
    <x v="1"/>
    <x v="0"/>
    <m/>
    <m/>
    <m/>
    <n v="1"/>
    <x v="0"/>
    <n v="36"/>
    <n v="0"/>
    <n v="0"/>
    <n v="0"/>
    <n v="10"/>
    <x v="1"/>
  </r>
  <r>
    <x v="1"/>
    <x v="72"/>
    <s v="No"/>
    <x v="0"/>
    <x v="27"/>
    <s v="Female"/>
    <x v="8"/>
    <s v="No"/>
    <s v="No"/>
    <m/>
    <x v="1"/>
    <x v="0"/>
    <m/>
    <m/>
    <m/>
    <n v="1"/>
    <x v="0"/>
    <n v="38"/>
    <n v="0"/>
    <n v="0"/>
    <n v="0"/>
    <n v="14"/>
    <x v="1"/>
  </r>
  <r>
    <x v="1"/>
    <x v="72"/>
    <s v="No"/>
    <x v="0"/>
    <x v="28"/>
    <s v="Female"/>
    <x v="48"/>
    <s v="No"/>
    <s v="No"/>
    <m/>
    <x v="1"/>
    <x v="0"/>
    <m/>
    <m/>
    <m/>
    <n v="1"/>
    <x v="0"/>
    <n v="54"/>
    <n v="0"/>
    <n v="0"/>
    <n v="0"/>
    <n v="3"/>
    <x v="0"/>
  </r>
  <r>
    <x v="1"/>
    <x v="72"/>
    <s v="No"/>
    <x v="0"/>
    <x v="30"/>
    <s v="Male"/>
    <x v="21"/>
    <s v="No"/>
    <s v="No"/>
    <m/>
    <x v="1"/>
    <x v="0"/>
    <m/>
    <m/>
    <m/>
    <n v="1"/>
    <x v="0"/>
    <n v="75"/>
    <n v="0"/>
    <n v="0"/>
    <n v="0"/>
    <n v="1"/>
    <x v="0"/>
  </r>
  <r>
    <x v="1"/>
    <x v="72"/>
    <s v="No"/>
    <x v="0"/>
    <x v="32"/>
    <s v="Female"/>
    <x v="18"/>
    <s v="Yes"/>
    <s v="No"/>
    <m/>
    <x v="0"/>
    <x v="0"/>
    <m/>
    <m/>
    <m/>
    <n v="1"/>
    <x v="0"/>
    <n v="36"/>
    <n v="0"/>
    <n v="0"/>
    <n v="0"/>
    <n v="16"/>
    <x v="1"/>
  </r>
  <r>
    <x v="1"/>
    <x v="72"/>
    <s v="No"/>
    <x v="0"/>
    <x v="33"/>
    <s v="Female"/>
    <x v="4"/>
    <s v="Yes"/>
    <s v="No"/>
    <m/>
    <x v="0"/>
    <x v="0"/>
    <m/>
    <m/>
    <m/>
    <n v="1"/>
    <x v="0"/>
    <n v="43"/>
    <n v="0"/>
    <n v="0"/>
    <n v="0"/>
    <n v="9"/>
    <x v="2"/>
  </r>
  <r>
    <x v="1"/>
    <x v="72"/>
    <s v="No"/>
    <x v="0"/>
    <x v="33"/>
    <s v="Female"/>
    <x v="18"/>
    <s v="Yes"/>
    <s v="No"/>
    <m/>
    <x v="0"/>
    <x v="0"/>
    <m/>
    <m/>
    <m/>
    <n v="1"/>
    <x v="0"/>
    <n v="46"/>
    <n v="2"/>
    <n v="0"/>
    <n v="0"/>
    <n v="21"/>
    <x v="1"/>
  </r>
  <r>
    <x v="1"/>
    <x v="72"/>
    <s v="No"/>
    <x v="0"/>
    <x v="33"/>
    <s v="Male"/>
    <x v="56"/>
    <s v="No"/>
    <s v="No"/>
    <m/>
    <x v="1"/>
    <x v="0"/>
    <m/>
    <m/>
    <m/>
    <n v="1"/>
    <x v="0"/>
    <n v="40"/>
    <n v="0"/>
    <n v="0"/>
    <n v="0"/>
    <n v="3"/>
    <x v="0"/>
  </r>
  <r>
    <x v="1"/>
    <x v="72"/>
    <s v="No"/>
    <x v="0"/>
    <x v="34"/>
    <s v="Female"/>
    <x v="57"/>
    <s v="Yes"/>
    <s v="No"/>
    <m/>
    <x v="0"/>
    <x v="0"/>
    <m/>
    <m/>
    <m/>
    <n v="1"/>
    <x v="0"/>
    <n v="38"/>
    <n v="1"/>
    <n v="0"/>
    <n v="0"/>
    <n v="10"/>
    <x v="1"/>
  </r>
  <r>
    <x v="1"/>
    <x v="72"/>
    <s v="No"/>
    <x v="0"/>
    <x v="34"/>
    <s v="Female"/>
    <x v="49"/>
    <s v="No"/>
    <s v="No"/>
    <m/>
    <x v="1"/>
    <x v="0"/>
    <m/>
    <m/>
    <m/>
    <n v="1"/>
    <x v="0"/>
    <n v="34"/>
    <n v="0"/>
    <n v="0"/>
    <n v="0"/>
    <n v="4"/>
    <x v="0"/>
  </r>
  <r>
    <x v="1"/>
    <x v="72"/>
    <s v="No"/>
    <x v="0"/>
    <x v="37"/>
    <s v="Male"/>
    <x v="35"/>
    <s v="No"/>
    <s v="No"/>
    <m/>
    <x v="1"/>
    <x v="0"/>
    <m/>
    <m/>
    <m/>
    <n v="1"/>
    <x v="0"/>
    <n v="39"/>
    <n v="0"/>
    <n v="0"/>
    <n v="0"/>
    <n v="1"/>
    <x v="0"/>
  </r>
  <r>
    <x v="1"/>
    <x v="72"/>
    <s v="No"/>
    <x v="0"/>
    <x v="38"/>
    <s v="Male"/>
    <x v="47"/>
    <s v="No"/>
    <s v="No"/>
    <m/>
    <x v="1"/>
    <x v="0"/>
    <m/>
    <m/>
    <m/>
    <n v="1"/>
    <x v="0"/>
    <n v="55"/>
    <n v="0"/>
    <n v="0"/>
    <n v="0"/>
    <n v="5"/>
    <x v="2"/>
  </r>
  <r>
    <x v="1"/>
    <x v="72"/>
    <s v="No"/>
    <x v="0"/>
    <x v="41"/>
    <s v="Female"/>
    <x v="14"/>
    <s v="No"/>
    <s v="Yes"/>
    <s v="Yes"/>
    <x v="2"/>
    <x v="2"/>
    <s v="Credit Card"/>
    <s v="(blank)"/>
    <s v="(blank)"/>
    <n v="1"/>
    <x v="0"/>
    <n v="30"/>
    <n v="3"/>
    <n v="0"/>
    <n v="0"/>
    <n v="6"/>
    <x v="2"/>
  </r>
  <r>
    <x v="1"/>
    <x v="72"/>
    <s v="No"/>
    <x v="0"/>
    <x v="42"/>
    <s v="Female"/>
    <x v="11"/>
    <s v="No"/>
    <s v="No"/>
    <m/>
    <x v="1"/>
    <x v="0"/>
    <m/>
    <m/>
    <m/>
    <n v="1"/>
    <x v="1"/>
    <n v="23"/>
    <n v="4"/>
    <n v="0"/>
    <n v="0"/>
    <n v="3"/>
    <x v="0"/>
  </r>
  <r>
    <x v="1"/>
    <x v="72"/>
    <s v="No"/>
    <x v="0"/>
    <x v="46"/>
    <s v="Male"/>
    <x v="43"/>
    <s v="No"/>
    <s v="No"/>
    <m/>
    <x v="1"/>
    <x v="0"/>
    <m/>
    <m/>
    <m/>
    <n v="1"/>
    <x v="0"/>
    <n v="36"/>
    <n v="0"/>
    <n v="0"/>
    <n v="0"/>
    <n v="4"/>
    <x v="0"/>
  </r>
  <r>
    <x v="1"/>
    <x v="72"/>
    <s v="No"/>
    <x v="0"/>
    <x v="47"/>
    <s v="Female"/>
    <x v="3"/>
    <s v="No"/>
    <s v="No"/>
    <m/>
    <x v="1"/>
    <x v="0"/>
    <m/>
    <m/>
    <m/>
    <n v="1"/>
    <x v="0"/>
    <n v="33"/>
    <n v="1"/>
    <n v="0"/>
    <n v="0"/>
    <n v="7"/>
    <x v="2"/>
  </r>
  <r>
    <x v="1"/>
    <x v="72"/>
    <s v="Yes"/>
    <x v="0"/>
    <x v="1"/>
    <s v="Female"/>
    <x v="35"/>
    <s v="No"/>
    <s v="No"/>
    <m/>
    <x v="1"/>
    <x v="0"/>
    <m/>
    <m/>
    <m/>
    <n v="1"/>
    <x v="0"/>
    <n v="45"/>
    <n v="0"/>
    <n v="113.9"/>
    <n v="0"/>
    <n v="13"/>
    <x v="1"/>
  </r>
  <r>
    <x v="1"/>
    <x v="72"/>
    <s v="Yes"/>
    <x v="0"/>
    <x v="1"/>
    <s v="Male"/>
    <x v="26"/>
    <s v="No"/>
    <s v="No"/>
    <m/>
    <x v="1"/>
    <x v="0"/>
    <m/>
    <m/>
    <m/>
    <n v="1"/>
    <x v="0"/>
    <n v="27"/>
    <n v="1"/>
    <n v="275"/>
    <n v="0"/>
    <n v="5"/>
    <x v="2"/>
  </r>
  <r>
    <x v="1"/>
    <x v="72"/>
    <s v="Yes"/>
    <x v="0"/>
    <x v="5"/>
    <s v="Male"/>
    <x v="46"/>
    <s v="No"/>
    <s v="No"/>
    <m/>
    <x v="1"/>
    <x v="0"/>
    <m/>
    <m/>
    <m/>
    <n v="1"/>
    <x v="0"/>
    <n v="28"/>
    <n v="0"/>
    <n v="140.19999999999999"/>
    <n v="0"/>
    <n v="5"/>
    <x v="2"/>
  </r>
  <r>
    <x v="1"/>
    <x v="72"/>
    <s v="Yes"/>
    <x v="0"/>
    <x v="6"/>
    <s v="Male"/>
    <x v="2"/>
    <s v="No"/>
    <s v="No"/>
    <m/>
    <x v="1"/>
    <x v="0"/>
    <m/>
    <m/>
    <m/>
    <n v="1"/>
    <x v="0"/>
    <n v="57"/>
    <n v="0"/>
    <n v="279.8"/>
    <n v="0"/>
    <n v="5"/>
    <x v="2"/>
  </r>
  <r>
    <x v="1"/>
    <x v="72"/>
    <s v="Yes"/>
    <x v="0"/>
    <x v="7"/>
    <s v="Male"/>
    <x v="62"/>
    <s v="No"/>
    <s v="Yes"/>
    <s v="No"/>
    <x v="2"/>
    <x v="2"/>
    <s v="Paper Check"/>
    <s v="(blank)"/>
    <s v="(blank)"/>
    <n v="1"/>
    <x v="0"/>
    <n v="69"/>
    <n v="2"/>
    <n v="141.6"/>
    <n v="0"/>
    <n v="5"/>
    <x v="2"/>
  </r>
  <r>
    <x v="1"/>
    <x v="72"/>
    <s v="Yes"/>
    <x v="0"/>
    <x v="9"/>
    <s v="Male"/>
    <x v="25"/>
    <s v="No"/>
    <s v="No"/>
    <m/>
    <x v="1"/>
    <x v="0"/>
    <m/>
    <m/>
    <m/>
    <n v="1"/>
    <x v="0"/>
    <n v="43"/>
    <n v="2"/>
    <n v="151.5"/>
    <n v="0"/>
    <n v="2"/>
    <x v="0"/>
  </r>
  <r>
    <x v="1"/>
    <x v="72"/>
    <s v="Yes"/>
    <x v="0"/>
    <x v="12"/>
    <s v="Female"/>
    <x v="47"/>
    <s v="No"/>
    <s v="No"/>
    <m/>
    <x v="1"/>
    <x v="0"/>
    <m/>
    <m/>
    <m/>
    <n v="1"/>
    <x v="0"/>
    <n v="28"/>
    <n v="0"/>
    <n v="62.8"/>
    <n v="0"/>
    <n v="10"/>
    <x v="1"/>
  </r>
  <r>
    <x v="1"/>
    <x v="72"/>
    <s v="Yes"/>
    <x v="0"/>
    <x v="13"/>
    <s v="Male"/>
    <x v="64"/>
    <s v="No"/>
    <s v="Yes"/>
    <s v="No"/>
    <x v="2"/>
    <x v="2"/>
    <s v="Credit Card"/>
    <s v="(blank)"/>
    <s v="(blank)"/>
    <n v="1"/>
    <x v="0"/>
    <n v="49"/>
    <n v="1"/>
    <n v="253.1"/>
    <n v="0"/>
    <n v="1"/>
    <x v="0"/>
  </r>
  <r>
    <x v="1"/>
    <x v="72"/>
    <s v="Yes"/>
    <x v="0"/>
    <x v="15"/>
    <s v="Female"/>
    <x v="14"/>
    <s v="No"/>
    <s v="Yes"/>
    <s v="Yes"/>
    <x v="2"/>
    <x v="2"/>
    <s v="Credit Card"/>
    <s v="(blank)"/>
    <s v="(blank)"/>
    <n v="1"/>
    <x v="0"/>
    <n v="24"/>
    <n v="0"/>
    <n v="259.2"/>
    <n v="0"/>
    <n v="7"/>
    <x v="2"/>
  </r>
  <r>
    <x v="1"/>
    <x v="72"/>
    <s v="Yes"/>
    <x v="0"/>
    <x v="18"/>
    <s v="Male"/>
    <x v="20"/>
    <s v="No"/>
    <s v="No"/>
    <m/>
    <x v="1"/>
    <x v="0"/>
    <m/>
    <m/>
    <m/>
    <n v="1"/>
    <x v="0"/>
    <n v="31"/>
    <n v="0"/>
    <n v="169.4"/>
    <n v="0"/>
    <n v="6"/>
    <x v="2"/>
  </r>
  <r>
    <x v="1"/>
    <x v="72"/>
    <s v="Yes"/>
    <x v="0"/>
    <x v="22"/>
    <s v="Female"/>
    <x v="26"/>
    <s v="No"/>
    <s v="No"/>
    <m/>
    <x v="1"/>
    <x v="0"/>
    <m/>
    <m/>
    <m/>
    <n v="1"/>
    <x v="0"/>
    <n v="23"/>
    <n v="2"/>
    <n v="525.6"/>
    <n v="0"/>
    <n v="6"/>
    <x v="2"/>
  </r>
  <r>
    <x v="1"/>
    <x v="72"/>
    <s v="Yes"/>
    <x v="0"/>
    <x v="23"/>
    <s v="Female"/>
    <x v="15"/>
    <s v="Yes"/>
    <s v="No"/>
    <m/>
    <x v="0"/>
    <x v="0"/>
    <m/>
    <m/>
    <m/>
    <n v="1"/>
    <x v="0"/>
    <n v="54"/>
    <n v="2"/>
    <n v="390.6"/>
    <n v="0"/>
    <n v="15"/>
    <x v="1"/>
  </r>
  <r>
    <x v="1"/>
    <x v="72"/>
    <s v="Yes"/>
    <x v="0"/>
    <x v="25"/>
    <s v="Male"/>
    <x v="49"/>
    <s v="No"/>
    <s v="No"/>
    <m/>
    <x v="1"/>
    <x v="0"/>
    <m/>
    <m/>
    <m/>
    <n v="1"/>
    <x v="0"/>
    <n v="57"/>
    <n v="1"/>
    <n v="175.2"/>
    <n v="0"/>
    <n v="5"/>
    <x v="2"/>
  </r>
  <r>
    <x v="1"/>
    <x v="72"/>
    <s v="Yes"/>
    <x v="0"/>
    <x v="27"/>
    <s v="Female"/>
    <x v="14"/>
    <s v="No"/>
    <s v="Yes"/>
    <s v="Yes"/>
    <x v="2"/>
    <x v="2"/>
    <s v="Credit Card"/>
    <s v="(blank)"/>
    <s v="(blank)"/>
    <n v="1"/>
    <x v="0"/>
    <n v="58"/>
    <n v="0"/>
    <n v="318.8"/>
    <n v="0"/>
    <n v="4"/>
    <x v="0"/>
  </r>
  <r>
    <x v="1"/>
    <x v="72"/>
    <s v="Yes"/>
    <x v="0"/>
    <x v="28"/>
    <s v="Female"/>
    <x v="49"/>
    <s v="No"/>
    <s v="No"/>
    <m/>
    <x v="1"/>
    <x v="0"/>
    <m/>
    <m/>
    <m/>
    <n v="1"/>
    <x v="0"/>
    <n v="74"/>
    <n v="0"/>
    <n v="365"/>
    <n v="0"/>
    <n v="8"/>
    <x v="2"/>
  </r>
  <r>
    <x v="1"/>
    <x v="72"/>
    <s v="Yes"/>
    <x v="0"/>
    <x v="30"/>
    <s v="Female"/>
    <x v="38"/>
    <s v="No"/>
    <s v="No"/>
    <m/>
    <x v="1"/>
    <x v="0"/>
    <m/>
    <m/>
    <m/>
    <n v="1"/>
    <x v="0"/>
    <n v="52"/>
    <n v="2"/>
    <n v="346.8"/>
    <n v="0"/>
    <n v="13"/>
    <x v="1"/>
  </r>
  <r>
    <x v="1"/>
    <x v="72"/>
    <s v="Yes"/>
    <x v="0"/>
    <x v="31"/>
    <s v="Female"/>
    <x v="41"/>
    <s v="No"/>
    <s v="No"/>
    <m/>
    <x v="1"/>
    <x v="0"/>
    <m/>
    <m/>
    <m/>
    <n v="1"/>
    <x v="0"/>
    <n v="33"/>
    <n v="0"/>
    <n v="217.2"/>
    <n v="0"/>
    <n v="3"/>
    <x v="0"/>
  </r>
  <r>
    <x v="1"/>
    <x v="72"/>
    <s v="Yes"/>
    <x v="0"/>
    <x v="34"/>
    <s v="Female"/>
    <x v="56"/>
    <s v="No"/>
    <s v="No"/>
    <m/>
    <x v="1"/>
    <x v="0"/>
    <m/>
    <m/>
    <m/>
    <n v="1"/>
    <x v="0"/>
    <n v="40"/>
    <n v="0"/>
    <n v="205.9"/>
    <n v="0"/>
    <n v="14"/>
    <x v="1"/>
  </r>
  <r>
    <x v="1"/>
    <x v="72"/>
    <s v="Yes"/>
    <x v="0"/>
    <x v="38"/>
    <s v="Male"/>
    <x v="25"/>
    <s v="No"/>
    <s v="No"/>
    <m/>
    <x v="1"/>
    <x v="0"/>
    <m/>
    <m/>
    <m/>
    <n v="1"/>
    <x v="0"/>
    <n v="39"/>
    <n v="0"/>
    <n v="268.3"/>
    <n v="0"/>
    <n v="1"/>
    <x v="0"/>
  </r>
  <r>
    <x v="1"/>
    <x v="72"/>
    <s v="Yes"/>
    <x v="0"/>
    <x v="41"/>
    <s v="Male"/>
    <x v="41"/>
    <s v="No"/>
    <s v="No"/>
    <m/>
    <x v="1"/>
    <x v="0"/>
    <m/>
    <m/>
    <m/>
    <n v="1"/>
    <x v="0"/>
    <n v="35"/>
    <n v="0"/>
    <n v="97.8"/>
    <n v="0"/>
    <n v="7"/>
    <x v="2"/>
  </r>
  <r>
    <x v="1"/>
    <x v="72"/>
    <s v="Yes"/>
    <x v="0"/>
    <x v="44"/>
    <s v="Female"/>
    <x v="44"/>
    <s v="No"/>
    <s v="No"/>
    <m/>
    <x v="1"/>
    <x v="0"/>
    <m/>
    <m/>
    <m/>
    <n v="1"/>
    <x v="0"/>
    <n v="52"/>
    <n v="2"/>
    <n v="159.1"/>
    <n v="0"/>
    <n v="8"/>
    <x v="2"/>
  </r>
  <r>
    <x v="1"/>
    <x v="72"/>
    <s v="Yes"/>
    <x v="0"/>
    <x v="46"/>
    <s v="Female"/>
    <x v="39"/>
    <s v="No"/>
    <s v="No"/>
    <m/>
    <x v="1"/>
    <x v="0"/>
    <m/>
    <m/>
    <m/>
    <n v="1"/>
    <x v="0"/>
    <n v="53"/>
    <n v="0"/>
    <n v="159.1"/>
    <n v="0"/>
    <n v="11"/>
    <x v="1"/>
  </r>
  <r>
    <x v="1"/>
    <x v="72"/>
    <s v="Yes"/>
    <x v="0"/>
    <x v="47"/>
    <s v="Female"/>
    <x v="43"/>
    <s v="No"/>
    <s v="No"/>
    <m/>
    <x v="1"/>
    <x v="0"/>
    <m/>
    <m/>
    <m/>
    <n v="1"/>
    <x v="0"/>
    <n v="62"/>
    <n v="0"/>
    <n v="138.69999999999999"/>
    <n v="0"/>
    <n v="1"/>
    <x v="0"/>
  </r>
  <r>
    <x v="1"/>
    <x v="72"/>
    <s v="Yes"/>
    <x v="1"/>
    <x v="2"/>
    <s v="Female"/>
    <x v="22"/>
    <s v="No"/>
    <s v="Yes"/>
    <s v="No"/>
    <x v="2"/>
    <x v="2"/>
    <s v="Direct Debit"/>
    <s v="(blank)"/>
    <s v="(blank)"/>
    <n v="1"/>
    <x v="0"/>
    <n v="37"/>
    <n v="0"/>
    <n v="0"/>
    <n v="0"/>
    <n v="14"/>
    <x v="1"/>
  </r>
  <r>
    <x v="1"/>
    <x v="72"/>
    <s v="Yes"/>
    <x v="1"/>
    <x v="18"/>
    <s v="Male"/>
    <x v="36"/>
    <s v="No"/>
    <s v="No"/>
    <m/>
    <x v="1"/>
    <x v="0"/>
    <m/>
    <m/>
    <m/>
    <n v="1"/>
    <x v="0"/>
    <n v="28"/>
    <n v="0"/>
    <n v="0"/>
    <n v="0"/>
    <n v="3"/>
    <x v="0"/>
  </r>
  <r>
    <x v="1"/>
    <x v="72"/>
    <s v="Yes"/>
    <x v="1"/>
    <x v="19"/>
    <s v="Female"/>
    <x v="12"/>
    <s v="No"/>
    <s v="No"/>
    <m/>
    <x v="1"/>
    <x v="0"/>
    <m/>
    <m/>
    <m/>
    <n v="1"/>
    <x v="0"/>
    <n v="45"/>
    <n v="0"/>
    <n v="0"/>
    <n v="0"/>
    <n v="3"/>
    <x v="0"/>
  </r>
  <r>
    <x v="1"/>
    <x v="72"/>
    <s v="Yes"/>
    <x v="1"/>
    <x v="24"/>
    <s v="Male"/>
    <x v="18"/>
    <s v="Yes"/>
    <s v="No"/>
    <m/>
    <x v="0"/>
    <x v="0"/>
    <m/>
    <m/>
    <m/>
    <n v="1"/>
    <x v="0"/>
    <n v="70"/>
    <n v="0"/>
    <n v="0"/>
    <n v="0"/>
    <n v="15"/>
    <x v="1"/>
  </r>
  <r>
    <x v="1"/>
    <x v="72"/>
    <s v="Yes"/>
    <x v="1"/>
    <x v="30"/>
    <s v="Female"/>
    <x v="17"/>
    <s v="Yes"/>
    <s v="No"/>
    <m/>
    <x v="0"/>
    <x v="0"/>
    <m/>
    <m/>
    <m/>
    <n v="1"/>
    <x v="0"/>
    <n v="38"/>
    <n v="1"/>
    <n v="0"/>
    <n v="0"/>
    <n v="12"/>
    <x v="1"/>
  </r>
  <r>
    <x v="1"/>
    <x v="72"/>
    <s v="Yes"/>
    <x v="1"/>
    <x v="34"/>
    <s v="Male"/>
    <x v="22"/>
    <s v="No"/>
    <s v="Yes"/>
    <s v="No"/>
    <x v="2"/>
    <x v="2"/>
    <s v="Direct Debit"/>
    <s v="(blank)"/>
    <s v="(blank)"/>
    <n v="1"/>
    <x v="0"/>
    <n v="23"/>
    <n v="0"/>
    <n v="0"/>
    <n v="0"/>
    <n v="8"/>
    <x v="2"/>
  </r>
  <r>
    <x v="1"/>
    <x v="72"/>
    <s v="Yes"/>
    <x v="1"/>
    <x v="36"/>
    <s v="Female"/>
    <x v="7"/>
    <s v="No"/>
    <s v="No"/>
    <m/>
    <x v="1"/>
    <x v="0"/>
    <m/>
    <m/>
    <m/>
    <n v="1"/>
    <x v="0"/>
    <n v="48"/>
    <n v="0"/>
    <n v="0"/>
    <n v="0"/>
    <n v="27"/>
    <x v="1"/>
  </r>
  <r>
    <x v="1"/>
    <x v="73"/>
    <s v="No"/>
    <x v="0"/>
    <x v="3"/>
    <s v="Male"/>
    <x v="35"/>
    <s v="No"/>
    <s v="No"/>
    <m/>
    <x v="1"/>
    <x v="0"/>
    <m/>
    <m/>
    <m/>
    <n v="1"/>
    <x v="0"/>
    <n v="50"/>
    <n v="0"/>
    <n v="0"/>
    <n v="0"/>
    <n v="6"/>
    <x v="2"/>
  </r>
  <r>
    <x v="1"/>
    <x v="73"/>
    <s v="No"/>
    <x v="0"/>
    <x v="3"/>
    <s v="Male"/>
    <x v="26"/>
    <s v="No"/>
    <s v="No"/>
    <m/>
    <x v="1"/>
    <x v="0"/>
    <m/>
    <m/>
    <m/>
    <n v="1"/>
    <x v="0"/>
    <n v="44"/>
    <n v="0"/>
    <n v="0"/>
    <n v="0"/>
    <n v="3"/>
    <x v="0"/>
  </r>
  <r>
    <x v="1"/>
    <x v="73"/>
    <s v="No"/>
    <x v="0"/>
    <x v="13"/>
    <s v="Male"/>
    <x v="23"/>
    <s v="No"/>
    <s v="No"/>
    <m/>
    <x v="1"/>
    <x v="0"/>
    <m/>
    <m/>
    <m/>
    <n v="1"/>
    <x v="0"/>
    <n v="26"/>
    <n v="0"/>
    <n v="0"/>
    <n v="0"/>
    <n v="11"/>
    <x v="1"/>
  </r>
  <r>
    <x v="1"/>
    <x v="73"/>
    <s v="No"/>
    <x v="0"/>
    <x v="23"/>
    <s v="Female"/>
    <x v="1"/>
    <s v="No"/>
    <s v="No"/>
    <m/>
    <x v="1"/>
    <x v="0"/>
    <m/>
    <m/>
    <m/>
    <n v="1"/>
    <x v="0"/>
    <n v="41"/>
    <n v="0"/>
    <n v="0"/>
    <n v="0"/>
    <n v="2"/>
    <x v="0"/>
  </r>
  <r>
    <x v="1"/>
    <x v="73"/>
    <s v="No"/>
    <x v="0"/>
    <x v="28"/>
    <s v="Male"/>
    <x v="7"/>
    <s v="No"/>
    <s v="No"/>
    <m/>
    <x v="1"/>
    <x v="0"/>
    <m/>
    <m/>
    <m/>
    <n v="1"/>
    <x v="0"/>
    <n v="33"/>
    <n v="2"/>
    <n v="0"/>
    <n v="0"/>
    <n v="21"/>
    <x v="1"/>
  </r>
  <r>
    <x v="1"/>
    <x v="73"/>
    <s v="No"/>
    <x v="0"/>
    <x v="32"/>
    <s v="Male"/>
    <x v="26"/>
    <s v="No"/>
    <s v="No"/>
    <m/>
    <x v="1"/>
    <x v="0"/>
    <m/>
    <m/>
    <m/>
    <n v="1"/>
    <x v="0"/>
    <n v="38"/>
    <n v="0"/>
    <n v="0"/>
    <n v="0"/>
    <n v="2"/>
    <x v="0"/>
  </r>
  <r>
    <x v="1"/>
    <x v="73"/>
    <s v="No"/>
    <x v="0"/>
    <x v="32"/>
    <s v="Male"/>
    <x v="53"/>
    <s v="No"/>
    <s v="Yes"/>
    <s v="No"/>
    <x v="2"/>
    <x v="2"/>
    <s v="Credit Card"/>
    <s v="(blank)"/>
    <s v="(blank)"/>
    <n v="1"/>
    <x v="0"/>
    <n v="43"/>
    <n v="0"/>
    <n v="0"/>
    <n v="0"/>
    <n v="1"/>
    <x v="0"/>
  </r>
  <r>
    <x v="1"/>
    <x v="73"/>
    <s v="No"/>
    <x v="0"/>
    <x v="35"/>
    <s v="Female"/>
    <x v="25"/>
    <s v="No"/>
    <s v="No"/>
    <m/>
    <x v="1"/>
    <x v="0"/>
    <m/>
    <m/>
    <m/>
    <n v="1"/>
    <x v="0"/>
    <n v="30"/>
    <n v="2"/>
    <n v="0"/>
    <n v="0"/>
    <n v="8"/>
    <x v="2"/>
  </r>
  <r>
    <x v="1"/>
    <x v="73"/>
    <s v="No"/>
    <x v="0"/>
    <x v="35"/>
    <s v="Male"/>
    <x v="49"/>
    <s v="No"/>
    <s v="No"/>
    <m/>
    <x v="1"/>
    <x v="0"/>
    <m/>
    <m/>
    <m/>
    <n v="1"/>
    <x v="0"/>
    <n v="45"/>
    <n v="0"/>
    <n v="0"/>
    <n v="0"/>
    <n v="7"/>
    <x v="2"/>
  </r>
  <r>
    <x v="1"/>
    <x v="73"/>
    <s v="No"/>
    <x v="0"/>
    <x v="36"/>
    <s v="Female"/>
    <x v="25"/>
    <s v="No"/>
    <s v="No"/>
    <m/>
    <x v="1"/>
    <x v="0"/>
    <m/>
    <m/>
    <m/>
    <n v="1"/>
    <x v="0"/>
    <n v="26"/>
    <n v="0"/>
    <n v="0"/>
    <n v="0"/>
    <n v="13"/>
    <x v="1"/>
  </r>
  <r>
    <x v="1"/>
    <x v="73"/>
    <s v="No"/>
    <x v="0"/>
    <x v="41"/>
    <s v="Male"/>
    <x v="21"/>
    <s v="No"/>
    <s v="No"/>
    <m/>
    <x v="1"/>
    <x v="0"/>
    <m/>
    <m/>
    <m/>
    <n v="1"/>
    <x v="0"/>
    <n v="66"/>
    <n v="1"/>
    <n v="0"/>
    <n v="0"/>
    <n v="8"/>
    <x v="2"/>
  </r>
  <r>
    <x v="1"/>
    <x v="73"/>
    <s v="No"/>
    <x v="0"/>
    <x v="44"/>
    <s v="Male"/>
    <x v="2"/>
    <s v="No"/>
    <s v="No"/>
    <m/>
    <x v="1"/>
    <x v="0"/>
    <m/>
    <m/>
    <m/>
    <n v="1"/>
    <x v="0"/>
    <n v="73"/>
    <n v="1"/>
    <n v="0"/>
    <n v="0"/>
    <n v="2"/>
    <x v="0"/>
  </r>
  <r>
    <x v="1"/>
    <x v="73"/>
    <s v="Yes"/>
    <x v="0"/>
    <x v="2"/>
    <s v="Male"/>
    <x v="19"/>
    <s v="Yes"/>
    <s v="No"/>
    <m/>
    <x v="0"/>
    <x v="0"/>
    <m/>
    <m/>
    <m/>
    <n v="1"/>
    <x v="0"/>
    <n v="50"/>
    <n v="0"/>
    <n v="111"/>
    <n v="0"/>
    <n v="13"/>
    <x v="1"/>
  </r>
  <r>
    <x v="1"/>
    <x v="73"/>
    <s v="Yes"/>
    <x v="0"/>
    <x v="8"/>
    <s v="Male"/>
    <x v="46"/>
    <s v="No"/>
    <s v="No"/>
    <m/>
    <x v="1"/>
    <x v="0"/>
    <m/>
    <m/>
    <m/>
    <n v="1"/>
    <x v="1"/>
    <n v="70"/>
    <n v="1"/>
    <n v="387.3"/>
    <n v="0"/>
    <n v="2"/>
    <x v="0"/>
  </r>
  <r>
    <x v="1"/>
    <x v="73"/>
    <s v="Yes"/>
    <x v="0"/>
    <x v="49"/>
    <s v="Female"/>
    <x v="12"/>
    <s v="No"/>
    <s v="No"/>
    <m/>
    <x v="1"/>
    <x v="0"/>
    <m/>
    <m/>
    <m/>
    <n v="1"/>
    <x v="0"/>
    <n v="52"/>
    <n v="0"/>
    <n v="328.1"/>
    <n v="0"/>
    <n v="3"/>
    <x v="0"/>
  </r>
  <r>
    <x v="1"/>
    <x v="73"/>
    <s v="Yes"/>
    <x v="0"/>
    <x v="10"/>
    <s v="Male"/>
    <x v="50"/>
    <s v="No"/>
    <s v="No"/>
    <m/>
    <x v="1"/>
    <x v="0"/>
    <m/>
    <m/>
    <m/>
    <n v="1"/>
    <x v="0"/>
    <n v="49"/>
    <n v="0"/>
    <n v="392.2"/>
    <n v="0"/>
    <n v="7"/>
    <x v="2"/>
  </r>
  <r>
    <x v="1"/>
    <x v="73"/>
    <s v="Yes"/>
    <x v="0"/>
    <x v="20"/>
    <s v="Male"/>
    <x v="40"/>
    <s v="No"/>
    <s v="Yes"/>
    <s v="No"/>
    <x v="2"/>
    <x v="2"/>
    <s v="Direct Debit"/>
    <s v="Price"/>
    <s v="Extra data charges"/>
    <n v="1"/>
    <x v="1"/>
    <n v="67"/>
    <n v="5"/>
    <n v="185"/>
    <n v="0"/>
    <n v="1"/>
    <x v="0"/>
  </r>
  <r>
    <x v="1"/>
    <x v="73"/>
    <s v="Yes"/>
    <x v="0"/>
    <x v="22"/>
    <s v="Female"/>
    <x v="12"/>
    <s v="No"/>
    <s v="No"/>
    <m/>
    <x v="1"/>
    <x v="0"/>
    <m/>
    <m/>
    <m/>
    <n v="1"/>
    <x v="0"/>
    <n v="66"/>
    <n v="0"/>
    <n v="157.9"/>
    <n v="0"/>
    <n v="1"/>
    <x v="0"/>
  </r>
  <r>
    <x v="1"/>
    <x v="73"/>
    <s v="Yes"/>
    <x v="0"/>
    <x v="37"/>
    <s v="Male"/>
    <x v="24"/>
    <s v="No"/>
    <s v="No"/>
    <m/>
    <x v="1"/>
    <x v="0"/>
    <m/>
    <m/>
    <m/>
    <n v="1"/>
    <x v="0"/>
    <n v="23"/>
    <n v="0"/>
    <n v="261.5"/>
    <n v="0"/>
    <n v="27"/>
    <x v="1"/>
  </r>
  <r>
    <x v="1"/>
    <x v="73"/>
    <s v="Yes"/>
    <x v="0"/>
    <x v="40"/>
    <s v="Female"/>
    <x v="44"/>
    <s v="No"/>
    <s v="No"/>
    <m/>
    <x v="1"/>
    <x v="0"/>
    <m/>
    <m/>
    <m/>
    <n v="1"/>
    <x v="1"/>
    <n v="45"/>
    <n v="0"/>
    <n v="259"/>
    <n v="0"/>
    <n v="2"/>
    <x v="0"/>
  </r>
  <r>
    <x v="1"/>
    <x v="73"/>
    <s v="Yes"/>
    <x v="0"/>
    <x v="45"/>
    <s v="Female"/>
    <x v="45"/>
    <s v="No"/>
    <s v="Yes"/>
    <s v="No"/>
    <x v="2"/>
    <x v="2"/>
    <s v="Paper Check"/>
    <s v="(blank)"/>
    <s v="(blank)"/>
    <n v="1"/>
    <x v="0"/>
    <n v="37"/>
    <n v="0"/>
    <n v="323.10000000000002"/>
    <n v="0"/>
    <n v="4"/>
    <x v="0"/>
  </r>
  <r>
    <x v="1"/>
    <x v="73"/>
    <s v="Yes"/>
    <x v="0"/>
    <x v="45"/>
    <s v="Male"/>
    <x v="13"/>
    <s v="Yes"/>
    <s v="No"/>
    <m/>
    <x v="0"/>
    <x v="0"/>
    <m/>
    <m/>
    <m/>
    <n v="1"/>
    <x v="0"/>
    <n v="32"/>
    <n v="0"/>
    <n v="159.1"/>
    <n v="0"/>
    <n v="17"/>
    <x v="1"/>
  </r>
  <r>
    <x v="1"/>
    <x v="73"/>
    <s v="Yes"/>
    <x v="1"/>
    <x v="36"/>
    <s v="Male"/>
    <x v="34"/>
    <s v="No"/>
    <s v="No"/>
    <m/>
    <x v="1"/>
    <x v="0"/>
    <m/>
    <m/>
    <m/>
    <n v="1"/>
    <x v="0"/>
    <n v="36"/>
    <n v="0"/>
    <n v="0"/>
    <n v="0"/>
    <n v="13"/>
    <x v="1"/>
  </r>
  <r>
    <x v="1"/>
    <x v="74"/>
    <s v="No"/>
    <x v="0"/>
    <x v="13"/>
    <s v="Male"/>
    <x v="36"/>
    <s v="No"/>
    <s v="No"/>
    <m/>
    <x v="1"/>
    <x v="0"/>
    <m/>
    <m/>
    <m/>
    <n v="1"/>
    <x v="0"/>
    <n v="29"/>
    <n v="0"/>
    <n v="0"/>
    <n v="0"/>
    <n v="12"/>
    <x v="1"/>
  </r>
  <r>
    <x v="1"/>
    <x v="74"/>
    <s v="No"/>
    <x v="0"/>
    <x v="41"/>
    <s v="Female"/>
    <x v="22"/>
    <s v="No"/>
    <s v="Yes"/>
    <s v="Yes"/>
    <x v="2"/>
    <x v="2"/>
    <s v="Direct Debit"/>
    <s v="(blank)"/>
    <s v="(blank)"/>
    <n v="1"/>
    <x v="0"/>
    <n v="37"/>
    <n v="0"/>
    <n v="0"/>
    <n v="0"/>
    <n v="5"/>
    <x v="2"/>
  </r>
  <r>
    <x v="1"/>
    <x v="74"/>
    <s v="No"/>
    <x v="0"/>
    <x v="44"/>
    <s v="Male"/>
    <x v="34"/>
    <s v="No"/>
    <s v="No"/>
    <m/>
    <x v="1"/>
    <x v="0"/>
    <m/>
    <m/>
    <m/>
    <n v="1"/>
    <x v="0"/>
    <n v="38"/>
    <n v="0"/>
    <n v="0"/>
    <n v="0"/>
    <n v="5"/>
    <x v="2"/>
  </r>
  <r>
    <x v="1"/>
    <x v="74"/>
    <s v="Yes"/>
    <x v="0"/>
    <x v="11"/>
    <s v="Female"/>
    <x v="34"/>
    <s v="No"/>
    <s v="No"/>
    <m/>
    <x v="1"/>
    <x v="0"/>
    <m/>
    <m/>
    <m/>
    <n v="1"/>
    <x v="0"/>
    <n v="41"/>
    <n v="0"/>
    <n v="343.1"/>
    <n v="0"/>
    <n v="1"/>
    <x v="0"/>
  </r>
  <r>
    <x v="1"/>
    <x v="74"/>
    <s v="Yes"/>
    <x v="0"/>
    <x v="20"/>
    <s v="Female"/>
    <x v="31"/>
    <s v="No"/>
    <s v="Yes"/>
    <s v="No"/>
    <x v="2"/>
    <x v="2"/>
    <s v="Direct Debit"/>
    <s v="(blank)"/>
    <s v="(blank)"/>
    <n v="1"/>
    <x v="0"/>
    <n v="50"/>
    <n v="0"/>
    <n v="220"/>
    <n v="0"/>
    <n v="9"/>
    <x v="2"/>
  </r>
  <r>
    <x v="1"/>
    <x v="74"/>
    <s v="Yes"/>
    <x v="0"/>
    <x v="33"/>
    <s v="Male"/>
    <x v="26"/>
    <s v="No"/>
    <s v="No"/>
    <m/>
    <x v="1"/>
    <x v="0"/>
    <m/>
    <m/>
    <m/>
    <n v="1"/>
    <x v="0"/>
    <n v="38"/>
    <n v="2"/>
    <n v="506.3"/>
    <n v="0"/>
    <n v="3"/>
    <x v="0"/>
  </r>
  <r>
    <x v="1"/>
    <x v="74"/>
    <s v="Yes"/>
    <x v="0"/>
    <x v="34"/>
    <s v="Female"/>
    <x v="41"/>
    <s v="No"/>
    <s v="No"/>
    <m/>
    <x v="1"/>
    <x v="0"/>
    <m/>
    <m/>
    <m/>
    <n v="1"/>
    <x v="0"/>
    <n v="25"/>
    <n v="0"/>
    <n v="189"/>
    <n v="0"/>
    <n v="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Özet Tablo 2" cacheId="0" applyNumberFormats="0" applyBorderFormats="0" applyFontFormats="0" applyPatternFormats="0" applyAlignmentFormats="0" applyWidthHeightFormats="1" dataCaption="Değerler" updatedVersion="3" minRefreshableVersion="3" showCalcMbrs="0" useAutoFormatting="1" rowGrandTotals="0" colGrandTotals="0" itemPrintTitles="1" createdVersion="3" indent="0" outline="1" outlineData="1" multipleFieldFilters="0" rowHeaderCaption="Acount Length">
  <location ref="C69:G77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Total Churn Rate %" fld="23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Özet Tablo 1" cacheId="0" applyNumberFormats="0" applyBorderFormats="0" applyFontFormats="0" applyPatternFormats="0" applyAlignmentFormats="0" applyWidthHeightFormats="1" dataCaption="Değerler" updatedVersion="3" minRefreshableVersion="3" showCalcMbrs="0" useAutoFormatting="1" rowGrandTotals="0" colGrandTotals="0" itemPrintTitles="1" createdVersion="3" indent="0" outline="1" outlineData="1" multipleFieldFilters="0">
  <location ref="A3:C55" firstHeaderRow="1" firstDataRow="2" firstDataCol="1"/>
  <pivotFields count="24">
    <pivotField showAll="0"/>
    <pivotField showAll="0"/>
    <pivotField showAll="0"/>
    <pivotField axis="axisCol" showAll="0" sortType="a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dataField="1" dragToRow="0" dragToCol="0" dragToPage="0" showAll="0" defaultSubtotal="0"/>
  </pivotFields>
  <rowFields count="1">
    <field x="4"/>
  </rowFields>
  <rowItems count="51">
    <i>
      <x v="4"/>
    </i>
    <i>
      <x v="35"/>
    </i>
    <i>
      <x v="38"/>
    </i>
    <i>
      <x v="20"/>
    </i>
    <i>
      <x v="29"/>
    </i>
    <i>
      <x v="30"/>
    </i>
    <i>
      <x v="26"/>
    </i>
    <i>
      <x v="37"/>
    </i>
    <i>
      <x v="17"/>
    </i>
    <i>
      <x v="8"/>
    </i>
    <i>
      <x v="40"/>
    </i>
    <i>
      <x v="15"/>
    </i>
    <i>
      <x v="43"/>
    </i>
    <i>
      <x/>
    </i>
    <i>
      <x v="1"/>
    </i>
    <i>
      <x v="25"/>
    </i>
    <i>
      <x v="14"/>
    </i>
    <i>
      <x v="24"/>
    </i>
    <i>
      <x v="13"/>
    </i>
    <i>
      <x v="22"/>
    </i>
    <i>
      <x v="33"/>
    </i>
    <i>
      <x v="45"/>
    </i>
    <i>
      <x v="31"/>
    </i>
    <i>
      <x v="49"/>
    </i>
    <i>
      <x v="12"/>
    </i>
    <i>
      <x v="46"/>
    </i>
    <i>
      <x v="11"/>
    </i>
    <i>
      <x v="6"/>
    </i>
    <i>
      <x v="16"/>
    </i>
    <i>
      <x v="39"/>
    </i>
    <i>
      <x v="19"/>
    </i>
    <i>
      <x v="48"/>
    </i>
    <i>
      <x v="44"/>
    </i>
    <i>
      <x v="28"/>
    </i>
    <i>
      <x v="50"/>
    </i>
    <i>
      <x v="2"/>
    </i>
    <i>
      <x v="18"/>
    </i>
    <i>
      <x v="32"/>
    </i>
    <i>
      <x v="3"/>
    </i>
    <i>
      <x v="21"/>
    </i>
    <i>
      <x v="34"/>
    </i>
    <i>
      <x v="10"/>
    </i>
    <i>
      <x v="42"/>
    </i>
    <i>
      <x v="23"/>
    </i>
    <i>
      <x v="41"/>
    </i>
    <i>
      <x v="5"/>
    </i>
    <i>
      <x v="47"/>
    </i>
    <i>
      <x v="9"/>
    </i>
    <i>
      <x v="27"/>
    </i>
    <i>
      <x v="36"/>
    </i>
    <i>
      <x v="7"/>
    </i>
  </rowItems>
  <colFields count="1">
    <field x="3"/>
  </colFields>
  <colItems count="2">
    <i>
      <x v="1"/>
    </i>
    <i>
      <x/>
    </i>
  </colItems>
  <dataFields count="1">
    <dataField name="Total Churn Rate %" fld="23" baseField="0" baseItem="0" numFmtId="9"/>
  </dataFields>
  <formats count="4">
    <format dxfId="19">
      <pivotArea collapsedLevelsAreSubtotals="1" fieldPosition="0">
        <references count="2">
          <reference field="3" count="1" selected="0">
            <x v="0"/>
          </reference>
          <reference field="4" count="1">
            <x v="0"/>
          </reference>
        </references>
      </pivotArea>
    </format>
    <format dxfId="18">
      <pivotArea outline="0" fieldPosition="0">
        <references count="1">
          <reference field="4294967294" count="1">
            <x v="0"/>
          </reference>
        </references>
      </pivotArea>
    </format>
    <format dxfId="17">
      <pivotArea outline="0" fieldPosition="0">
        <references count="1">
          <reference field="4294967294" count="1">
            <x v="0"/>
          </reference>
        </references>
      </pivotArea>
    </format>
    <format dxfId="0">
      <pivotArea outline="0" collapsedLevelsAreSubtotals="1" fieldPosition="0"/>
    </format>
  </formats>
  <conditionalFormats count="3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3" minRefreshableVersion="3" useAutoFormatting="1" itemPrintTitles="1" createdVersion="8" indent="0" outline="1" outlineData="1" multipleFieldFilters="0" chartFormat="31">
  <location ref="A3:B7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1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2">
    <chartFormat chart="2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3" minRefreshableVersion="3" useAutoFormatting="1" itemPrintTitles="1" createdVersion="8" indent="0" outline="1" outlineData="1" multipleFieldFilters="0" chartFormat="42">
  <location ref="A10:C19" firstHeaderRow="1" firstDataRow="2" firstDataCol="1"/>
  <pivotFields count="24"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 defaultSubtota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" fld="23" baseField="0" baseItem="0" numFmtId="10"/>
  </dataFields>
  <formats count="1">
    <format dxfId="1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6">
    <chartFormat chart="3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3" minRefreshableVersion="3" useAutoFormatting="1" itemPrintTitles="1" createdVersion="8" indent="0" outline="1" outlineData="1" multipleFieldFilters="0">
  <location ref="A3:B5" firstHeaderRow="1" firstDataRow="2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Özet Tablo 4" cacheId="0" applyNumberFormats="0" applyBorderFormats="0" applyFontFormats="0" applyPatternFormats="0" applyAlignmentFormats="0" applyWidthHeightFormats="1" dataCaption="Değerler" updatedVersion="3" minRefreshableVersion="3" showCalcMbrs="0" useAutoFormatting="1" itemPrintTitles="1" createdVersion="3" indent="0" outline="1" outlineData="1" multipleFieldFilters="0" chartFormat="3">
  <location ref="A47:D52" firstHeaderRow="1" firstDataRow="2" firstDataCol="1"/>
  <pivotFields count="24">
    <pivotField axis="axisCol" outline="0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3">
        <item x="2"/>
        <item x="0"/>
        <item x="1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Toplam Churn Rate %" fld="23" baseField="0" baseItem="0"/>
  </dataFields>
  <formats count="3">
    <format dxfId="13">
      <pivotArea collapsedLevelsAreSubtotals="1" fieldPosition="0">
        <references count="1">
          <reference field="22" count="1">
            <x v="0"/>
          </reference>
        </references>
      </pivotArea>
    </format>
    <format dxfId="12">
      <pivotArea collapsedLevelsAreSubtotals="1" fieldPosition="0">
        <references count="1">
          <reference field="22" count="2">
            <x v="1"/>
            <x v="2"/>
          </reference>
        </references>
      </pivotArea>
    </format>
    <format dxfId="11">
      <pivotArea grandRow="1"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3" minRefreshableVersion="3" useAutoFormatting="1" itemPrintTitles="1" createdVersion="8" indent="0" outline="1" outlineData="1" multipleFieldFilters="0" chartFormat="14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6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3" minRefreshableVersion="3" useAutoFormatting="1" itemPrintTitles="1" createdVersion="8" indent="0" outline="1" outlineData="1" multipleFieldFilters="0" chartFormat="5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Özet Tablo 3" cacheId="0" applyNumberFormats="0" applyBorderFormats="0" applyFontFormats="0" applyPatternFormats="0" applyAlignmentFormats="0" applyWidthHeightFormats="1" dataCaption="Değerler" updatedVersion="3" minRefreshableVersion="3" showCalcMbrs="0" useAutoFormatting="1" rowGrandTotals="0" colGrandTotals="0" itemPrintTitles="1" createdVersion="3" indent="0" outline="1" outlineData="1" multipleFieldFilters="0">
  <location ref="Q5:S37" firstHeaderRow="1" firstDataRow="2" firstDataCol="1"/>
  <pivotFields count="24">
    <pivotField showAll="0"/>
    <pivotField showAll="0"/>
    <pivotField showAll="0"/>
    <pivotField axis="axisCol" showAll="0" sortType="a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dataField="1" dragToRow="0" dragToCol="0" dragToPage="0" showAll="0" defaultSubtotal="0"/>
  </pivotFields>
  <rowFields count="1">
    <field x="4"/>
  </rowFields>
  <rowItems count="31">
    <i>
      <x v="4"/>
    </i>
    <i>
      <x v="35"/>
    </i>
    <i>
      <x v="38"/>
    </i>
    <i>
      <x v="20"/>
    </i>
    <i>
      <x v="29"/>
    </i>
    <i>
      <x v="30"/>
    </i>
    <i>
      <x v="26"/>
    </i>
    <i>
      <x v="37"/>
    </i>
    <i>
      <x v="17"/>
    </i>
    <i>
      <x v="8"/>
    </i>
    <i>
      <x v="40"/>
    </i>
    <i>
      <x v="15"/>
    </i>
    <i>
      <x v="43"/>
    </i>
    <i>
      <x/>
    </i>
    <i>
      <x v="1"/>
    </i>
    <i>
      <x v="25"/>
    </i>
    <i>
      <x v="14"/>
    </i>
    <i>
      <x v="24"/>
    </i>
    <i>
      <x v="13"/>
    </i>
    <i>
      <x v="22"/>
    </i>
    <i>
      <x v="33"/>
    </i>
    <i>
      <x v="45"/>
    </i>
    <i>
      <x v="31"/>
    </i>
    <i>
      <x v="49"/>
    </i>
    <i>
      <x v="12"/>
    </i>
    <i>
      <x v="46"/>
    </i>
    <i>
      <x v="11"/>
    </i>
    <i>
      <x v="6"/>
    </i>
    <i>
      <x v="16"/>
    </i>
    <i>
      <x v="39"/>
    </i>
    <i>
      <x v="19"/>
    </i>
  </rowItems>
  <colFields count="1">
    <field x="3"/>
  </colFields>
  <colItems count="2">
    <i>
      <x v="1"/>
    </i>
    <i>
      <x/>
    </i>
  </colItems>
  <dataFields count="1">
    <dataField name="Total Churn Rate %" fld="23" baseField="0" baseItem="0"/>
  </dataFields>
  <formats count="4">
    <format dxfId="10">
      <pivotArea collapsedLevelsAreSubtotals="1" fieldPosition="0">
        <references count="2">
          <reference field="3" count="1" selected="0">
            <x v="0"/>
          </reference>
          <reference field="4" count="1">
            <x v="0"/>
          </reference>
        </references>
      </pivotArea>
    </format>
    <format dxfId="9">
      <pivotArea outline="0" fieldPosition="0">
        <references count="1">
          <reference field="4294967294" count="1">
            <x v="0"/>
          </reference>
        </references>
      </pivotArea>
    </format>
    <format dxfId="8">
      <pivotArea outline="0" fieldPosition="0">
        <references count="1">
          <reference field="4294967294" count="1">
            <x v="0"/>
          </reference>
        </references>
      </pivotArea>
    </format>
    <format dxfId="7">
      <pivotArea type="all" dataOnly="0" outline="0" fieldPosition="0"/>
    </format>
  </formats>
  <conditionalFormats count="3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4" iMeasureFld="0">
      <autoFilter ref="A1">
        <filterColumn colId="0">
          <top10 val="30" filterVal="30"/>
        </filterColumn>
      </autoFilter>
    </filter>
  </filters>
</pivotTableDefinition>
</file>

<file path=xl/tables/table1.xml><?xml version="1.0" encoding="utf-8"?>
<table xmlns="http://schemas.openxmlformats.org/spreadsheetml/2006/main" id="4" name="Aggregate" displayName="Aggregate" ref="A1:W6670" totalsRowShown="0">
  <autoFilter ref="A1:W6670">
    <filterColumn colId="22"/>
  </autoFilter>
  <tableColumns count="23">
    <tableColumn id="1" name="Unlimited Data Plan"/>
    <tableColumn id="2" name="Account Length (in months)"/>
    <tableColumn id="3" name="Intl Active"/>
    <tableColumn id="4" name="Intl Plan"/>
    <tableColumn id="5" name="State"/>
    <tableColumn id="6" name="Gender"/>
    <tableColumn id="7" name="Age"/>
    <tableColumn id="8" name="Under 30"/>
    <tableColumn id="9" name="Senior"/>
    <tableColumn id="10" name="Group"/>
    <tableColumn id="22" name="Demographics" dataDxfId="20">
      <calculatedColumnFormula>IF(Aggregate[[#This Row],[Under 30]]="Yes", "Under 30", IF(Aggregate[[#This Row],[Senior]]="Yes", "Senior", "Other"))</calculatedColumnFormula>
    </tableColumn>
    <tableColumn id="11" name="Contract Type"/>
    <tableColumn id="12" name="Payment Method"/>
    <tableColumn id="13" name="Churn Category"/>
    <tableColumn id="14" name="Churn Reason"/>
    <tableColumn id="15" name="Total Customers"/>
    <tableColumn id="16" name="Churned Customers"/>
    <tableColumn id="17" name="Avg Monthly Charges"/>
    <tableColumn id="18" name="Avg Customer Service Calls"/>
    <tableColumn id="19" name="Avg Extra International Charges"/>
    <tableColumn id="20" name="Avg Extra Data Charges"/>
    <tableColumn id="21" name="Avg Monthly GB Download"/>
    <tableColumn id="23" name="Consumption">
      <calculatedColumnFormula>IF(Aggregate[[#This Row],[Avg Monthly GB Download]]&lt;5,"Less than 5GB",IF(Aggregate[[#This Row],[Avg Monthly GB Download]]&lt;10,"Between 5 and 10 GB","More Than 10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Customers" displayName="Customers" ref="A1:AD6688" totalsRowShown="0">
  <autoFilter ref="A1:AD6688"/>
  <tableColumns count="30">
    <tableColumn id="1" name="Customer ID"/>
    <tableColumn id="2" name="Churn Label"/>
    <tableColumn id="3" name="Account Length (in months)"/>
    <tableColumn id="4" name="Local Calls"/>
    <tableColumn id="5" name="Local Mins"/>
    <tableColumn id="6" name="Intl Calls"/>
    <tableColumn id="7" name="Intl Mins"/>
    <tableColumn id="8" name="Intl Active"/>
    <tableColumn id="9" name="Intl Plan"/>
    <tableColumn id="10" name="Extra International Charges"/>
    <tableColumn id="11" name="Customer Service Calls"/>
    <tableColumn id="12" name="Avg Monthly GB Download"/>
    <tableColumn id="13" name="Unlimited Data Plan"/>
    <tableColumn id="14" name="Extra Data Charges"/>
    <tableColumn id="15" name="State"/>
    <tableColumn id="16" name="Phone Number"/>
    <tableColumn id="17" name="Gender"/>
    <tableColumn id="18" name="Age"/>
    <tableColumn id="19" name="Under 30"/>
    <tableColumn id="20" name="Senior"/>
    <tableColumn id="21" name="Group"/>
    <tableColumn id="22" name="Number of Customers in Group"/>
    <tableColumn id="23" name="Device Protection &amp; Online Backup"/>
    <tableColumn id="24" name="Contract Type"/>
    <tableColumn id="25" name="Payment Method"/>
    <tableColumn id="26" name="Monthly Charge"/>
    <tableColumn id="27" name="Total Charges"/>
    <tableColumn id="28" name="Churn Category"/>
    <tableColumn id="29" name="Churn Reason"/>
    <tableColumn id="30" name="Churned" dataDxfId="14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8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6670"/>
  <sheetViews>
    <sheetView zoomScale="70" zoomScaleNormal="70" workbookViewId="0">
      <selection activeCell="K2" sqref="K2"/>
    </sheetView>
  </sheetViews>
  <sheetFormatPr defaultRowHeight="14.4"/>
  <cols>
    <col min="1" max="1" width="18.77734375" customWidth="1"/>
    <col min="2" max="2" width="25.21875" customWidth="1"/>
    <col min="3" max="3" width="10.88671875" customWidth="1"/>
    <col min="4" max="4" width="9.21875" customWidth="1"/>
    <col min="8" max="8" width="10.109375" customWidth="1"/>
    <col min="12" max="12" width="13.88671875" customWidth="1"/>
    <col min="13" max="13" width="16.77734375" customWidth="1"/>
    <col min="14" max="14" width="15.109375" customWidth="1"/>
    <col min="15" max="15" width="13.88671875" customWidth="1"/>
    <col min="16" max="16" width="15.77734375" customWidth="1"/>
    <col min="17" max="17" width="18.6640625" customWidth="1"/>
    <col min="18" max="18" width="19.88671875" customWidth="1"/>
    <col min="19" max="19" width="24.44140625" customWidth="1"/>
    <col min="20" max="20" width="28.109375" customWidth="1"/>
    <col min="21" max="21" width="21.21875" customWidth="1"/>
    <col min="22" max="22" width="24.5546875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13490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13519</v>
      </c>
    </row>
    <row r="2" spans="1:2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Download]]&lt;5,"Less than 5GB",IF(Aggregate[[#This Row],[Avg Monthly GB Download]]&lt;10,"Between 5 and 10 GB","More Than 10 GB"))</f>
        <v>Less than 5GB</v>
      </c>
    </row>
    <row r="3" spans="1:2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Download]]&lt;5,"Less than 5GB",IF(Aggregate[[#This Row],[Avg Monthly GB Download]]&lt;10,"Between 5 and 10 GB","More Than 10 GB"))</f>
        <v>Less than 5GB</v>
      </c>
    </row>
    <row r="4" spans="1:2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Download]]&lt;5,"Less than 5GB",IF(Aggregate[[#This Row],[Avg Monthly GB Download]]&lt;10,"Between 5 and 10 GB","More Than 10 GB"))</f>
        <v>Less than 5GB</v>
      </c>
    </row>
    <row r="5" spans="1:2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Download]]&lt;5,"Less than 5GB",IF(Aggregate[[#This Row],[Avg Monthly GB Download]]&lt;10,"Between 5 and 10 GB","More Than 10 GB"))</f>
        <v>Less than 5GB</v>
      </c>
    </row>
    <row r="6" spans="1:2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Download]]&lt;5,"Less than 5GB",IF(Aggregate[[#This Row],[Avg Monthly GB Download]]&lt;10,"Between 5 and 10 GB","More Than 10 GB"))</f>
        <v>Less than 5GB</v>
      </c>
    </row>
    <row r="7" spans="1:2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Download]]&lt;5,"Less than 5GB",IF(Aggregate[[#This Row],[Avg Monthly GB Download]]&lt;10,"Between 5 and 10 GB","More Than 10 GB"))</f>
        <v>Less than 5GB</v>
      </c>
    </row>
    <row r="8" spans="1:2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Download]]&lt;5,"Less than 5GB",IF(Aggregate[[#This Row],[Avg Monthly GB Download]]&lt;10,"Between 5 and 10 GB","More Than 10 GB"))</f>
        <v>More Than 10 GB</v>
      </c>
    </row>
    <row r="9" spans="1:2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Download]]&lt;5,"Less than 5GB",IF(Aggregate[[#This Row],[Avg Monthly GB Download]]&lt;10,"Between 5 and 10 GB","More Than 10 GB"))</f>
        <v>Less than 5GB</v>
      </c>
    </row>
    <row r="10" spans="1:2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Download]]&lt;5,"Less than 5GB",IF(Aggregate[[#This Row],[Avg Monthly GB Download]]&lt;10,"Between 5 and 10 GB","More Than 10 GB"))</f>
        <v>Less than 5GB</v>
      </c>
    </row>
    <row r="11" spans="1:2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Download]]&lt;5,"Less than 5GB",IF(Aggregate[[#This Row],[Avg Monthly GB Download]]&lt;10,"Between 5 and 10 GB","More Than 10 GB"))</f>
        <v>Less than 5GB</v>
      </c>
    </row>
    <row r="12" spans="1:2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Download]]&lt;5,"Less than 5GB",IF(Aggregate[[#This Row],[Avg Monthly GB Download]]&lt;10,"Between 5 and 10 GB","More Than 10 GB"))</f>
        <v>Less than 5GB</v>
      </c>
    </row>
    <row r="13" spans="1:2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Download]]&lt;5,"Less than 5GB",IF(Aggregate[[#This Row],[Avg Monthly GB Download]]&lt;10,"Between 5 and 10 GB","More Than 10 GB"))</f>
        <v>Less than 5GB</v>
      </c>
    </row>
    <row r="14" spans="1:2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Download]]&lt;5,"Less than 5GB",IF(Aggregate[[#This Row],[Avg Monthly GB Download]]&lt;10,"Between 5 and 10 GB","More Than 10 GB"))</f>
        <v>Between 5 and 10 GB</v>
      </c>
    </row>
    <row r="15" spans="1:2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Download]]&lt;5,"Less than 5GB",IF(Aggregate[[#This Row],[Avg Monthly GB Download]]&lt;10,"Between 5 and 10 GB","More Than 10 GB"))</f>
        <v>Less than 5GB</v>
      </c>
    </row>
    <row r="16" spans="1:2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Download]]&lt;5,"Less than 5GB",IF(Aggregate[[#This Row],[Avg Monthly GB Download]]&lt;10,"Between 5 and 10 GB","More Than 10 GB"))</f>
        <v>More Than 10 GB</v>
      </c>
    </row>
    <row r="17" spans="1:2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Download]]&lt;5,"Less than 5GB",IF(Aggregate[[#This Row],[Avg Monthly GB Download]]&lt;10,"Between 5 and 10 GB","More Than 10 GB"))</f>
        <v>Less than 5GB</v>
      </c>
    </row>
    <row r="18" spans="1:2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Download]]&lt;5,"Less than 5GB",IF(Aggregate[[#This Row],[Avg Monthly GB Download]]&lt;10,"Between 5 and 10 GB","More Than 10 GB"))</f>
        <v>Less than 5GB</v>
      </c>
    </row>
    <row r="19" spans="1:2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Download]]&lt;5,"Less than 5GB",IF(Aggregate[[#This Row],[Avg Monthly GB Download]]&lt;10,"Between 5 and 10 GB","More Than 10 GB"))</f>
        <v>Less than 5GB</v>
      </c>
    </row>
    <row r="20" spans="1:2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Download]]&lt;5,"Less than 5GB",IF(Aggregate[[#This Row],[Avg Monthly GB Download]]&lt;10,"Between 5 and 10 GB","More Than 10 GB"))</f>
        <v>Between 5 and 10 GB</v>
      </c>
    </row>
    <row r="21" spans="1:2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Download]]&lt;5,"Less than 5GB",IF(Aggregate[[#This Row],[Avg Monthly GB Download]]&lt;10,"Between 5 and 10 GB","More Than 10 GB"))</f>
        <v>More Than 10 GB</v>
      </c>
    </row>
    <row r="22" spans="1:2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Download]]&lt;5,"Less than 5GB",IF(Aggregate[[#This Row],[Avg Monthly GB Download]]&lt;10,"Between 5 and 10 GB","More Than 10 GB"))</f>
        <v>More Than 10 GB</v>
      </c>
    </row>
    <row r="23" spans="1:2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Download]]&lt;5,"Less than 5GB",IF(Aggregate[[#This Row],[Avg Monthly GB Download]]&lt;10,"Between 5 and 10 GB","More Than 10 GB"))</f>
        <v>Less than 5GB</v>
      </c>
    </row>
    <row r="24" spans="1:2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Download]]&lt;5,"Less than 5GB",IF(Aggregate[[#This Row],[Avg Monthly GB Download]]&lt;10,"Between 5 and 10 GB","More Than 10 GB"))</f>
        <v>Less than 5GB</v>
      </c>
    </row>
    <row r="25" spans="1:2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Download]]&lt;5,"Less than 5GB",IF(Aggregate[[#This Row],[Avg Monthly GB Download]]&lt;10,"Between 5 and 10 GB","More Than 10 GB"))</f>
        <v>Less than 5GB</v>
      </c>
    </row>
    <row r="26" spans="1:2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Download]]&lt;5,"Less than 5GB",IF(Aggregate[[#This Row],[Avg Monthly GB Download]]&lt;10,"Between 5 and 10 GB","More Than 10 GB"))</f>
        <v>Less than 5GB</v>
      </c>
    </row>
    <row r="27" spans="1:2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Download]]&lt;5,"Less than 5GB",IF(Aggregate[[#This Row],[Avg Monthly GB Download]]&lt;10,"Between 5 and 10 GB","More Than 10 GB"))</f>
        <v>Less than 5GB</v>
      </c>
    </row>
    <row r="28" spans="1:2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Download]]&lt;5,"Less than 5GB",IF(Aggregate[[#This Row],[Avg Monthly GB Download]]&lt;10,"Between 5 and 10 GB","More Than 10 GB"))</f>
        <v>Less than 5GB</v>
      </c>
    </row>
    <row r="29" spans="1:2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Download]]&lt;5,"Less than 5GB",IF(Aggregate[[#This Row],[Avg Monthly GB Download]]&lt;10,"Between 5 and 10 GB","More Than 10 GB"))</f>
        <v>Less than 5GB</v>
      </c>
    </row>
    <row r="30" spans="1:2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Download]]&lt;5,"Less than 5GB",IF(Aggregate[[#This Row],[Avg Monthly GB Download]]&lt;10,"Between 5 and 10 GB","More Than 10 GB"))</f>
        <v>More Than 10 GB</v>
      </c>
    </row>
    <row r="31" spans="1:2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Download]]&lt;5,"Less than 5GB",IF(Aggregate[[#This Row],[Avg Monthly GB Download]]&lt;10,"Between 5 and 10 GB","More Than 10 GB"))</f>
        <v>Less than 5GB</v>
      </c>
    </row>
    <row r="32" spans="1:2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Download]]&lt;5,"Less than 5GB",IF(Aggregate[[#This Row],[Avg Monthly GB Download]]&lt;10,"Between 5 and 10 GB","More Than 10 GB"))</f>
        <v>Less than 5GB</v>
      </c>
    </row>
    <row r="33" spans="1:2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Download]]&lt;5,"Less than 5GB",IF(Aggregate[[#This Row],[Avg Monthly GB Download]]&lt;10,"Between 5 and 10 GB","More Than 10 GB"))</f>
        <v>Less than 5GB</v>
      </c>
    </row>
    <row r="34" spans="1:2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Download]]&lt;5,"Less than 5GB",IF(Aggregate[[#This Row],[Avg Monthly GB Download]]&lt;10,"Between 5 and 10 GB","More Than 10 GB"))</f>
        <v>Less than 5GB</v>
      </c>
    </row>
    <row r="35" spans="1:2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Download]]&lt;5,"Less than 5GB",IF(Aggregate[[#This Row],[Avg Monthly GB Download]]&lt;10,"Between 5 and 10 GB","More Than 10 GB"))</f>
        <v>Less than 5GB</v>
      </c>
    </row>
    <row r="36" spans="1:2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Download]]&lt;5,"Less than 5GB",IF(Aggregate[[#This Row],[Avg Monthly GB Download]]&lt;10,"Between 5 and 10 GB","More Than 10 GB"))</f>
        <v>Less than 5GB</v>
      </c>
    </row>
    <row r="37" spans="1:2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Download]]&lt;5,"Less than 5GB",IF(Aggregate[[#This Row],[Avg Monthly GB Download]]&lt;10,"Between 5 and 10 GB","More Than 10 GB"))</f>
        <v>Less than 5GB</v>
      </c>
    </row>
    <row r="38" spans="1:2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Download]]&lt;5,"Less than 5GB",IF(Aggregate[[#This Row],[Avg Monthly GB Download]]&lt;10,"Between 5 and 10 GB","More Than 10 GB"))</f>
        <v>Less than 5GB</v>
      </c>
    </row>
    <row r="39" spans="1:2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Download]]&lt;5,"Less than 5GB",IF(Aggregate[[#This Row],[Avg Monthly GB Download]]&lt;10,"Between 5 and 10 GB","More Than 10 GB"))</f>
        <v>Less than 5GB</v>
      </c>
    </row>
    <row r="40" spans="1:2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Download]]&lt;5,"Less than 5GB",IF(Aggregate[[#This Row],[Avg Monthly GB Download]]&lt;10,"Between 5 and 10 GB","More Than 10 GB"))</f>
        <v>Less than 5GB</v>
      </c>
    </row>
    <row r="41" spans="1:2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Download]]&lt;5,"Less than 5GB",IF(Aggregate[[#This Row],[Avg Monthly GB Download]]&lt;10,"Between 5 and 10 GB","More Than 10 GB"))</f>
        <v>More Than 10 GB</v>
      </c>
    </row>
    <row r="42" spans="1:2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Download]]&lt;5,"Less than 5GB",IF(Aggregate[[#This Row],[Avg Monthly GB Download]]&lt;10,"Between 5 and 10 GB","More Than 10 GB"))</f>
        <v>Less than 5GB</v>
      </c>
    </row>
    <row r="43" spans="1:2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Download]]&lt;5,"Less than 5GB",IF(Aggregate[[#This Row],[Avg Monthly GB Download]]&lt;10,"Between 5 and 10 GB","More Than 10 GB"))</f>
        <v>Less than 5GB</v>
      </c>
    </row>
    <row r="44" spans="1:2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Download]]&lt;5,"Less than 5GB",IF(Aggregate[[#This Row],[Avg Monthly GB Download]]&lt;10,"Between 5 and 10 GB","More Than 10 GB"))</f>
        <v>Less than 5GB</v>
      </c>
    </row>
    <row r="45" spans="1:2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Download]]&lt;5,"Less than 5GB",IF(Aggregate[[#This Row],[Avg Monthly GB Download]]&lt;10,"Between 5 and 10 GB","More Than 10 GB"))</f>
        <v>Less than 5GB</v>
      </c>
    </row>
    <row r="46" spans="1:2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Download]]&lt;5,"Less than 5GB",IF(Aggregate[[#This Row],[Avg Monthly GB Download]]&lt;10,"Between 5 and 10 GB","More Than 10 GB"))</f>
        <v>Less than 5GB</v>
      </c>
    </row>
    <row r="47" spans="1:2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Download]]&lt;5,"Less than 5GB",IF(Aggregate[[#This Row],[Avg Monthly GB Download]]&lt;10,"Between 5 and 10 GB","More Than 10 GB"))</f>
        <v>Less than 5GB</v>
      </c>
    </row>
    <row r="48" spans="1:2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Download]]&lt;5,"Less than 5GB",IF(Aggregate[[#This Row],[Avg Monthly GB Download]]&lt;10,"Between 5 and 10 GB","More Than 10 GB"))</f>
        <v>Less than 5GB</v>
      </c>
    </row>
    <row r="49" spans="1:2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Download]]&lt;5,"Less than 5GB",IF(Aggregate[[#This Row],[Avg Monthly GB Download]]&lt;10,"Between 5 and 10 GB","More Than 10 GB"))</f>
        <v>Less than 5GB</v>
      </c>
    </row>
    <row r="50" spans="1:2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Download]]&lt;5,"Less than 5GB",IF(Aggregate[[#This Row],[Avg Monthly GB Download]]&lt;10,"Between 5 and 10 GB","More Than 10 GB"))</f>
        <v>Less than 5GB</v>
      </c>
    </row>
    <row r="51" spans="1:2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Download]]&lt;5,"Less than 5GB",IF(Aggregate[[#This Row],[Avg Monthly GB Download]]&lt;10,"Between 5 and 10 GB","More Than 10 GB"))</f>
        <v>Less than 5GB</v>
      </c>
    </row>
    <row r="52" spans="1:2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Download]]&lt;5,"Less than 5GB",IF(Aggregate[[#This Row],[Avg Monthly GB Download]]&lt;10,"Between 5 and 10 GB","More Than 10 GB"))</f>
        <v>Less than 5GB</v>
      </c>
    </row>
    <row r="53" spans="1:2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Download]]&lt;5,"Less than 5GB",IF(Aggregate[[#This Row],[Avg Monthly GB Download]]&lt;10,"Between 5 and 10 GB","More Than 10 GB"))</f>
        <v>Less than 5GB</v>
      </c>
    </row>
    <row r="54" spans="1:2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Download]]&lt;5,"Less than 5GB",IF(Aggregate[[#This Row],[Avg Monthly GB Download]]&lt;10,"Between 5 and 10 GB","More Than 10 GB"))</f>
        <v>Less than 5GB</v>
      </c>
    </row>
    <row r="55" spans="1:2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Download]]&lt;5,"Less than 5GB",IF(Aggregate[[#This Row],[Avg Monthly GB Download]]&lt;10,"Between 5 and 10 GB","More Than 10 GB"))</f>
        <v>Less than 5GB</v>
      </c>
    </row>
    <row r="56" spans="1:2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Download]]&lt;5,"Less than 5GB",IF(Aggregate[[#This Row],[Avg Monthly GB Download]]&lt;10,"Between 5 and 10 GB","More Than 10 GB"))</f>
        <v>Less than 5GB</v>
      </c>
    </row>
    <row r="57" spans="1:2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Download]]&lt;5,"Less than 5GB",IF(Aggregate[[#This Row],[Avg Monthly GB Download]]&lt;10,"Between 5 and 10 GB","More Than 10 GB"))</f>
        <v>More Than 10 GB</v>
      </c>
    </row>
    <row r="58" spans="1:2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Download]]&lt;5,"Less than 5GB",IF(Aggregate[[#This Row],[Avg Monthly GB Download]]&lt;10,"Between 5 and 10 GB","More Than 10 GB"))</f>
        <v>Less than 5GB</v>
      </c>
    </row>
    <row r="59" spans="1:2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Download]]&lt;5,"Less than 5GB",IF(Aggregate[[#This Row],[Avg Monthly GB Download]]&lt;10,"Between 5 and 10 GB","More Than 10 GB"))</f>
        <v>Less than 5GB</v>
      </c>
    </row>
    <row r="60" spans="1:2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Download]]&lt;5,"Less than 5GB",IF(Aggregate[[#This Row],[Avg Monthly GB Download]]&lt;10,"Between 5 and 10 GB","More Than 10 GB"))</f>
        <v>Less than 5GB</v>
      </c>
    </row>
    <row r="61" spans="1:2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Download]]&lt;5,"Less than 5GB",IF(Aggregate[[#This Row],[Avg Monthly GB Download]]&lt;10,"Between 5 and 10 GB","More Than 10 GB"))</f>
        <v>Less than 5GB</v>
      </c>
    </row>
    <row r="62" spans="1:2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Download]]&lt;5,"Less than 5GB",IF(Aggregate[[#This Row],[Avg Monthly GB Download]]&lt;10,"Between 5 and 10 GB","More Than 10 GB"))</f>
        <v>Between 5 and 10 GB</v>
      </c>
    </row>
    <row r="63" spans="1:2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Download]]&lt;5,"Less than 5GB",IF(Aggregate[[#This Row],[Avg Monthly GB Download]]&lt;10,"Between 5 and 10 GB","More Than 10 GB"))</f>
        <v>Less than 5GB</v>
      </c>
    </row>
    <row r="64" spans="1:2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Download]]&lt;5,"Less than 5GB",IF(Aggregate[[#This Row],[Avg Monthly GB Download]]&lt;10,"Between 5 and 10 GB","More Than 10 GB"))</f>
        <v>Less than 5GB</v>
      </c>
    </row>
    <row r="65" spans="1:2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Download]]&lt;5,"Less than 5GB",IF(Aggregate[[#This Row],[Avg Monthly GB Download]]&lt;10,"Between 5 and 10 GB","More Than 10 GB"))</f>
        <v>Less than 5GB</v>
      </c>
    </row>
    <row r="66" spans="1:2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Download]]&lt;5,"Less than 5GB",IF(Aggregate[[#This Row],[Avg Monthly GB Download]]&lt;10,"Between 5 and 10 GB","More Than 10 GB"))</f>
        <v>Less than 5GB</v>
      </c>
    </row>
    <row r="67" spans="1:2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Download]]&lt;5,"Less than 5GB",IF(Aggregate[[#This Row],[Avg Monthly GB Download]]&lt;10,"Between 5 and 10 GB","More Than 10 GB"))</f>
        <v>Less than 5GB</v>
      </c>
    </row>
    <row r="68" spans="1:2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Download]]&lt;5,"Less than 5GB",IF(Aggregate[[#This Row],[Avg Monthly GB Download]]&lt;10,"Between 5 and 10 GB","More Than 10 GB"))</f>
        <v>Less than 5GB</v>
      </c>
    </row>
    <row r="69" spans="1:2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Download]]&lt;5,"Less than 5GB",IF(Aggregate[[#This Row],[Avg Monthly GB Download]]&lt;10,"Between 5 and 10 GB","More Than 10 GB"))</f>
        <v>Less than 5GB</v>
      </c>
    </row>
    <row r="70" spans="1:2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Download]]&lt;5,"Less than 5GB",IF(Aggregate[[#This Row],[Avg Monthly GB Download]]&lt;10,"Between 5 and 10 GB","More Than 10 GB"))</f>
        <v>Less than 5GB</v>
      </c>
    </row>
    <row r="71" spans="1:2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Download]]&lt;5,"Less than 5GB",IF(Aggregate[[#This Row],[Avg Monthly GB Download]]&lt;10,"Between 5 and 10 GB","More Than 10 GB"))</f>
        <v>Less than 5GB</v>
      </c>
    </row>
    <row r="72" spans="1:2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Download]]&lt;5,"Less than 5GB",IF(Aggregate[[#This Row],[Avg Monthly GB Download]]&lt;10,"Between 5 and 10 GB","More Than 10 GB"))</f>
        <v>More Than 10 GB</v>
      </c>
    </row>
    <row r="73" spans="1:2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Download]]&lt;5,"Less than 5GB",IF(Aggregate[[#This Row],[Avg Monthly GB Download]]&lt;10,"Between 5 and 10 GB","More Than 10 GB"))</f>
        <v>More Than 10 GB</v>
      </c>
    </row>
    <row r="74" spans="1:2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Download]]&lt;5,"Less than 5GB",IF(Aggregate[[#This Row],[Avg Monthly GB Download]]&lt;10,"Between 5 and 10 GB","More Than 10 GB"))</f>
        <v>Less than 5GB</v>
      </c>
    </row>
    <row r="75" spans="1:2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Download]]&lt;5,"Less than 5GB",IF(Aggregate[[#This Row],[Avg Monthly GB Download]]&lt;10,"Between 5 and 10 GB","More Than 10 GB"))</f>
        <v>Less than 5GB</v>
      </c>
    </row>
    <row r="76" spans="1:2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Download]]&lt;5,"Less than 5GB",IF(Aggregate[[#This Row],[Avg Monthly GB Download]]&lt;10,"Between 5 and 10 GB","More Than 10 GB"))</f>
        <v>Less than 5GB</v>
      </c>
    </row>
    <row r="77" spans="1:2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Download]]&lt;5,"Less than 5GB",IF(Aggregate[[#This Row],[Avg Monthly GB Download]]&lt;10,"Between 5 and 10 GB","More Than 10 GB"))</f>
        <v>Less than 5GB</v>
      </c>
    </row>
    <row r="78" spans="1:2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Download]]&lt;5,"Less than 5GB",IF(Aggregate[[#This Row],[Avg Monthly GB Download]]&lt;10,"Between 5 and 10 GB","More Than 10 GB"))</f>
        <v>Less than 5GB</v>
      </c>
    </row>
    <row r="79" spans="1:2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Download]]&lt;5,"Less than 5GB",IF(Aggregate[[#This Row],[Avg Monthly GB Download]]&lt;10,"Between 5 and 10 GB","More Than 10 GB"))</f>
        <v>Less than 5GB</v>
      </c>
    </row>
    <row r="80" spans="1:2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Download]]&lt;5,"Less than 5GB",IF(Aggregate[[#This Row],[Avg Monthly GB Download]]&lt;10,"Between 5 and 10 GB","More Than 10 GB"))</f>
        <v>Less than 5GB</v>
      </c>
    </row>
    <row r="81" spans="1:2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Download]]&lt;5,"Less than 5GB",IF(Aggregate[[#This Row],[Avg Monthly GB Download]]&lt;10,"Between 5 and 10 GB","More Than 10 GB"))</f>
        <v>Less than 5GB</v>
      </c>
    </row>
    <row r="82" spans="1:2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Download]]&lt;5,"Less than 5GB",IF(Aggregate[[#This Row],[Avg Monthly GB Download]]&lt;10,"Between 5 and 10 GB","More Than 10 GB"))</f>
        <v>Less than 5GB</v>
      </c>
    </row>
    <row r="83" spans="1:2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Download]]&lt;5,"Less than 5GB",IF(Aggregate[[#This Row],[Avg Monthly GB Download]]&lt;10,"Between 5 and 10 GB","More Than 10 GB"))</f>
        <v>Less than 5GB</v>
      </c>
    </row>
    <row r="84" spans="1:2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Download]]&lt;5,"Less than 5GB",IF(Aggregate[[#This Row],[Avg Monthly GB Download]]&lt;10,"Between 5 and 10 GB","More Than 10 GB"))</f>
        <v>Between 5 and 10 GB</v>
      </c>
    </row>
    <row r="85" spans="1:2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Download]]&lt;5,"Less than 5GB",IF(Aggregate[[#This Row],[Avg Monthly GB Download]]&lt;10,"Between 5 and 10 GB","More Than 10 GB"))</f>
        <v>Less than 5GB</v>
      </c>
    </row>
    <row r="86" spans="1:2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Download]]&lt;5,"Less than 5GB",IF(Aggregate[[#This Row],[Avg Monthly GB Download]]&lt;10,"Between 5 and 10 GB","More Than 10 GB"))</f>
        <v>Less than 5GB</v>
      </c>
    </row>
    <row r="87" spans="1:2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Download]]&lt;5,"Less than 5GB",IF(Aggregate[[#This Row],[Avg Monthly GB Download]]&lt;10,"Between 5 and 10 GB","More Than 10 GB"))</f>
        <v>Less than 5GB</v>
      </c>
    </row>
    <row r="88" spans="1:2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Download]]&lt;5,"Less than 5GB",IF(Aggregate[[#This Row],[Avg Monthly GB Download]]&lt;10,"Between 5 and 10 GB","More Than 10 GB"))</f>
        <v>Less than 5GB</v>
      </c>
    </row>
    <row r="89" spans="1:2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Download]]&lt;5,"Less than 5GB",IF(Aggregate[[#This Row],[Avg Monthly GB Download]]&lt;10,"Between 5 and 10 GB","More Than 10 GB"))</f>
        <v>Less than 5GB</v>
      </c>
    </row>
    <row r="90" spans="1:2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Download]]&lt;5,"Less than 5GB",IF(Aggregate[[#This Row],[Avg Monthly GB Download]]&lt;10,"Between 5 and 10 GB","More Than 10 GB"))</f>
        <v>Less than 5GB</v>
      </c>
    </row>
    <row r="91" spans="1:2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Download]]&lt;5,"Less than 5GB",IF(Aggregate[[#This Row],[Avg Monthly GB Download]]&lt;10,"Between 5 and 10 GB","More Than 10 GB"))</f>
        <v>Less than 5GB</v>
      </c>
    </row>
    <row r="92" spans="1:2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Download]]&lt;5,"Less than 5GB",IF(Aggregate[[#This Row],[Avg Monthly GB Download]]&lt;10,"Between 5 and 10 GB","More Than 10 GB"))</f>
        <v>Less than 5GB</v>
      </c>
    </row>
    <row r="93" spans="1:2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Download]]&lt;5,"Less than 5GB",IF(Aggregate[[#This Row],[Avg Monthly GB Download]]&lt;10,"Between 5 and 10 GB","More Than 10 GB"))</f>
        <v>Less than 5GB</v>
      </c>
    </row>
    <row r="94" spans="1:2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Download]]&lt;5,"Less than 5GB",IF(Aggregate[[#This Row],[Avg Monthly GB Download]]&lt;10,"Between 5 and 10 GB","More Than 10 GB"))</f>
        <v>Less than 5GB</v>
      </c>
    </row>
    <row r="95" spans="1:2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Download]]&lt;5,"Less than 5GB",IF(Aggregate[[#This Row],[Avg Monthly GB Download]]&lt;10,"Between 5 and 10 GB","More Than 10 GB"))</f>
        <v>Less than 5GB</v>
      </c>
    </row>
    <row r="96" spans="1:2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Download]]&lt;5,"Less than 5GB",IF(Aggregate[[#This Row],[Avg Monthly GB Download]]&lt;10,"Between 5 and 10 GB","More Than 10 GB"))</f>
        <v>Less than 5GB</v>
      </c>
    </row>
    <row r="97" spans="1:2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Download]]&lt;5,"Less than 5GB",IF(Aggregate[[#This Row],[Avg Monthly GB Download]]&lt;10,"Between 5 and 10 GB","More Than 10 GB"))</f>
        <v>Less than 5GB</v>
      </c>
    </row>
    <row r="98" spans="1:2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Download]]&lt;5,"Less than 5GB",IF(Aggregate[[#This Row],[Avg Monthly GB Download]]&lt;10,"Between 5 and 10 GB","More Than 10 GB"))</f>
        <v>Less than 5GB</v>
      </c>
    </row>
    <row r="99" spans="1:2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Download]]&lt;5,"Less than 5GB",IF(Aggregate[[#This Row],[Avg Monthly GB Download]]&lt;10,"Between 5 and 10 GB","More Than 10 GB"))</f>
        <v>Less than 5GB</v>
      </c>
    </row>
    <row r="100" spans="1:2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Download]]&lt;5,"Less than 5GB",IF(Aggregate[[#This Row],[Avg Monthly GB Download]]&lt;10,"Between 5 and 10 GB","More Than 10 GB"))</f>
        <v>Less than 5GB</v>
      </c>
    </row>
    <row r="101" spans="1:2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Download]]&lt;5,"Less than 5GB",IF(Aggregate[[#This Row],[Avg Monthly GB Download]]&lt;10,"Between 5 and 10 GB","More Than 10 GB"))</f>
        <v>Less than 5GB</v>
      </c>
    </row>
    <row r="102" spans="1:2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Download]]&lt;5,"Less than 5GB",IF(Aggregate[[#This Row],[Avg Monthly GB Download]]&lt;10,"Between 5 and 10 GB","More Than 10 GB"))</f>
        <v>Less than 5GB</v>
      </c>
    </row>
    <row r="103" spans="1:2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Download]]&lt;5,"Less than 5GB",IF(Aggregate[[#This Row],[Avg Monthly GB Download]]&lt;10,"Between 5 and 10 GB","More Than 10 GB"))</f>
        <v>Less than 5GB</v>
      </c>
    </row>
    <row r="104" spans="1:2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Download]]&lt;5,"Less than 5GB",IF(Aggregate[[#This Row],[Avg Monthly GB Download]]&lt;10,"Between 5 and 10 GB","More Than 10 GB"))</f>
        <v>Less than 5GB</v>
      </c>
    </row>
    <row r="105" spans="1:2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Download]]&lt;5,"Less than 5GB",IF(Aggregate[[#This Row],[Avg Monthly GB Download]]&lt;10,"Between 5 and 10 GB","More Than 10 GB"))</f>
        <v>Less than 5GB</v>
      </c>
    </row>
    <row r="106" spans="1:2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Download]]&lt;5,"Less than 5GB",IF(Aggregate[[#This Row],[Avg Monthly GB Download]]&lt;10,"Between 5 and 10 GB","More Than 10 GB"))</f>
        <v>Less than 5GB</v>
      </c>
    </row>
    <row r="107" spans="1:2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Download]]&lt;5,"Less than 5GB",IF(Aggregate[[#This Row],[Avg Monthly GB Download]]&lt;10,"Between 5 and 10 GB","More Than 10 GB"))</f>
        <v>Less than 5GB</v>
      </c>
    </row>
    <row r="108" spans="1:2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Download]]&lt;5,"Less than 5GB",IF(Aggregate[[#This Row],[Avg Monthly GB Download]]&lt;10,"Between 5 and 10 GB","More Than 10 GB"))</f>
        <v>More Than 10 GB</v>
      </c>
    </row>
    <row r="109" spans="1:2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Download]]&lt;5,"Less than 5GB",IF(Aggregate[[#This Row],[Avg Monthly GB Download]]&lt;10,"Between 5 and 10 GB","More Than 10 GB"))</f>
        <v>Less than 5GB</v>
      </c>
    </row>
    <row r="110" spans="1:2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Download]]&lt;5,"Less than 5GB",IF(Aggregate[[#This Row],[Avg Monthly GB Download]]&lt;10,"Between 5 and 10 GB","More Than 10 GB"))</f>
        <v>Less than 5GB</v>
      </c>
    </row>
    <row r="111" spans="1:2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Download]]&lt;5,"Less than 5GB",IF(Aggregate[[#This Row],[Avg Monthly GB Download]]&lt;10,"Between 5 and 10 GB","More Than 10 GB"))</f>
        <v>More Than 10 GB</v>
      </c>
    </row>
    <row r="112" spans="1:2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Download]]&lt;5,"Less than 5GB",IF(Aggregate[[#This Row],[Avg Monthly GB Download]]&lt;10,"Between 5 and 10 GB","More Than 10 GB"))</f>
        <v>More Than 10 GB</v>
      </c>
    </row>
    <row r="113" spans="1:2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Download]]&lt;5,"Less than 5GB",IF(Aggregate[[#This Row],[Avg Monthly GB Download]]&lt;10,"Between 5 and 10 GB","More Than 10 GB"))</f>
        <v>Less than 5GB</v>
      </c>
    </row>
    <row r="114" spans="1:2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Download]]&lt;5,"Less than 5GB",IF(Aggregate[[#This Row],[Avg Monthly GB Download]]&lt;10,"Between 5 and 10 GB","More Than 10 GB"))</f>
        <v>Less than 5GB</v>
      </c>
    </row>
    <row r="115" spans="1:2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Download]]&lt;5,"Less than 5GB",IF(Aggregate[[#This Row],[Avg Monthly GB Download]]&lt;10,"Between 5 and 10 GB","More Than 10 GB"))</f>
        <v>More Than 10 GB</v>
      </c>
    </row>
    <row r="116" spans="1:2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Download]]&lt;5,"Less than 5GB",IF(Aggregate[[#This Row],[Avg Monthly GB Download]]&lt;10,"Between 5 and 10 GB","More Than 10 GB"))</f>
        <v>Less than 5GB</v>
      </c>
    </row>
    <row r="117" spans="1:2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Download]]&lt;5,"Less than 5GB",IF(Aggregate[[#This Row],[Avg Monthly GB Download]]&lt;10,"Between 5 and 10 GB","More Than 10 GB"))</f>
        <v>More Than 10 GB</v>
      </c>
    </row>
    <row r="118" spans="1:2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Download]]&lt;5,"Less than 5GB",IF(Aggregate[[#This Row],[Avg Monthly GB Download]]&lt;10,"Between 5 and 10 GB","More Than 10 GB"))</f>
        <v>Less than 5GB</v>
      </c>
    </row>
    <row r="119" spans="1:2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Download]]&lt;5,"Less than 5GB",IF(Aggregate[[#This Row],[Avg Monthly GB Download]]&lt;10,"Between 5 and 10 GB","More Than 10 GB"))</f>
        <v>Less than 5GB</v>
      </c>
    </row>
    <row r="120" spans="1:2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Download]]&lt;5,"Less than 5GB",IF(Aggregate[[#This Row],[Avg Monthly GB Download]]&lt;10,"Between 5 and 10 GB","More Than 10 GB"))</f>
        <v>Less than 5GB</v>
      </c>
    </row>
    <row r="121" spans="1:2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Download]]&lt;5,"Less than 5GB",IF(Aggregate[[#This Row],[Avg Monthly GB Download]]&lt;10,"Between 5 and 10 GB","More Than 10 GB"))</f>
        <v>Less than 5GB</v>
      </c>
    </row>
    <row r="122" spans="1:2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Download]]&lt;5,"Less than 5GB",IF(Aggregate[[#This Row],[Avg Monthly GB Download]]&lt;10,"Between 5 and 10 GB","More Than 10 GB"))</f>
        <v>Less than 5GB</v>
      </c>
    </row>
    <row r="123" spans="1:2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Download]]&lt;5,"Less than 5GB",IF(Aggregate[[#This Row],[Avg Monthly GB Download]]&lt;10,"Between 5 and 10 GB","More Than 10 GB"))</f>
        <v>Less than 5GB</v>
      </c>
    </row>
    <row r="124" spans="1:2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Download]]&lt;5,"Less than 5GB",IF(Aggregate[[#This Row],[Avg Monthly GB Download]]&lt;10,"Between 5 and 10 GB","More Than 10 GB"))</f>
        <v>Less than 5GB</v>
      </c>
    </row>
    <row r="125" spans="1:2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Download]]&lt;5,"Less than 5GB",IF(Aggregate[[#This Row],[Avg Monthly GB Download]]&lt;10,"Between 5 and 10 GB","More Than 10 GB"))</f>
        <v>Less than 5GB</v>
      </c>
    </row>
    <row r="126" spans="1:2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Download]]&lt;5,"Less than 5GB",IF(Aggregate[[#This Row],[Avg Monthly GB Download]]&lt;10,"Between 5 and 10 GB","More Than 10 GB"))</f>
        <v>Less than 5GB</v>
      </c>
    </row>
    <row r="127" spans="1:2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Download]]&lt;5,"Less than 5GB",IF(Aggregate[[#This Row],[Avg Monthly GB Download]]&lt;10,"Between 5 and 10 GB","More Than 10 GB"))</f>
        <v>More Than 10 GB</v>
      </c>
    </row>
    <row r="128" spans="1:2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Download]]&lt;5,"Less than 5GB",IF(Aggregate[[#This Row],[Avg Monthly GB Download]]&lt;10,"Between 5 and 10 GB","More Than 10 GB"))</f>
        <v>Between 5 and 10 GB</v>
      </c>
    </row>
    <row r="129" spans="1:2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Download]]&lt;5,"Less than 5GB",IF(Aggregate[[#This Row],[Avg Monthly GB Download]]&lt;10,"Between 5 and 10 GB","More Than 10 GB"))</f>
        <v>More Than 10 GB</v>
      </c>
    </row>
    <row r="130" spans="1:2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Download]]&lt;5,"Less than 5GB",IF(Aggregate[[#This Row],[Avg Monthly GB Download]]&lt;10,"Between 5 and 10 GB","More Than 10 GB"))</f>
        <v>Less than 5GB</v>
      </c>
    </row>
    <row r="131" spans="1:2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Download]]&lt;5,"Less than 5GB",IF(Aggregate[[#This Row],[Avg Monthly GB Download]]&lt;10,"Between 5 and 10 GB","More Than 10 GB"))</f>
        <v>Less than 5GB</v>
      </c>
    </row>
    <row r="132" spans="1:2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Download]]&lt;5,"Less than 5GB",IF(Aggregate[[#This Row],[Avg Monthly GB Download]]&lt;10,"Between 5 and 10 GB","More Than 10 GB"))</f>
        <v>Between 5 and 10 GB</v>
      </c>
    </row>
    <row r="133" spans="1:2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Download]]&lt;5,"Less than 5GB",IF(Aggregate[[#This Row],[Avg Monthly GB Download]]&lt;10,"Between 5 and 10 GB","More Than 10 GB"))</f>
        <v>Less than 5GB</v>
      </c>
    </row>
    <row r="134" spans="1:2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Download]]&lt;5,"Less than 5GB",IF(Aggregate[[#This Row],[Avg Monthly GB Download]]&lt;10,"Between 5 and 10 GB","More Than 10 GB"))</f>
        <v>Less than 5GB</v>
      </c>
    </row>
    <row r="135" spans="1:2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Download]]&lt;5,"Less than 5GB",IF(Aggregate[[#This Row],[Avg Monthly GB Download]]&lt;10,"Between 5 and 10 GB","More Than 10 GB"))</f>
        <v>Between 5 and 10 GB</v>
      </c>
    </row>
    <row r="136" spans="1:2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Download]]&lt;5,"Less than 5GB",IF(Aggregate[[#This Row],[Avg Monthly GB Download]]&lt;10,"Between 5 and 10 GB","More Than 10 GB"))</f>
        <v>Less than 5GB</v>
      </c>
    </row>
    <row r="137" spans="1:2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Download]]&lt;5,"Less than 5GB",IF(Aggregate[[#This Row],[Avg Monthly GB Download]]&lt;10,"Between 5 and 10 GB","More Than 10 GB"))</f>
        <v>Less than 5GB</v>
      </c>
    </row>
    <row r="138" spans="1:2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Download]]&lt;5,"Less than 5GB",IF(Aggregate[[#This Row],[Avg Monthly GB Download]]&lt;10,"Between 5 and 10 GB","More Than 10 GB"))</f>
        <v>Less than 5GB</v>
      </c>
    </row>
    <row r="139" spans="1:2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Download]]&lt;5,"Less than 5GB",IF(Aggregate[[#This Row],[Avg Monthly GB Download]]&lt;10,"Between 5 and 10 GB","More Than 10 GB"))</f>
        <v>Less than 5GB</v>
      </c>
    </row>
    <row r="140" spans="1:2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Download]]&lt;5,"Less than 5GB",IF(Aggregate[[#This Row],[Avg Monthly GB Download]]&lt;10,"Between 5 and 10 GB","More Than 10 GB"))</f>
        <v>Less than 5GB</v>
      </c>
    </row>
    <row r="141" spans="1:2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Download]]&lt;5,"Less than 5GB",IF(Aggregate[[#This Row],[Avg Monthly GB Download]]&lt;10,"Between 5 and 10 GB","More Than 10 GB"))</f>
        <v>Less than 5GB</v>
      </c>
    </row>
    <row r="142" spans="1:2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Download]]&lt;5,"Less than 5GB",IF(Aggregate[[#This Row],[Avg Monthly GB Download]]&lt;10,"Between 5 and 10 GB","More Than 10 GB"))</f>
        <v>Less than 5GB</v>
      </c>
    </row>
    <row r="143" spans="1:2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Download]]&lt;5,"Less than 5GB",IF(Aggregate[[#This Row],[Avg Monthly GB Download]]&lt;10,"Between 5 and 10 GB","More Than 10 GB"))</f>
        <v>Less than 5GB</v>
      </c>
    </row>
    <row r="144" spans="1:2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Download]]&lt;5,"Less than 5GB",IF(Aggregate[[#This Row],[Avg Monthly GB Download]]&lt;10,"Between 5 and 10 GB","More Than 10 GB"))</f>
        <v>Less than 5GB</v>
      </c>
    </row>
    <row r="145" spans="1:2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Download]]&lt;5,"Less than 5GB",IF(Aggregate[[#This Row],[Avg Monthly GB Download]]&lt;10,"Between 5 and 10 GB","More Than 10 GB"))</f>
        <v>Less than 5GB</v>
      </c>
    </row>
    <row r="146" spans="1:2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Download]]&lt;5,"Less than 5GB",IF(Aggregate[[#This Row],[Avg Monthly GB Download]]&lt;10,"Between 5 and 10 GB","More Than 10 GB"))</f>
        <v>Less than 5GB</v>
      </c>
    </row>
    <row r="147" spans="1:2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Download]]&lt;5,"Less than 5GB",IF(Aggregate[[#This Row],[Avg Monthly GB Download]]&lt;10,"Between 5 and 10 GB","More Than 10 GB"))</f>
        <v>Less than 5GB</v>
      </c>
    </row>
    <row r="148" spans="1:2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Download]]&lt;5,"Less than 5GB",IF(Aggregate[[#This Row],[Avg Monthly GB Download]]&lt;10,"Between 5 and 10 GB","More Than 10 GB"))</f>
        <v>Less than 5GB</v>
      </c>
    </row>
    <row r="149" spans="1:2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Download]]&lt;5,"Less than 5GB",IF(Aggregate[[#This Row],[Avg Monthly GB Download]]&lt;10,"Between 5 and 10 GB","More Than 10 GB"))</f>
        <v>More Than 10 GB</v>
      </c>
    </row>
    <row r="150" spans="1:2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Download]]&lt;5,"Less than 5GB",IF(Aggregate[[#This Row],[Avg Monthly GB Download]]&lt;10,"Between 5 and 10 GB","More Than 10 GB"))</f>
        <v>Less than 5GB</v>
      </c>
    </row>
    <row r="151" spans="1:2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Download]]&lt;5,"Less than 5GB",IF(Aggregate[[#This Row],[Avg Monthly GB Download]]&lt;10,"Between 5 and 10 GB","More Than 10 GB"))</f>
        <v>Less than 5GB</v>
      </c>
    </row>
    <row r="152" spans="1:2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Download]]&lt;5,"Less than 5GB",IF(Aggregate[[#This Row],[Avg Monthly GB Download]]&lt;10,"Between 5 and 10 GB","More Than 10 GB"))</f>
        <v>Less than 5GB</v>
      </c>
    </row>
    <row r="153" spans="1:2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Download]]&lt;5,"Less than 5GB",IF(Aggregate[[#This Row],[Avg Monthly GB Download]]&lt;10,"Between 5 and 10 GB","More Than 10 GB"))</f>
        <v>Less than 5GB</v>
      </c>
    </row>
    <row r="154" spans="1:2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Download]]&lt;5,"Less than 5GB",IF(Aggregate[[#This Row],[Avg Monthly GB Download]]&lt;10,"Between 5 and 10 GB","More Than 10 GB"))</f>
        <v>Less than 5GB</v>
      </c>
    </row>
    <row r="155" spans="1:2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Download]]&lt;5,"Less than 5GB",IF(Aggregate[[#This Row],[Avg Monthly GB Download]]&lt;10,"Between 5 and 10 GB","More Than 10 GB"))</f>
        <v>Less than 5GB</v>
      </c>
    </row>
    <row r="156" spans="1:2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Download]]&lt;5,"Less than 5GB",IF(Aggregate[[#This Row],[Avg Monthly GB Download]]&lt;10,"Between 5 and 10 GB","More Than 10 GB"))</f>
        <v>Less than 5GB</v>
      </c>
    </row>
    <row r="157" spans="1:2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Download]]&lt;5,"Less than 5GB",IF(Aggregate[[#This Row],[Avg Monthly GB Download]]&lt;10,"Between 5 and 10 GB","More Than 10 GB"))</f>
        <v>Less than 5GB</v>
      </c>
    </row>
    <row r="158" spans="1:2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Download]]&lt;5,"Less than 5GB",IF(Aggregate[[#This Row],[Avg Monthly GB Download]]&lt;10,"Between 5 and 10 GB","More Than 10 GB"))</f>
        <v>Less than 5GB</v>
      </c>
    </row>
    <row r="159" spans="1:2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Download]]&lt;5,"Less than 5GB",IF(Aggregate[[#This Row],[Avg Monthly GB Download]]&lt;10,"Between 5 and 10 GB","More Than 10 GB"))</f>
        <v>Less than 5GB</v>
      </c>
    </row>
    <row r="160" spans="1:2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Download]]&lt;5,"Less than 5GB",IF(Aggregate[[#This Row],[Avg Monthly GB Download]]&lt;10,"Between 5 and 10 GB","More Than 10 GB"))</f>
        <v>Less than 5GB</v>
      </c>
    </row>
    <row r="161" spans="1:2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Download]]&lt;5,"Less than 5GB",IF(Aggregate[[#This Row],[Avg Monthly GB Download]]&lt;10,"Between 5 and 10 GB","More Than 10 GB"))</f>
        <v>Less than 5GB</v>
      </c>
    </row>
    <row r="162" spans="1:2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Download]]&lt;5,"Less than 5GB",IF(Aggregate[[#This Row],[Avg Monthly GB Download]]&lt;10,"Between 5 and 10 GB","More Than 10 GB"))</f>
        <v>Less than 5GB</v>
      </c>
    </row>
    <row r="163" spans="1:2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Download]]&lt;5,"Less than 5GB",IF(Aggregate[[#This Row],[Avg Monthly GB Download]]&lt;10,"Between 5 and 10 GB","More Than 10 GB"))</f>
        <v>Less than 5GB</v>
      </c>
    </row>
    <row r="164" spans="1:2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Download]]&lt;5,"Less than 5GB",IF(Aggregate[[#This Row],[Avg Monthly GB Download]]&lt;10,"Between 5 and 10 GB","More Than 10 GB"))</f>
        <v>Between 5 and 10 GB</v>
      </c>
    </row>
    <row r="165" spans="1:2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Download]]&lt;5,"Less than 5GB",IF(Aggregate[[#This Row],[Avg Monthly GB Download]]&lt;10,"Between 5 and 10 GB","More Than 10 GB"))</f>
        <v>Less than 5GB</v>
      </c>
    </row>
    <row r="166" spans="1:2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Download]]&lt;5,"Less than 5GB",IF(Aggregate[[#This Row],[Avg Monthly GB Download]]&lt;10,"Between 5 and 10 GB","More Than 10 GB"))</f>
        <v>Less than 5GB</v>
      </c>
    </row>
    <row r="167" spans="1:2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Download]]&lt;5,"Less than 5GB",IF(Aggregate[[#This Row],[Avg Monthly GB Download]]&lt;10,"Between 5 and 10 GB","More Than 10 GB"))</f>
        <v>Less than 5GB</v>
      </c>
    </row>
    <row r="168" spans="1:2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Download]]&lt;5,"Less than 5GB",IF(Aggregate[[#This Row],[Avg Monthly GB Download]]&lt;10,"Between 5 and 10 GB","More Than 10 GB"))</f>
        <v>Less than 5GB</v>
      </c>
    </row>
    <row r="169" spans="1:2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Download]]&lt;5,"Less than 5GB",IF(Aggregate[[#This Row],[Avg Monthly GB Download]]&lt;10,"Between 5 and 10 GB","More Than 10 GB"))</f>
        <v>Less than 5GB</v>
      </c>
    </row>
    <row r="170" spans="1:2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Download]]&lt;5,"Less than 5GB",IF(Aggregate[[#This Row],[Avg Monthly GB Download]]&lt;10,"Between 5 and 10 GB","More Than 10 GB"))</f>
        <v>Less than 5GB</v>
      </c>
    </row>
    <row r="171" spans="1:2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Download]]&lt;5,"Less than 5GB",IF(Aggregate[[#This Row],[Avg Monthly GB Download]]&lt;10,"Between 5 and 10 GB","More Than 10 GB"))</f>
        <v>Less than 5GB</v>
      </c>
    </row>
    <row r="172" spans="1:2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Download]]&lt;5,"Less than 5GB",IF(Aggregate[[#This Row],[Avg Monthly GB Download]]&lt;10,"Between 5 and 10 GB","More Than 10 GB"))</f>
        <v>Less than 5GB</v>
      </c>
    </row>
    <row r="173" spans="1:2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Download]]&lt;5,"Less than 5GB",IF(Aggregate[[#This Row],[Avg Monthly GB Download]]&lt;10,"Between 5 and 10 GB","More Than 10 GB"))</f>
        <v>Between 5 and 10 GB</v>
      </c>
    </row>
    <row r="174" spans="1:2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Download]]&lt;5,"Less than 5GB",IF(Aggregate[[#This Row],[Avg Monthly GB Download]]&lt;10,"Between 5 and 10 GB","More Than 10 GB"))</f>
        <v>Less than 5GB</v>
      </c>
    </row>
    <row r="175" spans="1:2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Download]]&lt;5,"Less than 5GB",IF(Aggregate[[#This Row],[Avg Monthly GB Download]]&lt;10,"Between 5 and 10 GB","More Than 10 GB"))</f>
        <v>Between 5 and 10 GB</v>
      </c>
    </row>
    <row r="176" spans="1:2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Download]]&lt;5,"Less than 5GB",IF(Aggregate[[#This Row],[Avg Monthly GB Download]]&lt;10,"Between 5 and 10 GB","More Than 10 GB"))</f>
        <v>Less than 5GB</v>
      </c>
    </row>
    <row r="177" spans="1:2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Download]]&lt;5,"Less than 5GB",IF(Aggregate[[#This Row],[Avg Monthly GB Download]]&lt;10,"Between 5 and 10 GB","More Than 10 GB"))</f>
        <v>More Than 10 GB</v>
      </c>
    </row>
    <row r="178" spans="1:2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Download]]&lt;5,"Less than 5GB",IF(Aggregate[[#This Row],[Avg Monthly GB Download]]&lt;10,"Between 5 and 10 GB","More Than 10 GB"))</f>
        <v>Less than 5GB</v>
      </c>
    </row>
    <row r="179" spans="1:2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Download]]&lt;5,"Less than 5GB",IF(Aggregate[[#This Row],[Avg Monthly GB Download]]&lt;10,"Between 5 and 10 GB","More Than 10 GB"))</f>
        <v>Less than 5GB</v>
      </c>
    </row>
    <row r="180" spans="1:2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Download]]&lt;5,"Less than 5GB",IF(Aggregate[[#This Row],[Avg Monthly GB Download]]&lt;10,"Between 5 and 10 GB","More Than 10 GB"))</f>
        <v>Less than 5GB</v>
      </c>
    </row>
    <row r="181" spans="1:2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Download]]&lt;5,"Less than 5GB",IF(Aggregate[[#This Row],[Avg Monthly GB Download]]&lt;10,"Between 5 and 10 GB","More Than 10 GB"))</f>
        <v>Less than 5GB</v>
      </c>
    </row>
    <row r="182" spans="1:2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Download]]&lt;5,"Less than 5GB",IF(Aggregate[[#This Row],[Avg Monthly GB Download]]&lt;10,"Between 5 and 10 GB","More Than 10 GB"))</f>
        <v>Less than 5GB</v>
      </c>
    </row>
    <row r="183" spans="1:2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Download]]&lt;5,"Less than 5GB",IF(Aggregate[[#This Row],[Avg Monthly GB Download]]&lt;10,"Between 5 and 10 GB","More Than 10 GB"))</f>
        <v>Less than 5GB</v>
      </c>
    </row>
    <row r="184" spans="1:2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Download]]&lt;5,"Less than 5GB",IF(Aggregate[[#This Row],[Avg Monthly GB Download]]&lt;10,"Between 5 and 10 GB","More Than 10 GB"))</f>
        <v>More Than 10 GB</v>
      </c>
    </row>
    <row r="185" spans="1:2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Download]]&lt;5,"Less than 5GB",IF(Aggregate[[#This Row],[Avg Monthly GB Download]]&lt;10,"Between 5 and 10 GB","More Than 10 GB"))</f>
        <v>Less than 5GB</v>
      </c>
    </row>
    <row r="186" spans="1:2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Download]]&lt;5,"Less than 5GB",IF(Aggregate[[#This Row],[Avg Monthly GB Download]]&lt;10,"Between 5 and 10 GB","More Than 10 GB"))</f>
        <v>Less than 5GB</v>
      </c>
    </row>
    <row r="187" spans="1:2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Download]]&lt;5,"Less than 5GB",IF(Aggregate[[#This Row],[Avg Monthly GB Download]]&lt;10,"Between 5 and 10 GB","More Than 10 GB"))</f>
        <v>Less than 5GB</v>
      </c>
    </row>
    <row r="188" spans="1:2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Download]]&lt;5,"Less than 5GB",IF(Aggregate[[#This Row],[Avg Monthly GB Download]]&lt;10,"Between 5 and 10 GB","More Than 10 GB"))</f>
        <v>More Than 10 GB</v>
      </c>
    </row>
    <row r="189" spans="1:2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Download]]&lt;5,"Less than 5GB",IF(Aggregate[[#This Row],[Avg Monthly GB Download]]&lt;10,"Between 5 and 10 GB","More Than 10 GB"))</f>
        <v>Less than 5GB</v>
      </c>
    </row>
    <row r="190" spans="1:2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Download]]&lt;5,"Less than 5GB",IF(Aggregate[[#This Row],[Avg Monthly GB Download]]&lt;10,"Between 5 and 10 GB","More Than 10 GB"))</f>
        <v>Less than 5GB</v>
      </c>
    </row>
    <row r="191" spans="1:2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Download]]&lt;5,"Less than 5GB",IF(Aggregate[[#This Row],[Avg Monthly GB Download]]&lt;10,"Between 5 and 10 GB","More Than 10 GB"))</f>
        <v>Less than 5GB</v>
      </c>
    </row>
    <row r="192" spans="1:2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Download]]&lt;5,"Less than 5GB",IF(Aggregate[[#This Row],[Avg Monthly GB Download]]&lt;10,"Between 5 and 10 GB","More Than 10 GB"))</f>
        <v>Between 5 and 10 GB</v>
      </c>
    </row>
    <row r="193" spans="1:2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Download]]&lt;5,"Less than 5GB",IF(Aggregate[[#This Row],[Avg Monthly GB Download]]&lt;10,"Between 5 and 10 GB","More Than 10 GB"))</f>
        <v>Less than 5GB</v>
      </c>
    </row>
    <row r="194" spans="1:2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Download]]&lt;5,"Less than 5GB",IF(Aggregate[[#This Row],[Avg Monthly GB Download]]&lt;10,"Between 5 and 10 GB","More Than 10 GB"))</f>
        <v>More Than 10 GB</v>
      </c>
    </row>
    <row r="195" spans="1:2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Download]]&lt;5,"Less than 5GB",IF(Aggregate[[#This Row],[Avg Monthly GB Download]]&lt;10,"Between 5 and 10 GB","More Than 10 GB"))</f>
        <v>Less than 5GB</v>
      </c>
    </row>
    <row r="196" spans="1:2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Download]]&lt;5,"Less than 5GB",IF(Aggregate[[#This Row],[Avg Monthly GB Download]]&lt;10,"Between 5 and 10 GB","More Than 10 GB"))</f>
        <v>Less than 5GB</v>
      </c>
    </row>
    <row r="197" spans="1:2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Download]]&lt;5,"Less than 5GB",IF(Aggregate[[#This Row],[Avg Monthly GB Download]]&lt;10,"Between 5 and 10 GB","More Than 10 GB"))</f>
        <v>Between 5 and 10 GB</v>
      </c>
    </row>
    <row r="198" spans="1:2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Download]]&lt;5,"Less than 5GB",IF(Aggregate[[#This Row],[Avg Monthly GB Download]]&lt;10,"Between 5 and 10 GB","More Than 10 GB"))</f>
        <v>Less than 5GB</v>
      </c>
    </row>
    <row r="199" spans="1:2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Download]]&lt;5,"Less than 5GB",IF(Aggregate[[#This Row],[Avg Monthly GB Download]]&lt;10,"Between 5 and 10 GB","More Than 10 GB"))</f>
        <v>Between 5 and 10 GB</v>
      </c>
    </row>
    <row r="200" spans="1:2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Download]]&lt;5,"Less than 5GB",IF(Aggregate[[#This Row],[Avg Monthly GB Download]]&lt;10,"Between 5 and 10 GB","More Than 10 GB"))</f>
        <v>Less than 5GB</v>
      </c>
    </row>
    <row r="201" spans="1:2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Download]]&lt;5,"Less than 5GB",IF(Aggregate[[#This Row],[Avg Monthly GB Download]]&lt;10,"Between 5 and 10 GB","More Than 10 GB"))</f>
        <v>Between 5 and 10 GB</v>
      </c>
    </row>
    <row r="202" spans="1:2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Download]]&lt;5,"Less than 5GB",IF(Aggregate[[#This Row],[Avg Monthly GB Download]]&lt;10,"Between 5 and 10 GB","More Than 10 GB"))</f>
        <v>Less than 5GB</v>
      </c>
    </row>
    <row r="203" spans="1:2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Download]]&lt;5,"Less than 5GB",IF(Aggregate[[#This Row],[Avg Monthly GB Download]]&lt;10,"Between 5 and 10 GB","More Than 10 GB"))</f>
        <v>Less than 5GB</v>
      </c>
    </row>
    <row r="204" spans="1:2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Download]]&lt;5,"Less than 5GB",IF(Aggregate[[#This Row],[Avg Monthly GB Download]]&lt;10,"Between 5 and 10 GB","More Than 10 GB"))</f>
        <v>More Than 10 GB</v>
      </c>
    </row>
    <row r="205" spans="1:2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Download]]&lt;5,"Less than 5GB",IF(Aggregate[[#This Row],[Avg Monthly GB Download]]&lt;10,"Between 5 and 10 GB","More Than 10 GB"))</f>
        <v>Less than 5GB</v>
      </c>
    </row>
    <row r="206" spans="1:2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Download]]&lt;5,"Less than 5GB",IF(Aggregate[[#This Row],[Avg Monthly GB Download]]&lt;10,"Between 5 and 10 GB","More Than 10 GB"))</f>
        <v>Between 5 and 10 GB</v>
      </c>
    </row>
    <row r="207" spans="1:2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Download]]&lt;5,"Less than 5GB",IF(Aggregate[[#This Row],[Avg Monthly GB Download]]&lt;10,"Between 5 and 10 GB","More Than 10 GB"))</f>
        <v>Less than 5GB</v>
      </c>
    </row>
    <row r="208" spans="1:2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Download]]&lt;5,"Less than 5GB",IF(Aggregate[[#This Row],[Avg Monthly GB Download]]&lt;10,"Between 5 and 10 GB","More Than 10 GB"))</f>
        <v>Less than 5GB</v>
      </c>
    </row>
    <row r="209" spans="1:2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Download]]&lt;5,"Less than 5GB",IF(Aggregate[[#This Row],[Avg Monthly GB Download]]&lt;10,"Between 5 and 10 GB","More Than 10 GB"))</f>
        <v>Less than 5GB</v>
      </c>
    </row>
    <row r="210" spans="1:2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Download]]&lt;5,"Less than 5GB",IF(Aggregate[[#This Row],[Avg Monthly GB Download]]&lt;10,"Between 5 and 10 GB","More Than 10 GB"))</f>
        <v>Less than 5GB</v>
      </c>
    </row>
    <row r="211" spans="1:2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Download]]&lt;5,"Less than 5GB",IF(Aggregate[[#This Row],[Avg Monthly GB Download]]&lt;10,"Between 5 and 10 GB","More Than 10 GB"))</f>
        <v>Between 5 and 10 GB</v>
      </c>
    </row>
    <row r="212" spans="1:2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Download]]&lt;5,"Less than 5GB",IF(Aggregate[[#This Row],[Avg Monthly GB Download]]&lt;10,"Between 5 and 10 GB","More Than 10 GB"))</f>
        <v>Less than 5GB</v>
      </c>
    </row>
    <row r="213" spans="1:2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Download]]&lt;5,"Less than 5GB",IF(Aggregate[[#This Row],[Avg Monthly GB Download]]&lt;10,"Between 5 and 10 GB","More Than 10 GB"))</f>
        <v>Less than 5GB</v>
      </c>
    </row>
    <row r="214" spans="1:2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Download]]&lt;5,"Less than 5GB",IF(Aggregate[[#This Row],[Avg Monthly GB Download]]&lt;10,"Between 5 and 10 GB","More Than 10 GB"))</f>
        <v>Less than 5GB</v>
      </c>
    </row>
    <row r="215" spans="1:2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Download]]&lt;5,"Less than 5GB",IF(Aggregate[[#This Row],[Avg Monthly GB Download]]&lt;10,"Between 5 and 10 GB","More Than 10 GB"))</f>
        <v>Less than 5GB</v>
      </c>
    </row>
    <row r="216" spans="1:2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Download]]&lt;5,"Less than 5GB",IF(Aggregate[[#This Row],[Avg Monthly GB Download]]&lt;10,"Between 5 and 10 GB","More Than 10 GB"))</f>
        <v>Less than 5GB</v>
      </c>
    </row>
    <row r="217" spans="1:2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Download]]&lt;5,"Less than 5GB",IF(Aggregate[[#This Row],[Avg Monthly GB Download]]&lt;10,"Between 5 and 10 GB","More Than 10 GB"))</f>
        <v>Less than 5GB</v>
      </c>
    </row>
    <row r="218" spans="1:2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Download]]&lt;5,"Less than 5GB",IF(Aggregate[[#This Row],[Avg Monthly GB Download]]&lt;10,"Between 5 and 10 GB","More Than 10 GB"))</f>
        <v>Less than 5GB</v>
      </c>
    </row>
    <row r="219" spans="1:2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Download]]&lt;5,"Less than 5GB",IF(Aggregate[[#This Row],[Avg Monthly GB Download]]&lt;10,"Between 5 and 10 GB","More Than 10 GB"))</f>
        <v>Less than 5GB</v>
      </c>
    </row>
    <row r="220" spans="1:2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Download]]&lt;5,"Less than 5GB",IF(Aggregate[[#This Row],[Avg Monthly GB Download]]&lt;10,"Between 5 and 10 GB","More Than 10 GB"))</f>
        <v>Less than 5GB</v>
      </c>
    </row>
    <row r="221" spans="1:2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Download]]&lt;5,"Less than 5GB",IF(Aggregate[[#This Row],[Avg Monthly GB Download]]&lt;10,"Between 5 and 10 GB","More Than 10 GB"))</f>
        <v>Less than 5GB</v>
      </c>
    </row>
    <row r="222" spans="1:2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Download]]&lt;5,"Less than 5GB",IF(Aggregate[[#This Row],[Avg Monthly GB Download]]&lt;10,"Between 5 and 10 GB","More Than 10 GB"))</f>
        <v>Less than 5GB</v>
      </c>
    </row>
    <row r="223" spans="1:2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Download]]&lt;5,"Less than 5GB",IF(Aggregate[[#This Row],[Avg Monthly GB Download]]&lt;10,"Between 5 and 10 GB","More Than 10 GB"))</f>
        <v>More Than 10 GB</v>
      </c>
    </row>
    <row r="224" spans="1:2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Download]]&lt;5,"Less than 5GB",IF(Aggregate[[#This Row],[Avg Monthly GB Download]]&lt;10,"Between 5 and 10 GB","More Than 10 GB"))</f>
        <v>Less than 5GB</v>
      </c>
    </row>
    <row r="225" spans="1:2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Download]]&lt;5,"Less than 5GB",IF(Aggregate[[#This Row],[Avg Monthly GB Download]]&lt;10,"Between 5 and 10 GB","More Than 10 GB"))</f>
        <v>More Than 10 GB</v>
      </c>
    </row>
    <row r="226" spans="1:2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Download]]&lt;5,"Less than 5GB",IF(Aggregate[[#This Row],[Avg Monthly GB Download]]&lt;10,"Between 5 and 10 GB","More Than 10 GB"))</f>
        <v>Less than 5GB</v>
      </c>
    </row>
    <row r="227" spans="1:2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Download]]&lt;5,"Less than 5GB",IF(Aggregate[[#This Row],[Avg Monthly GB Download]]&lt;10,"Between 5 and 10 GB","More Than 10 GB"))</f>
        <v>Less than 5GB</v>
      </c>
    </row>
    <row r="228" spans="1:2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Download]]&lt;5,"Less than 5GB",IF(Aggregate[[#This Row],[Avg Monthly GB Download]]&lt;10,"Between 5 and 10 GB","More Than 10 GB"))</f>
        <v>Less than 5GB</v>
      </c>
    </row>
    <row r="229" spans="1:2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Download]]&lt;5,"Less than 5GB",IF(Aggregate[[#This Row],[Avg Monthly GB Download]]&lt;10,"Between 5 and 10 GB","More Than 10 GB"))</f>
        <v>Less than 5GB</v>
      </c>
    </row>
    <row r="230" spans="1:2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Download]]&lt;5,"Less than 5GB",IF(Aggregate[[#This Row],[Avg Monthly GB Download]]&lt;10,"Between 5 and 10 GB","More Than 10 GB"))</f>
        <v>Less than 5GB</v>
      </c>
    </row>
    <row r="231" spans="1:2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Download]]&lt;5,"Less than 5GB",IF(Aggregate[[#This Row],[Avg Monthly GB Download]]&lt;10,"Between 5 and 10 GB","More Than 10 GB"))</f>
        <v>Less than 5GB</v>
      </c>
    </row>
    <row r="232" spans="1:2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Download]]&lt;5,"Less than 5GB",IF(Aggregate[[#This Row],[Avg Monthly GB Download]]&lt;10,"Between 5 and 10 GB","More Than 10 GB"))</f>
        <v>Less than 5GB</v>
      </c>
    </row>
    <row r="233" spans="1:2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Download]]&lt;5,"Less than 5GB",IF(Aggregate[[#This Row],[Avg Monthly GB Download]]&lt;10,"Between 5 and 10 GB","More Than 10 GB"))</f>
        <v>Less than 5GB</v>
      </c>
    </row>
    <row r="234" spans="1:2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Download]]&lt;5,"Less than 5GB",IF(Aggregate[[#This Row],[Avg Monthly GB Download]]&lt;10,"Between 5 and 10 GB","More Than 10 GB"))</f>
        <v>Less than 5GB</v>
      </c>
    </row>
    <row r="235" spans="1:2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Download]]&lt;5,"Less than 5GB",IF(Aggregate[[#This Row],[Avg Monthly GB Download]]&lt;10,"Between 5 and 10 GB","More Than 10 GB"))</f>
        <v>Less than 5GB</v>
      </c>
    </row>
    <row r="236" spans="1:2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Download]]&lt;5,"Less than 5GB",IF(Aggregate[[#This Row],[Avg Monthly GB Download]]&lt;10,"Between 5 and 10 GB","More Than 10 GB"))</f>
        <v>Less than 5GB</v>
      </c>
    </row>
    <row r="237" spans="1:2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Download]]&lt;5,"Less than 5GB",IF(Aggregate[[#This Row],[Avg Monthly GB Download]]&lt;10,"Between 5 and 10 GB","More Than 10 GB"))</f>
        <v>Less than 5GB</v>
      </c>
    </row>
    <row r="238" spans="1:2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Download]]&lt;5,"Less than 5GB",IF(Aggregate[[#This Row],[Avg Monthly GB Download]]&lt;10,"Between 5 and 10 GB","More Than 10 GB"))</f>
        <v>Less than 5GB</v>
      </c>
    </row>
    <row r="239" spans="1:2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Download]]&lt;5,"Less than 5GB",IF(Aggregate[[#This Row],[Avg Monthly GB Download]]&lt;10,"Between 5 and 10 GB","More Than 10 GB"))</f>
        <v>Less than 5GB</v>
      </c>
    </row>
    <row r="240" spans="1:2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Download]]&lt;5,"Less than 5GB",IF(Aggregate[[#This Row],[Avg Monthly GB Download]]&lt;10,"Between 5 and 10 GB","More Than 10 GB"))</f>
        <v>Less than 5GB</v>
      </c>
    </row>
    <row r="241" spans="1:2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Download]]&lt;5,"Less than 5GB",IF(Aggregate[[#This Row],[Avg Monthly GB Download]]&lt;10,"Between 5 and 10 GB","More Than 10 GB"))</f>
        <v>Less than 5GB</v>
      </c>
    </row>
    <row r="242" spans="1:2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Download]]&lt;5,"Less than 5GB",IF(Aggregate[[#This Row],[Avg Monthly GB Download]]&lt;10,"Between 5 and 10 GB","More Than 10 GB"))</f>
        <v>Less than 5GB</v>
      </c>
    </row>
    <row r="243" spans="1:2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Download]]&lt;5,"Less than 5GB",IF(Aggregate[[#This Row],[Avg Monthly GB Download]]&lt;10,"Between 5 and 10 GB","More Than 10 GB"))</f>
        <v>More Than 10 GB</v>
      </c>
    </row>
    <row r="244" spans="1:2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Download]]&lt;5,"Less than 5GB",IF(Aggregate[[#This Row],[Avg Monthly GB Download]]&lt;10,"Between 5 and 10 GB","More Than 10 GB"))</f>
        <v>Less than 5GB</v>
      </c>
    </row>
    <row r="245" spans="1:2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Download]]&lt;5,"Less than 5GB",IF(Aggregate[[#This Row],[Avg Monthly GB Download]]&lt;10,"Between 5 and 10 GB","More Than 10 GB"))</f>
        <v>Less than 5GB</v>
      </c>
    </row>
    <row r="246" spans="1:2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Download]]&lt;5,"Less than 5GB",IF(Aggregate[[#This Row],[Avg Monthly GB Download]]&lt;10,"Between 5 and 10 GB","More Than 10 GB"))</f>
        <v>Less than 5GB</v>
      </c>
    </row>
    <row r="247" spans="1:2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Download]]&lt;5,"Less than 5GB",IF(Aggregate[[#This Row],[Avg Monthly GB Download]]&lt;10,"Between 5 and 10 GB","More Than 10 GB"))</f>
        <v>Less than 5GB</v>
      </c>
    </row>
    <row r="248" spans="1:2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Download]]&lt;5,"Less than 5GB",IF(Aggregate[[#This Row],[Avg Monthly GB Download]]&lt;10,"Between 5 and 10 GB","More Than 10 GB"))</f>
        <v>Less than 5GB</v>
      </c>
    </row>
    <row r="249" spans="1:2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Download]]&lt;5,"Less than 5GB",IF(Aggregate[[#This Row],[Avg Monthly GB Download]]&lt;10,"Between 5 and 10 GB","More Than 10 GB"))</f>
        <v>Less than 5GB</v>
      </c>
    </row>
    <row r="250" spans="1:2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Download]]&lt;5,"Less than 5GB",IF(Aggregate[[#This Row],[Avg Monthly GB Download]]&lt;10,"Between 5 and 10 GB","More Than 10 GB"))</f>
        <v>Less than 5GB</v>
      </c>
    </row>
    <row r="251" spans="1:2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Download]]&lt;5,"Less than 5GB",IF(Aggregate[[#This Row],[Avg Monthly GB Download]]&lt;10,"Between 5 and 10 GB","More Than 10 GB"))</f>
        <v>More Than 10 GB</v>
      </c>
    </row>
    <row r="252" spans="1:2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Download]]&lt;5,"Less than 5GB",IF(Aggregate[[#This Row],[Avg Monthly GB Download]]&lt;10,"Between 5 and 10 GB","More Than 10 GB"))</f>
        <v>Less than 5GB</v>
      </c>
    </row>
    <row r="253" spans="1:2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Download]]&lt;5,"Less than 5GB",IF(Aggregate[[#This Row],[Avg Monthly GB Download]]&lt;10,"Between 5 and 10 GB","More Than 10 GB"))</f>
        <v>Less than 5GB</v>
      </c>
    </row>
    <row r="254" spans="1:2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Download]]&lt;5,"Less than 5GB",IF(Aggregate[[#This Row],[Avg Monthly GB Download]]&lt;10,"Between 5 and 10 GB","More Than 10 GB"))</f>
        <v>Less than 5GB</v>
      </c>
    </row>
    <row r="255" spans="1:2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Download]]&lt;5,"Less than 5GB",IF(Aggregate[[#This Row],[Avg Monthly GB Download]]&lt;10,"Between 5 and 10 GB","More Than 10 GB"))</f>
        <v>Less than 5GB</v>
      </c>
    </row>
    <row r="256" spans="1:2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Download]]&lt;5,"Less than 5GB",IF(Aggregate[[#This Row],[Avg Monthly GB Download]]&lt;10,"Between 5 and 10 GB","More Than 10 GB"))</f>
        <v>Less than 5GB</v>
      </c>
    </row>
    <row r="257" spans="1:2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Download]]&lt;5,"Less than 5GB",IF(Aggregate[[#This Row],[Avg Monthly GB Download]]&lt;10,"Between 5 and 10 GB","More Than 10 GB"))</f>
        <v>Less than 5GB</v>
      </c>
    </row>
    <row r="258" spans="1:2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Download]]&lt;5,"Less than 5GB",IF(Aggregate[[#This Row],[Avg Monthly GB Download]]&lt;10,"Between 5 and 10 GB","More Than 10 GB"))</f>
        <v>Less than 5GB</v>
      </c>
    </row>
    <row r="259" spans="1:2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Download]]&lt;5,"Less than 5GB",IF(Aggregate[[#This Row],[Avg Monthly GB Download]]&lt;10,"Between 5 and 10 GB","More Than 10 GB"))</f>
        <v>Between 5 and 10 GB</v>
      </c>
    </row>
    <row r="260" spans="1:2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Download]]&lt;5,"Less than 5GB",IF(Aggregate[[#This Row],[Avg Monthly GB Download]]&lt;10,"Between 5 and 10 GB","More Than 10 GB"))</f>
        <v>Less than 5GB</v>
      </c>
    </row>
    <row r="261" spans="1:2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Download]]&lt;5,"Less than 5GB",IF(Aggregate[[#This Row],[Avg Monthly GB Download]]&lt;10,"Between 5 and 10 GB","More Than 10 GB"))</f>
        <v>More Than 10 GB</v>
      </c>
    </row>
    <row r="262" spans="1:2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Download]]&lt;5,"Less than 5GB",IF(Aggregate[[#This Row],[Avg Monthly GB Download]]&lt;10,"Between 5 and 10 GB","More Than 10 GB"))</f>
        <v>Less than 5GB</v>
      </c>
    </row>
    <row r="263" spans="1:2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Download]]&lt;5,"Less than 5GB",IF(Aggregate[[#This Row],[Avg Monthly GB Download]]&lt;10,"Between 5 and 10 GB","More Than 10 GB"))</f>
        <v>Less than 5GB</v>
      </c>
    </row>
    <row r="264" spans="1:2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Download]]&lt;5,"Less than 5GB",IF(Aggregate[[#This Row],[Avg Monthly GB Download]]&lt;10,"Between 5 and 10 GB","More Than 10 GB"))</f>
        <v>Less than 5GB</v>
      </c>
    </row>
    <row r="265" spans="1:2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Download]]&lt;5,"Less than 5GB",IF(Aggregate[[#This Row],[Avg Monthly GB Download]]&lt;10,"Between 5 and 10 GB","More Than 10 GB"))</f>
        <v>More Than 10 GB</v>
      </c>
    </row>
    <row r="266" spans="1:2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Download]]&lt;5,"Less than 5GB",IF(Aggregate[[#This Row],[Avg Monthly GB Download]]&lt;10,"Between 5 and 10 GB","More Than 10 GB"))</f>
        <v>Between 5 and 10 GB</v>
      </c>
    </row>
    <row r="267" spans="1:2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Download]]&lt;5,"Less than 5GB",IF(Aggregate[[#This Row],[Avg Monthly GB Download]]&lt;10,"Between 5 and 10 GB","More Than 10 GB"))</f>
        <v>Less than 5GB</v>
      </c>
    </row>
    <row r="268" spans="1:2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Download]]&lt;5,"Less than 5GB",IF(Aggregate[[#This Row],[Avg Monthly GB Download]]&lt;10,"Between 5 and 10 GB","More Than 10 GB"))</f>
        <v>Less than 5GB</v>
      </c>
    </row>
    <row r="269" spans="1:2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Download]]&lt;5,"Less than 5GB",IF(Aggregate[[#This Row],[Avg Monthly GB Download]]&lt;10,"Between 5 and 10 GB","More Than 10 GB"))</f>
        <v>Less than 5GB</v>
      </c>
    </row>
    <row r="270" spans="1:2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Download]]&lt;5,"Less than 5GB",IF(Aggregate[[#This Row],[Avg Monthly GB Download]]&lt;10,"Between 5 and 10 GB","More Than 10 GB"))</f>
        <v>Less than 5GB</v>
      </c>
    </row>
    <row r="271" spans="1:2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Download]]&lt;5,"Less than 5GB",IF(Aggregate[[#This Row],[Avg Monthly GB Download]]&lt;10,"Between 5 and 10 GB","More Than 10 GB"))</f>
        <v>Less than 5GB</v>
      </c>
    </row>
    <row r="272" spans="1:2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Download]]&lt;5,"Less than 5GB",IF(Aggregate[[#This Row],[Avg Monthly GB Download]]&lt;10,"Between 5 and 10 GB","More Than 10 GB"))</f>
        <v>Less than 5GB</v>
      </c>
    </row>
    <row r="273" spans="1:2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Download]]&lt;5,"Less than 5GB",IF(Aggregate[[#This Row],[Avg Monthly GB Download]]&lt;10,"Between 5 and 10 GB","More Than 10 GB"))</f>
        <v>Less than 5GB</v>
      </c>
    </row>
    <row r="274" spans="1:2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Download]]&lt;5,"Less than 5GB",IF(Aggregate[[#This Row],[Avg Monthly GB Download]]&lt;10,"Between 5 and 10 GB","More Than 10 GB"))</f>
        <v>Less than 5GB</v>
      </c>
    </row>
    <row r="275" spans="1:2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Download]]&lt;5,"Less than 5GB",IF(Aggregate[[#This Row],[Avg Monthly GB Download]]&lt;10,"Between 5 and 10 GB","More Than 10 GB"))</f>
        <v>Less than 5GB</v>
      </c>
    </row>
    <row r="276" spans="1:2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Download]]&lt;5,"Less than 5GB",IF(Aggregate[[#This Row],[Avg Monthly GB Download]]&lt;10,"Between 5 and 10 GB","More Than 10 GB"))</f>
        <v>Less than 5GB</v>
      </c>
    </row>
    <row r="277" spans="1:2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Download]]&lt;5,"Less than 5GB",IF(Aggregate[[#This Row],[Avg Monthly GB Download]]&lt;10,"Between 5 and 10 GB","More Than 10 GB"))</f>
        <v>Less than 5GB</v>
      </c>
    </row>
    <row r="278" spans="1:2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Download]]&lt;5,"Less than 5GB",IF(Aggregate[[#This Row],[Avg Monthly GB Download]]&lt;10,"Between 5 and 10 GB","More Than 10 GB"))</f>
        <v>Less than 5GB</v>
      </c>
    </row>
    <row r="279" spans="1:2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Download]]&lt;5,"Less than 5GB",IF(Aggregate[[#This Row],[Avg Monthly GB Download]]&lt;10,"Between 5 and 10 GB","More Than 10 GB"))</f>
        <v>Less than 5GB</v>
      </c>
    </row>
    <row r="280" spans="1:2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Download]]&lt;5,"Less than 5GB",IF(Aggregate[[#This Row],[Avg Monthly GB Download]]&lt;10,"Between 5 and 10 GB","More Than 10 GB"))</f>
        <v>Less than 5GB</v>
      </c>
    </row>
    <row r="281" spans="1:2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Download]]&lt;5,"Less than 5GB",IF(Aggregate[[#This Row],[Avg Monthly GB Download]]&lt;10,"Between 5 and 10 GB","More Than 10 GB"))</f>
        <v>Less than 5GB</v>
      </c>
    </row>
    <row r="282" spans="1:2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Download]]&lt;5,"Less than 5GB",IF(Aggregate[[#This Row],[Avg Monthly GB Download]]&lt;10,"Between 5 and 10 GB","More Than 10 GB"))</f>
        <v>Less than 5GB</v>
      </c>
    </row>
    <row r="283" spans="1:2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Download]]&lt;5,"Less than 5GB",IF(Aggregate[[#This Row],[Avg Monthly GB Download]]&lt;10,"Between 5 and 10 GB","More Than 10 GB"))</f>
        <v>More Than 10 GB</v>
      </c>
    </row>
    <row r="284" spans="1:2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Download]]&lt;5,"Less than 5GB",IF(Aggregate[[#This Row],[Avg Monthly GB Download]]&lt;10,"Between 5 and 10 GB","More Than 10 GB"))</f>
        <v>More Than 10 GB</v>
      </c>
    </row>
    <row r="285" spans="1:2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Download]]&lt;5,"Less than 5GB",IF(Aggregate[[#This Row],[Avg Monthly GB Download]]&lt;10,"Between 5 and 10 GB","More Than 10 GB"))</f>
        <v>Less than 5GB</v>
      </c>
    </row>
    <row r="286" spans="1:2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Download]]&lt;5,"Less than 5GB",IF(Aggregate[[#This Row],[Avg Monthly GB Download]]&lt;10,"Between 5 and 10 GB","More Than 10 GB"))</f>
        <v>Less than 5GB</v>
      </c>
    </row>
    <row r="287" spans="1:2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Download]]&lt;5,"Less than 5GB",IF(Aggregate[[#This Row],[Avg Monthly GB Download]]&lt;10,"Between 5 and 10 GB","More Than 10 GB"))</f>
        <v>Less than 5GB</v>
      </c>
    </row>
    <row r="288" spans="1:2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Download]]&lt;5,"Less than 5GB",IF(Aggregate[[#This Row],[Avg Monthly GB Download]]&lt;10,"Between 5 and 10 GB","More Than 10 GB"))</f>
        <v>Less than 5GB</v>
      </c>
    </row>
    <row r="289" spans="1:2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Download]]&lt;5,"Less than 5GB",IF(Aggregate[[#This Row],[Avg Monthly GB Download]]&lt;10,"Between 5 and 10 GB","More Than 10 GB"))</f>
        <v>Between 5 and 10 GB</v>
      </c>
    </row>
    <row r="290" spans="1:2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Download]]&lt;5,"Less than 5GB",IF(Aggregate[[#This Row],[Avg Monthly GB Download]]&lt;10,"Between 5 and 10 GB","More Than 10 GB"))</f>
        <v>Between 5 and 10 GB</v>
      </c>
    </row>
    <row r="291" spans="1:2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Download]]&lt;5,"Less than 5GB",IF(Aggregate[[#This Row],[Avg Monthly GB Download]]&lt;10,"Between 5 and 10 GB","More Than 10 GB"))</f>
        <v>Less than 5GB</v>
      </c>
    </row>
    <row r="292" spans="1:2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Download]]&lt;5,"Less than 5GB",IF(Aggregate[[#This Row],[Avg Monthly GB Download]]&lt;10,"Between 5 and 10 GB","More Than 10 GB"))</f>
        <v>Less than 5GB</v>
      </c>
    </row>
    <row r="293" spans="1:2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Download]]&lt;5,"Less than 5GB",IF(Aggregate[[#This Row],[Avg Monthly GB Download]]&lt;10,"Between 5 and 10 GB","More Than 10 GB"))</f>
        <v>Less than 5GB</v>
      </c>
    </row>
    <row r="294" spans="1:2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Download]]&lt;5,"Less than 5GB",IF(Aggregate[[#This Row],[Avg Monthly GB Download]]&lt;10,"Between 5 and 10 GB","More Than 10 GB"))</f>
        <v>Less than 5GB</v>
      </c>
    </row>
    <row r="295" spans="1:2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Download]]&lt;5,"Less than 5GB",IF(Aggregate[[#This Row],[Avg Monthly GB Download]]&lt;10,"Between 5 and 10 GB","More Than 10 GB"))</f>
        <v>Between 5 and 10 GB</v>
      </c>
    </row>
    <row r="296" spans="1:2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Download]]&lt;5,"Less than 5GB",IF(Aggregate[[#This Row],[Avg Monthly GB Download]]&lt;10,"Between 5 and 10 GB","More Than 10 GB"))</f>
        <v>Less than 5GB</v>
      </c>
    </row>
    <row r="297" spans="1:2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Download]]&lt;5,"Less than 5GB",IF(Aggregate[[#This Row],[Avg Monthly GB Download]]&lt;10,"Between 5 and 10 GB","More Than 10 GB"))</f>
        <v>Less than 5GB</v>
      </c>
    </row>
    <row r="298" spans="1:2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Download]]&lt;5,"Less than 5GB",IF(Aggregate[[#This Row],[Avg Monthly GB Download]]&lt;10,"Between 5 and 10 GB","More Than 10 GB"))</f>
        <v>More Than 10 GB</v>
      </c>
    </row>
    <row r="299" spans="1:2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Download]]&lt;5,"Less than 5GB",IF(Aggregate[[#This Row],[Avg Monthly GB Download]]&lt;10,"Between 5 and 10 GB","More Than 10 GB"))</f>
        <v>Less than 5GB</v>
      </c>
    </row>
    <row r="300" spans="1:2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Download]]&lt;5,"Less than 5GB",IF(Aggregate[[#This Row],[Avg Monthly GB Download]]&lt;10,"Between 5 and 10 GB","More Than 10 GB"))</f>
        <v>Less than 5GB</v>
      </c>
    </row>
    <row r="301" spans="1:2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Download]]&lt;5,"Less than 5GB",IF(Aggregate[[#This Row],[Avg Monthly GB Download]]&lt;10,"Between 5 and 10 GB","More Than 10 GB"))</f>
        <v>Less than 5GB</v>
      </c>
    </row>
    <row r="302" spans="1:2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Download]]&lt;5,"Less than 5GB",IF(Aggregate[[#This Row],[Avg Monthly GB Download]]&lt;10,"Between 5 and 10 GB","More Than 10 GB"))</f>
        <v>Less than 5GB</v>
      </c>
    </row>
    <row r="303" spans="1:2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Download]]&lt;5,"Less than 5GB",IF(Aggregate[[#This Row],[Avg Monthly GB Download]]&lt;10,"Between 5 and 10 GB","More Than 10 GB"))</f>
        <v>Less than 5GB</v>
      </c>
    </row>
    <row r="304" spans="1:2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Download]]&lt;5,"Less than 5GB",IF(Aggregate[[#This Row],[Avg Monthly GB Download]]&lt;10,"Between 5 and 10 GB","More Than 10 GB"))</f>
        <v>Less than 5GB</v>
      </c>
    </row>
    <row r="305" spans="1:2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Download]]&lt;5,"Less than 5GB",IF(Aggregate[[#This Row],[Avg Monthly GB Download]]&lt;10,"Between 5 and 10 GB","More Than 10 GB"))</f>
        <v>Less than 5GB</v>
      </c>
    </row>
    <row r="306" spans="1:2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Download]]&lt;5,"Less than 5GB",IF(Aggregate[[#This Row],[Avg Monthly GB Download]]&lt;10,"Between 5 and 10 GB","More Than 10 GB"))</f>
        <v>Less than 5GB</v>
      </c>
    </row>
    <row r="307" spans="1:2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Download]]&lt;5,"Less than 5GB",IF(Aggregate[[#This Row],[Avg Monthly GB Download]]&lt;10,"Between 5 and 10 GB","More Than 10 GB"))</f>
        <v>Less than 5GB</v>
      </c>
    </row>
    <row r="308" spans="1:2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Download]]&lt;5,"Less than 5GB",IF(Aggregate[[#This Row],[Avg Monthly GB Download]]&lt;10,"Between 5 and 10 GB","More Than 10 GB"))</f>
        <v>Between 5 and 10 GB</v>
      </c>
    </row>
    <row r="309" spans="1:2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Download]]&lt;5,"Less than 5GB",IF(Aggregate[[#This Row],[Avg Monthly GB Download]]&lt;10,"Between 5 and 10 GB","More Than 10 GB"))</f>
        <v>Less than 5GB</v>
      </c>
    </row>
    <row r="310" spans="1:2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Download]]&lt;5,"Less than 5GB",IF(Aggregate[[#This Row],[Avg Monthly GB Download]]&lt;10,"Between 5 and 10 GB","More Than 10 GB"))</f>
        <v>Between 5 and 10 GB</v>
      </c>
    </row>
    <row r="311" spans="1:2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Download]]&lt;5,"Less than 5GB",IF(Aggregate[[#This Row],[Avg Monthly GB Download]]&lt;10,"Between 5 and 10 GB","More Than 10 GB"))</f>
        <v>More Than 10 GB</v>
      </c>
    </row>
    <row r="312" spans="1:2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Download]]&lt;5,"Less than 5GB",IF(Aggregate[[#This Row],[Avg Monthly GB Download]]&lt;10,"Between 5 and 10 GB","More Than 10 GB"))</f>
        <v>Less than 5GB</v>
      </c>
    </row>
    <row r="313" spans="1:2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Download]]&lt;5,"Less than 5GB",IF(Aggregate[[#This Row],[Avg Monthly GB Download]]&lt;10,"Between 5 and 10 GB","More Than 10 GB"))</f>
        <v>Less than 5GB</v>
      </c>
    </row>
    <row r="314" spans="1:2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Download]]&lt;5,"Less than 5GB",IF(Aggregate[[#This Row],[Avg Monthly GB Download]]&lt;10,"Between 5 and 10 GB","More Than 10 GB"))</f>
        <v>Less than 5GB</v>
      </c>
    </row>
    <row r="315" spans="1:2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Download]]&lt;5,"Less than 5GB",IF(Aggregate[[#This Row],[Avg Monthly GB Download]]&lt;10,"Between 5 and 10 GB","More Than 10 GB"))</f>
        <v>Less than 5GB</v>
      </c>
    </row>
    <row r="316" spans="1:2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Download]]&lt;5,"Less than 5GB",IF(Aggregate[[#This Row],[Avg Monthly GB Download]]&lt;10,"Between 5 and 10 GB","More Than 10 GB"))</f>
        <v>Less than 5GB</v>
      </c>
    </row>
    <row r="317" spans="1:2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Download]]&lt;5,"Less than 5GB",IF(Aggregate[[#This Row],[Avg Monthly GB Download]]&lt;10,"Between 5 and 10 GB","More Than 10 GB"))</f>
        <v>Between 5 and 10 GB</v>
      </c>
    </row>
    <row r="318" spans="1:2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Download]]&lt;5,"Less than 5GB",IF(Aggregate[[#This Row],[Avg Monthly GB Download]]&lt;10,"Between 5 and 10 GB","More Than 10 GB"))</f>
        <v>Less than 5GB</v>
      </c>
    </row>
    <row r="319" spans="1:2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Download]]&lt;5,"Less than 5GB",IF(Aggregate[[#This Row],[Avg Monthly GB Download]]&lt;10,"Between 5 and 10 GB","More Than 10 GB"))</f>
        <v>Less than 5GB</v>
      </c>
    </row>
    <row r="320" spans="1:2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Download]]&lt;5,"Less than 5GB",IF(Aggregate[[#This Row],[Avg Monthly GB Download]]&lt;10,"Between 5 and 10 GB","More Than 10 GB"))</f>
        <v>More Than 10 GB</v>
      </c>
    </row>
    <row r="321" spans="1:2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Download]]&lt;5,"Less than 5GB",IF(Aggregate[[#This Row],[Avg Monthly GB Download]]&lt;10,"Between 5 and 10 GB","More Than 10 GB"))</f>
        <v>Less than 5GB</v>
      </c>
    </row>
    <row r="322" spans="1:2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Download]]&lt;5,"Less than 5GB",IF(Aggregate[[#This Row],[Avg Monthly GB Download]]&lt;10,"Between 5 and 10 GB","More Than 10 GB"))</f>
        <v>Less than 5GB</v>
      </c>
    </row>
    <row r="323" spans="1:2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Download]]&lt;5,"Less than 5GB",IF(Aggregate[[#This Row],[Avg Monthly GB Download]]&lt;10,"Between 5 and 10 GB","More Than 10 GB"))</f>
        <v>More Than 10 GB</v>
      </c>
    </row>
    <row r="324" spans="1:2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Download]]&lt;5,"Less than 5GB",IF(Aggregate[[#This Row],[Avg Monthly GB Download]]&lt;10,"Between 5 and 10 GB","More Than 10 GB"))</f>
        <v>Less than 5GB</v>
      </c>
    </row>
    <row r="325" spans="1:2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Download]]&lt;5,"Less than 5GB",IF(Aggregate[[#This Row],[Avg Monthly GB Download]]&lt;10,"Between 5 and 10 GB","More Than 10 GB"))</f>
        <v>Less than 5GB</v>
      </c>
    </row>
    <row r="326" spans="1:2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Download]]&lt;5,"Less than 5GB",IF(Aggregate[[#This Row],[Avg Monthly GB Download]]&lt;10,"Between 5 and 10 GB","More Than 10 GB"))</f>
        <v>Less than 5GB</v>
      </c>
    </row>
    <row r="327" spans="1:2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Download]]&lt;5,"Less than 5GB",IF(Aggregate[[#This Row],[Avg Monthly GB Download]]&lt;10,"Between 5 and 10 GB","More Than 10 GB"))</f>
        <v>More Than 10 GB</v>
      </c>
    </row>
    <row r="328" spans="1:2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Download]]&lt;5,"Less than 5GB",IF(Aggregate[[#This Row],[Avg Monthly GB Download]]&lt;10,"Between 5 and 10 GB","More Than 10 GB"))</f>
        <v>Less than 5GB</v>
      </c>
    </row>
    <row r="329" spans="1:2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Download]]&lt;5,"Less than 5GB",IF(Aggregate[[#This Row],[Avg Monthly GB Download]]&lt;10,"Between 5 and 10 GB","More Than 10 GB"))</f>
        <v>Between 5 and 10 GB</v>
      </c>
    </row>
    <row r="330" spans="1:2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Download]]&lt;5,"Less than 5GB",IF(Aggregate[[#This Row],[Avg Monthly GB Download]]&lt;10,"Between 5 and 10 GB","More Than 10 GB"))</f>
        <v>Less than 5GB</v>
      </c>
    </row>
    <row r="331" spans="1:2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Download]]&lt;5,"Less than 5GB",IF(Aggregate[[#This Row],[Avg Monthly GB Download]]&lt;10,"Between 5 and 10 GB","More Than 10 GB"))</f>
        <v>Less than 5GB</v>
      </c>
    </row>
    <row r="332" spans="1:2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Download]]&lt;5,"Less than 5GB",IF(Aggregate[[#This Row],[Avg Monthly GB Download]]&lt;10,"Between 5 and 10 GB","More Than 10 GB"))</f>
        <v>Less than 5GB</v>
      </c>
    </row>
    <row r="333" spans="1:2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Download]]&lt;5,"Less than 5GB",IF(Aggregate[[#This Row],[Avg Monthly GB Download]]&lt;10,"Between 5 and 10 GB","More Than 10 GB"))</f>
        <v>Less than 5GB</v>
      </c>
    </row>
    <row r="334" spans="1:2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Download]]&lt;5,"Less than 5GB",IF(Aggregate[[#This Row],[Avg Monthly GB Download]]&lt;10,"Between 5 and 10 GB","More Than 10 GB"))</f>
        <v>Between 5 and 10 GB</v>
      </c>
    </row>
    <row r="335" spans="1:2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Download]]&lt;5,"Less than 5GB",IF(Aggregate[[#This Row],[Avg Monthly GB Download]]&lt;10,"Between 5 and 10 GB","More Than 10 GB"))</f>
        <v>Less than 5GB</v>
      </c>
    </row>
    <row r="336" spans="1:2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Download]]&lt;5,"Less than 5GB",IF(Aggregate[[#This Row],[Avg Monthly GB Download]]&lt;10,"Between 5 and 10 GB","More Than 10 GB"))</f>
        <v>More Than 10 GB</v>
      </c>
    </row>
    <row r="337" spans="1:2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Download]]&lt;5,"Less than 5GB",IF(Aggregate[[#This Row],[Avg Monthly GB Download]]&lt;10,"Between 5 and 10 GB","More Than 10 GB"))</f>
        <v>Less than 5GB</v>
      </c>
    </row>
    <row r="338" spans="1:2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Download]]&lt;5,"Less than 5GB",IF(Aggregate[[#This Row],[Avg Monthly GB Download]]&lt;10,"Between 5 and 10 GB","More Than 10 GB"))</f>
        <v>Less than 5GB</v>
      </c>
    </row>
    <row r="339" spans="1:2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Download]]&lt;5,"Less than 5GB",IF(Aggregate[[#This Row],[Avg Monthly GB Download]]&lt;10,"Between 5 and 10 GB","More Than 10 GB"))</f>
        <v>Less than 5GB</v>
      </c>
    </row>
    <row r="340" spans="1:2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Download]]&lt;5,"Less than 5GB",IF(Aggregate[[#This Row],[Avg Monthly GB Download]]&lt;10,"Between 5 and 10 GB","More Than 10 GB"))</f>
        <v>Between 5 and 10 GB</v>
      </c>
    </row>
    <row r="341" spans="1:2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Download]]&lt;5,"Less than 5GB",IF(Aggregate[[#This Row],[Avg Monthly GB Download]]&lt;10,"Between 5 and 10 GB","More Than 10 GB"))</f>
        <v>Less than 5GB</v>
      </c>
    </row>
    <row r="342" spans="1:2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Download]]&lt;5,"Less than 5GB",IF(Aggregate[[#This Row],[Avg Monthly GB Download]]&lt;10,"Between 5 and 10 GB","More Than 10 GB"))</f>
        <v>Less than 5GB</v>
      </c>
    </row>
    <row r="343" spans="1:2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Download]]&lt;5,"Less than 5GB",IF(Aggregate[[#This Row],[Avg Monthly GB Download]]&lt;10,"Between 5 and 10 GB","More Than 10 GB"))</f>
        <v>Less than 5GB</v>
      </c>
    </row>
    <row r="344" spans="1:2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Download]]&lt;5,"Less than 5GB",IF(Aggregate[[#This Row],[Avg Monthly GB Download]]&lt;10,"Between 5 and 10 GB","More Than 10 GB"))</f>
        <v>Less than 5GB</v>
      </c>
    </row>
    <row r="345" spans="1:2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Download]]&lt;5,"Less than 5GB",IF(Aggregate[[#This Row],[Avg Monthly GB Download]]&lt;10,"Between 5 and 10 GB","More Than 10 GB"))</f>
        <v>Less than 5GB</v>
      </c>
    </row>
    <row r="346" spans="1:2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Download]]&lt;5,"Less than 5GB",IF(Aggregate[[#This Row],[Avg Monthly GB Download]]&lt;10,"Between 5 and 10 GB","More Than 10 GB"))</f>
        <v>Less than 5GB</v>
      </c>
    </row>
    <row r="347" spans="1:2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Download]]&lt;5,"Less than 5GB",IF(Aggregate[[#This Row],[Avg Monthly GB Download]]&lt;10,"Between 5 and 10 GB","More Than 10 GB"))</f>
        <v>Less than 5GB</v>
      </c>
    </row>
    <row r="348" spans="1:2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Download]]&lt;5,"Less than 5GB",IF(Aggregate[[#This Row],[Avg Monthly GB Download]]&lt;10,"Between 5 and 10 GB","More Than 10 GB"))</f>
        <v>Less than 5GB</v>
      </c>
    </row>
    <row r="349" spans="1:2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Download]]&lt;5,"Less than 5GB",IF(Aggregate[[#This Row],[Avg Monthly GB Download]]&lt;10,"Between 5 and 10 GB","More Than 10 GB"))</f>
        <v>Less than 5GB</v>
      </c>
    </row>
    <row r="350" spans="1:2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Download]]&lt;5,"Less than 5GB",IF(Aggregate[[#This Row],[Avg Monthly GB Download]]&lt;10,"Between 5 and 10 GB","More Than 10 GB"))</f>
        <v>Between 5 and 10 GB</v>
      </c>
    </row>
    <row r="351" spans="1:2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Download]]&lt;5,"Less than 5GB",IF(Aggregate[[#This Row],[Avg Monthly GB Download]]&lt;10,"Between 5 and 10 GB","More Than 10 GB"))</f>
        <v>Less than 5GB</v>
      </c>
    </row>
    <row r="352" spans="1:2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Download]]&lt;5,"Less than 5GB",IF(Aggregate[[#This Row],[Avg Monthly GB Download]]&lt;10,"Between 5 and 10 GB","More Than 10 GB"))</f>
        <v>Less than 5GB</v>
      </c>
    </row>
    <row r="353" spans="1:2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Download]]&lt;5,"Less than 5GB",IF(Aggregate[[#This Row],[Avg Monthly GB Download]]&lt;10,"Between 5 and 10 GB","More Than 10 GB"))</f>
        <v>Less than 5GB</v>
      </c>
    </row>
    <row r="354" spans="1:2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Download]]&lt;5,"Less than 5GB",IF(Aggregate[[#This Row],[Avg Monthly GB Download]]&lt;10,"Between 5 and 10 GB","More Than 10 GB"))</f>
        <v>Less than 5GB</v>
      </c>
    </row>
    <row r="355" spans="1:2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Download]]&lt;5,"Less than 5GB",IF(Aggregate[[#This Row],[Avg Monthly GB Download]]&lt;10,"Between 5 and 10 GB","More Than 10 GB"))</f>
        <v>Less than 5GB</v>
      </c>
    </row>
    <row r="356" spans="1:2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Download]]&lt;5,"Less than 5GB",IF(Aggregate[[#This Row],[Avg Monthly GB Download]]&lt;10,"Between 5 and 10 GB","More Than 10 GB"))</f>
        <v>Less than 5GB</v>
      </c>
    </row>
    <row r="357" spans="1:2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Download]]&lt;5,"Less than 5GB",IF(Aggregate[[#This Row],[Avg Monthly GB Download]]&lt;10,"Between 5 and 10 GB","More Than 10 GB"))</f>
        <v>Less than 5GB</v>
      </c>
    </row>
    <row r="358" spans="1:2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Download]]&lt;5,"Less than 5GB",IF(Aggregate[[#This Row],[Avg Monthly GB Download]]&lt;10,"Between 5 and 10 GB","More Than 10 GB"))</f>
        <v>Less than 5GB</v>
      </c>
    </row>
    <row r="359" spans="1:2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Download]]&lt;5,"Less than 5GB",IF(Aggregate[[#This Row],[Avg Monthly GB Download]]&lt;10,"Between 5 and 10 GB","More Than 10 GB"))</f>
        <v>Less than 5GB</v>
      </c>
    </row>
    <row r="360" spans="1:2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Download]]&lt;5,"Less than 5GB",IF(Aggregate[[#This Row],[Avg Monthly GB Download]]&lt;10,"Between 5 and 10 GB","More Than 10 GB"))</f>
        <v>Less than 5GB</v>
      </c>
    </row>
    <row r="361" spans="1:2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Download]]&lt;5,"Less than 5GB",IF(Aggregate[[#This Row],[Avg Monthly GB Download]]&lt;10,"Between 5 and 10 GB","More Than 10 GB"))</f>
        <v>Less than 5GB</v>
      </c>
    </row>
    <row r="362" spans="1:2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Download]]&lt;5,"Less than 5GB",IF(Aggregate[[#This Row],[Avg Monthly GB Download]]&lt;10,"Between 5 and 10 GB","More Than 10 GB"))</f>
        <v>Less than 5GB</v>
      </c>
    </row>
    <row r="363" spans="1:2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Download]]&lt;5,"Less than 5GB",IF(Aggregate[[#This Row],[Avg Monthly GB Download]]&lt;10,"Between 5 and 10 GB","More Than 10 GB"))</f>
        <v>Less than 5GB</v>
      </c>
    </row>
    <row r="364" spans="1:2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Download]]&lt;5,"Less than 5GB",IF(Aggregate[[#This Row],[Avg Monthly GB Download]]&lt;10,"Between 5 and 10 GB","More Than 10 GB"))</f>
        <v>More Than 10 GB</v>
      </c>
    </row>
    <row r="365" spans="1:2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Download]]&lt;5,"Less than 5GB",IF(Aggregate[[#This Row],[Avg Monthly GB Download]]&lt;10,"Between 5 and 10 GB","More Than 10 GB"))</f>
        <v>Less than 5GB</v>
      </c>
    </row>
    <row r="366" spans="1:2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Download]]&lt;5,"Less than 5GB",IF(Aggregate[[#This Row],[Avg Monthly GB Download]]&lt;10,"Between 5 and 10 GB","More Than 10 GB"))</f>
        <v>Less than 5GB</v>
      </c>
    </row>
    <row r="367" spans="1:2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Download]]&lt;5,"Less than 5GB",IF(Aggregate[[#This Row],[Avg Monthly GB Download]]&lt;10,"Between 5 and 10 GB","More Than 10 GB"))</f>
        <v>Less than 5GB</v>
      </c>
    </row>
    <row r="368" spans="1:2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Download]]&lt;5,"Less than 5GB",IF(Aggregate[[#This Row],[Avg Monthly GB Download]]&lt;10,"Between 5 and 10 GB","More Than 10 GB"))</f>
        <v>Less than 5GB</v>
      </c>
    </row>
    <row r="369" spans="1:2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Download]]&lt;5,"Less than 5GB",IF(Aggregate[[#This Row],[Avg Monthly GB Download]]&lt;10,"Between 5 and 10 GB","More Than 10 GB"))</f>
        <v>Less than 5GB</v>
      </c>
    </row>
    <row r="370" spans="1:2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Download]]&lt;5,"Less than 5GB",IF(Aggregate[[#This Row],[Avg Monthly GB Download]]&lt;10,"Between 5 and 10 GB","More Than 10 GB"))</f>
        <v>More Than 10 GB</v>
      </c>
    </row>
    <row r="371" spans="1:2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Download]]&lt;5,"Less than 5GB",IF(Aggregate[[#This Row],[Avg Monthly GB Download]]&lt;10,"Between 5 and 10 GB","More Than 10 GB"))</f>
        <v>More Than 10 GB</v>
      </c>
    </row>
    <row r="372" spans="1:2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Download]]&lt;5,"Less than 5GB",IF(Aggregate[[#This Row],[Avg Monthly GB Download]]&lt;10,"Between 5 and 10 GB","More Than 10 GB"))</f>
        <v>Less than 5GB</v>
      </c>
    </row>
    <row r="373" spans="1:2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Download]]&lt;5,"Less than 5GB",IF(Aggregate[[#This Row],[Avg Monthly GB Download]]&lt;10,"Between 5 and 10 GB","More Than 10 GB"))</f>
        <v>Less than 5GB</v>
      </c>
    </row>
    <row r="374" spans="1:2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Download]]&lt;5,"Less than 5GB",IF(Aggregate[[#This Row],[Avg Monthly GB Download]]&lt;10,"Between 5 and 10 GB","More Than 10 GB"))</f>
        <v>Less than 5GB</v>
      </c>
    </row>
    <row r="375" spans="1:2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Download]]&lt;5,"Less than 5GB",IF(Aggregate[[#This Row],[Avg Monthly GB Download]]&lt;10,"Between 5 and 10 GB","More Than 10 GB"))</f>
        <v>More Than 10 GB</v>
      </c>
    </row>
    <row r="376" spans="1:2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Download]]&lt;5,"Less than 5GB",IF(Aggregate[[#This Row],[Avg Monthly GB Download]]&lt;10,"Between 5 and 10 GB","More Than 10 GB"))</f>
        <v>Less than 5GB</v>
      </c>
    </row>
    <row r="377" spans="1:2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Download]]&lt;5,"Less than 5GB",IF(Aggregate[[#This Row],[Avg Monthly GB Download]]&lt;10,"Between 5 and 10 GB","More Than 10 GB"))</f>
        <v>Less than 5GB</v>
      </c>
    </row>
    <row r="378" spans="1:2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Download]]&lt;5,"Less than 5GB",IF(Aggregate[[#This Row],[Avg Monthly GB Download]]&lt;10,"Between 5 and 10 GB","More Than 10 GB"))</f>
        <v>Less than 5GB</v>
      </c>
    </row>
    <row r="379" spans="1:2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Download]]&lt;5,"Less than 5GB",IF(Aggregate[[#This Row],[Avg Monthly GB Download]]&lt;10,"Between 5 and 10 GB","More Than 10 GB"))</f>
        <v>Less than 5GB</v>
      </c>
    </row>
    <row r="380" spans="1:2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Download]]&lt;5,"Less than 5GB",IF(Aggregate[[#This Row],[Avg Monthly GB Download]]&lt;10,"Between 5 and 10 GB","More Than 10 GB"))</f>
        <v>Between 5 and 10 GB</v>
      </c>
    </row>
    <row r="381" spans="1:2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Download]]&lt;5,"Less than 5GB",IF(Aggregate[[#This Row],[Avg Monthly GB Download]]&lt;10,"Between 5 and 10 GB","More Than 10 GB"))</f>
        <v>More Than 10 GB</v>
      </c>
    </row>
    <row r="382" spans="1:2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Download]]&lt;5,"Less than 5GB",IF(Aggregate[[#This Row],[Avg Monthly GB Download]]&lt;10,"Between 5 and 10 GB","More Than 10 GB"))</f>
        <v>Less than 5GB</v>
      </c>
    </row>
    <row r="383" spans="1:2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Download]]&lt;5,"Less than 5GB",IF(Aggregate[[#This Row],[Avg Monthly GB Download]]&lt;10,"Between 5 and 10 GB","More Than 10 GB"))</f>
        <v>Less than 5GB</v>
      </c>
    </row>
    <row r="384" spans="1:2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Download]]&lt;5,"Less than 5GB",IF(Aggregate[[#This Row],[Avg Monthly GB Download]]&lt;10,"Between 5 and 10 GB","More Than 10 GB"))</f>
        <v>More Than 10 GB</v>
      </c>
    </row>
    <row r="385" spans="1:2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Download]]&lt;5,"Less than 5GB",IF(Aggregate[[#This Row],[Avg Monthly GB Download]]&lt;10,"Between 5 and 10 GB","More Than 10 GB"))</f>
        <v>Less than 5GB</v>
      </c>
    </row>
    <row r="386" spans="1:2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Download]]&lt;5,"Less than 5GB",IF(Aggregate[[#This Row],[Avg Monthly GB Download]]&lt;10,"Between 5 and 10 GB","More Than 10 GB"))</f>
        <v>Less than 5GB</v>
      </c>
    </row>
    <row r="387" spans="1:2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Download]]&lt;5,"Less than 5GB",IF(Aggregate[[#This Row],[Avg Monthly GB Download]]&lt;10,"Between 5 and 10 GB","More Than 10 GB"))</f>
        <v>Less than 5GB</v>
      </c>
    </row>
    <row r="388" spans="1:2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Download]]&lt;5,"Less than 5GB",IF(Aggregate[[#This Row],[Avg Monthly GB Download]]&lt;10,"Between 5 and 10 GB","More Than 10 GB"))</f>
        <v>Less than 5GB</v>
      </c>
    </row>
    <row r="389" spans="1:2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Download]]&lt;5,"Less than 5GB",IF(Aggregate[[#This Row],[Avg Monthly GB Download]]&lt;10,"Between 5 and 10 GB","More Than 10 GB"))</f>
        <v>Less than 5GB</v>
      </c>
    </row>
    <row r="390" spans="1:2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Download]]&lt;5,"Less than 5GB",IF(Aggregate[[#This Row],[Avg Monthly GB Download]]&lt;10,"Between 5 and 10 GB","More Than 10 GB"))</f>
        <v>Between 5 and 10 GB</v>
      </c>
    </row>
    <row r="391" spans="1:2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Download]]&lt;5,"Less than 5GB",IF(Aggregate[[#This Row],[Avg Monthly GB Download]]&lt;10,"Between 5 and 10 GB","More Than 10 GB"))</f>
        <v>Less than 5GB</v>
      </c>
    </row>
    <row r="392" spans="1:2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Download]]&lt;5,"Less than 5GB",IF(Aggregate[[#This Row],[Avg Monthly GB Download]]&lt;10,"Between 5 and 10 GB","More Than 10 GB"))</f>
        <v>Less than 5GB</v>
      </c>
    </row>
    <row r="393" spans="1:2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Download]]&lt;5,"Less than 5GB",IF(Aggregate[[#This Row],[Avg Monthly GB Download]]&lt;10,"Between 5 and 10 GB","More Than 10 GB"))</f>
        <v>Less than 5GB</v>
      </c>
    </row>
    <row r="394" spans="1:2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Download]]&lt;5,"Less than 5GB",IF(Aggregate[[#This Row],[Avg Monthly GB Download]]&lt;10,"Between 5 and 10 GB","More Than 10 GB"))</f>
        <v>Less than 5GB</v>
      </c>
    </row>
    <row r="395" spans="1:2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Download]]&lt;5,"Less than 5GB",IF(Aggregate[[#This Row],[Avg Monthly GB Download]]&lt;10,"Between 5 and 10 GB","More Than 10 GB"))</f>
        <v>Less than 5GB</v>
      </c>
    </row>
    <row r="396" spans="1:2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Download]]&lt;5,"Less than 5GB",IF(Aggregate[[#This Row],[Avg Monthly GB Download]]&lt;10,"Between 5 and 10 GB","More Than 10 GB"))</f>
        <v>Less than 5GB</v>
      </c>
    </row>
    <row r="397" spans="1:2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Download]]&lt;5,"Less than 5GB",IF(Aggregate[[#This Row],[Avg Monthly GB Download]]&lt;10,"Between 5 and 10 GB","More Than 10 GB"))</f>
        <v>Less than 5GB</v>
      </c>
    </row>
    <row r="398" spans="1:2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Download]]&lt;5,"Less than 5GB",IF(Aggregate[[#This Row],[Avg Monthly GB Download]]&lt;10,"Between 5 and 10 GB","More Than 10 GB"))</f>
        <v>Between 5 and 10 GB</v>
      </c>
    </row>
    <row r="399" spans="1:2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Download]]&lt;5,"Less than 5GB",IF(Aggregate[[#This Row],[Avg Monthly GB Download]]&lt;10,"Between 5 and 10 GB","More Than 10 GB"))</f>
        <v>Less than 5GB</v>
      </c>
    </row>
    <row r="400" spans="1:2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Download]]&lt;5,"Less than 5GB",IF(Aggregate[[#This Row],[Avg Monthly GB Download]]&lt;10,"Between 5 and 10 GB","More Than 10 GB"))</f>
        <v>Less than 5GB</v>
      </c>
    </row>
    <row r="401" spans="1:2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Download]]&lt;5,"Less than 5GB",IF(Aggregate[[#This Row],[Avg Monthly GB Download]]&lt;10,"Between 5 and 10 GB","More Than 10 GB"))</f>
        <v>Less than 5GB</v>
      </c>
    </row>
    <row r="402" spans="1:2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Download]]&lt;5,"Less than 5GB",IF(Aggregate[[#This Row],[Avg Monthly GB Download]]&lt;10,"Between 5 and 10 GB","More Than 10 GB"))</f>
        <v>Less than 5GB</v>
      </c>
    </row>
    <row r="403" spans="1:2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Download]]&lt;5,"Less than 5GB",IF(Aggregate[[#This Row],[Avg Monthly GB Download]]&lt;10,"Between 5 and 10 GB","More Than 10 GB"))</f>
        <v>More Than 10 GB</v>
      </c>
    </row>
    <row r="404" spans="1:2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Download]]&lt;5,"Less than 5GB",IF(Aggregate[[#This Row],[Avg Monthly GB Download]]&lt;10,"Between 5 and 10 GB","More Than 10 GB"))</f>
        <v>More Than 10 GB</v>
      </c>
    </row>
    <row r="405" spans="1:2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Download]]&lt;5,"Less than 5GB",IF(Aggregate[[#This Row],[Avg Monthly GB Download]]&lt;10,"Between 5 and 10 GB","More Than 10 GB"))</f>
        <v>Less than 5GB</v>
      </c>
    </row>
    <row r="406" spans="1:2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Download]]&lt;5,"Less than 5GB",IF(Aggregate[[#This Row],[Avg Monthly GB Download]]&lt;10,"Between 5 and 10 GB","More Than 10 GB"))</f>
        <v>Less than 5GB</v>
      </c>
    </row>
    <row r="407" spans="1:2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Download]]&lt;5,"Less than 5GB",IF(Aggregate[[#This Row],[Avg Monthly GB Download]]&lt;10,"Between 5 and 10 GB","More Than 10 GB"))</f>
        <v>Less than 5GB</v>
      </c>
    </row>
    <row r="408" spans="1:2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Download]]&lt;5,"Less than 5GB",IF(Aggregate[[#This Row],[Avg Monthly GB Download]]&lt;10,"Between 5 and 10 GB","More Than 10 GB"))</f>
        <v>More Than 10 GB</v>
      </c>
    </row>
    <row r="409" spans="1:2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Download]]&lt;5,"Less than 5GB",IF(Aggregate[[#This Row],[Avg Monthly GB Download]]&lt;10,"Between 5 and 10 GB","More Than 10 GB"))</f>
        <v>Less than 5GB</v>
      </c>
    </row>
    <row r="410" spans="1:2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Download]]&lt;5,"Less than 5GB",IF(Aggregate[[#This Row],[Avg Monthly GB Download]]&lt;10,"Between 5 and 10 GB","More Than 10 GB"))</f>
        <v>More Than 10 GB</v>
      </c>
    </row>
    <row r="411" spans="1:2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Download]]&lt;5,"Less than 5GB",IF(Aggregate[[#This Row],[Avg Monthly GB Download]]&lt;10,"Between 5 and 10 GB","More Than 10 GB"))</f>
        <v>Less than 5GB</v>
      </c>
    </row>
    <row r="412" spans="1:2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Download]]&lt;5,"Less than 5GB",IF(Aggregate[[#This Row],[Avg Monthly GB Download]]&lt;10,"Between 5 and 10 GB","More Than 10 GB"))</f>
        <v>Less than 5GB</v>
      </c>
    </row>
    <row r="413" spans="1:2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Download]]&lt;5,"Less than 5GB",IF(Aggregate[[#This Row],[Avg Monthly GB Download]]&lt;10,"Between 5 and 10 GB","More Than 10 GB"))</f>
        <v>Less than 5GB</v>
      </c>
    </row>
    <row r="414" spans="1:2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Download]]&lt;5,"Less than 5GB",IF(Aggregate[[#This Row],[Avg Monthly GB Download]]&lt;10,"Between 5 and 10 GB","More Than 10 GB"))</f>
        <v>Less than 5GB</v>
      </c>
    </row>
    <row r="415" spans="1:2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Download]]&lt;5,"Less than 5GB",IF(Aggregate[[#This Row],[Avg Monthly GB Download]]&lt;10,"Between 5 and 10 GB","More Than 10 GB"))</f>
        <v>Between 5 and 10 GB</v>
      </c>
    </row>
    <row r="416" spans="1:2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Download]]&lt;5,"Less than 5GB",IF(Aggregate[[#This Row],[Avg Monthly GB Download]]&lt;10,"Between 5 and 10 GB","More Than 10 GB"))</f>
        <v>Less than 5GB</v>
      </c>
    </row>
    <row r="417" spans="1:2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Download]]&lt;5,"Less than 5GB",IF(Aggregate[[#This Row],[Avg Monthly GB Download]]&lt;10,"Between 5 and 10 GB","More Than 10 GB"))</f>
        <v>Less than 5GB</v>
      </c>
    </row>
    <row r="418" spans="1:2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Download]]&lt;5,"Less than 5GB",IF(Aggregate[[#This Row],[Avg Monthly GB Download]]&lt;10,"Between 5 and 10 GB","More Than 10 GB"))</f>
        <v>Less than 5GB</v>
      </c>
    </row>
    <row r="419" spans="1:2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Download]]&lt;5,"Less than 5GB",IF(Aggregate[[#This Row],[Avg Monthly GB Download]]&lt;10,"Between 5 and 10 GB","More Than 10 GB"))</f>
        <v>Less than 5GB</v>
      </c>
    </row>
    <row r="420" spans="1:2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Download]]&lt;5,"Less than 5GB",IF(Aggregate[[#This Row],[Avg Monthly GB Download]]&lt;10,"Between 5 and 10 GB","More Than 10 GB"))</f>
        <v>Less than 5GB</v>
      </c>
    </row>
    <row r="421" spans="1:2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Download]]&lt;5,"Less than 5GB",IF(Aggregate[[#This Row],[Avg Monthly GB Download]]&lt;10,"Between 5 and 10 GB","More Than 10 GB"))</f>
        <v>Less than 5GB</v>
      </c>
    </row>
    <row r="422" spans="1:2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Download]]&lt;5,"Less than 5GB",IF(Aggregate[[#This Row],[Avg Monthly GB Download]]&lt;10,"Between 5 and 10 GB","More Than 10 GB"))</f>
        <v>Between 5 and 10 GB</v>
      </c>
    </row>
    <row r="423" spans="1:2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Download]]&lt;5,"Less than 5GB",IF(Aggregate[[#This Row],[Avg Monthly GB Download]]&lt;10,"Between 5 and 10 GB","More Than 10 GB"))</f>
        <v>Between 5 and 10 GB</v>
      </c>
    </row>
    <row r="424" spans="1:2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Download]]&lt;5,"Less than 5GB",IF(Aggregate[[#This Row],[Avg Monthly GB Download]]&lt;10,"Between 5 and 10 GB","More Than 10 GB"))</f>
        <v>Less than 5GB</v>
      </c>
    </row>
    <row r="425" spans="1:2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Download]]&lt;5,"Less than 5GB",IF(Aggregate[[#This Row],[Avg Monthly GB Download]]&lt;10,"Between 5 and 10 GB","More Than 10 GB"))</f>
        <v>Less than 5GB</v>
      </c>
    </row>
    <row r="426" spans="1:2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Download]]&lt;5,"Less than 5GB",IF(Aggregate[[#This Row],[Avg Monthly GB Download]]&lt;10,"Between 5 and 10 GB","More Than 10 GB"))</f>
        <v>Less than 5GB</v>
      </c>
    </row>
    <row r="427" spans="1:2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Download]]&lt;5,"Less than 5GB",IF(Aggregate[[#This Row],[Avg Monthly GB Download]]&lt;10,"Between 5 and 10 GB","More Than 10 GB"))</f>
        <v>Less than 5GB</v>
      </c>
    </row>
    <row r="428" spans="1:2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Download]]&lt;5,"Less than 5GB",IF(Aggregate[[#This Row],[Avg Monthly GB Download]]&lt;10,"Between 5 and 10 GB","More Than 10 GB"))</f>
        <v>Less than 5GB</v>
      </c>
    </row>
    <row r="429" spans="1:2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Download]]&lt;5,"Less than 5GB",IF(Aggregate[[#This Row],[Avg Monthly GB Download]]&lt;10,"Between 5 and 10 GB","More Than 10 GB"))</f>
        <v>Less than 5GB</v>
      </c>
    </row>
    <row r="430" spans="1:2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Download]]&lt;5,"Less than 5GB",IF(Aggregate[[#This Row],[Avg Monthly GB Download]]&lt;10,"Between 5 and 10 GB","More Than 10 GB"))</f>
        <v>Less than 5GB</v>
      </c>
    </row>
    <row r="431" spans="1:2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Download]]&lt;5,"Less than 5GB",IF(Aggregate[[#This Row],[Avg Monthly GB Download]]&lt;10,"Between 5 and 10 GB","More Than 10 GB"))</f>
        <v>Less than 5GB</v>
      </c>
    </row>
    <row r="432" spans="1:2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Download]]&lt;5,"Less than 5GB",IF(Aggregate[[#This Row],[Avg Monthly GB Download]]&lt;10,"Between 5 and 10 GB","More Than 10 GB"))</f>
        <v>Less than 5GB</v>
      </c>
    </row>
    <row r="433" spans="1:2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Download]]&lt;5,"Less than 5GB",IF(Aggregate[[#This Row],[Avg Monthly GB Download]]&lt;10,"Between 5 and 10 GB","More Than 10 GB"))</f>
        <v>More Than 10 GB</v>
      </c>
    </row>
    <row r="434" spans="1:2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Download]]&lt;5,"Less than 5GB",IF(Aggregate[[#This Row],[Avg Monthly GB Download]]&lt;10,"Between 5 and 10 GB","More Than 10 GB"))</f>
        <v>Less than 5GB</v>
      </c>
    </row>
    <row r="435" spans="1:2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Download]]&lt;5,"Less than 5GB",IF(Aggregate[[#This Row],[Avg Monthly GB Download]]&lt;10,"Between 5 and 10 GB","More Than 10 GB"))</f>
        <v>Less than 5GB</v>
      </c>
    </row>
    <row r="436" spans="1:2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Download]]&lt;5,"Less than 5GB",IF(Aggregate[[#This Row],[Avg Monthly GB Download]]&lt;10,"Between 5 and 10 GB","More Than 10 GB"))</f>
        <v>Less than 5GB</v>
      </c>
    </row>
    <row r="437" spans="1:2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Download]]&lt;5,"Less than 5GB",IF(Aggregate[[#This Row],[Avg Monthly GB Download]]&lt;10,"Between 5 and 10 GB","More Than 10 GB"))</f>
        <v>Less than 5GB</v>
      </c>
    </row>
    <row r="438" spans="1:2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Download]]&lt;5,"Less than 5GB",IF(Aggregate[[#This Row],[Avg Monthly GB Download]]&lt;10,"Between 5 and 10 GB","More Than 10 GB"))</f>
        <v>Between 5 and 10 GB</v>
      </c>
    </row>
    <row r="439" spans="1:2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Download]]&lt;5,"Less than 5GB",IF(Aggregate[[#This Row],[Avg Monthly GB Download]]&lt;10,"Between 5 and 10 GB","More Than 10 GB"))</f>
        <v>Less than 5GB</v>
      </c>
    </row>
    <row r="440" spans="1:2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Download]]&lt;5,"Less than 5GB",IF(Aggregate[[#This Row],[Avg Monthly GB Download]]&lt;10,"Between 5 and 10 GB","More Than 10 GB"))</f>
        <v>Less than 5GB</v>
      </c>
    </row>
    <row r="441" spans="1:2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Download]]&lt;5,"Less than 5GB",IF(Aggregate[[#This Row],[Avg Monthly GB Download]]&lt;10,"Between 5 and 10 GB","More Than 10 GB"))</f>
        <v>Less than 5GB</v>
      </c>
    </row>
    <row r="442" spans="1:2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Download]]&lt;5,"Less than 5GB",IF(Aggregate[[#This Row],[Avg Monthly GB Download]]&lt;10,"Between 5 and 10 GB","More Than 10 GB"))</f>
        <v>Less than 5GB</v>
      </c>
    </row>
    <row r="443" spans="1:2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Download]]&lt;5,"Less than 5GB",IF(Aggregate[[#This Row],[Avg Monthly GB Download]]&lt;10,"Between 5 and 10 GB","More Than 10 GB"))</f>
        <v>Less than 5GB</v>
      </c>
    </row>
    <row r="444" spans="1:2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Download]]&lt;5,"Less than 5GB",IF(Aggregate[[#This Row],[Avg Monthly GB Download]]&lt;10,"Between 5 and 10 GB","More Than 10 GB"))</f>
        <v>Less than 5GB</v>
      </c>
    </row>
    <row r="445" spans="1:2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Download]]&lt;5,"Less than 5GB",IF(Aggregate[[#This Row],[Avg Monthly GB Download]]&lt;10,"Between 5 and 10 GB","More Than 10 GB"))</f>
        <v>More Than 10 GB</v>
      </c>
    </row>
    <row r="446" spans="1:2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Download]]&lt;5,"Less than 5GB",IF(Aggregate[[#This Row],[Avg Monthly GB Download]]&lt;10,"Between 5 and 10 GB","More Than 10 GB"))</f>
        <v>Less than 5GB</v>
      </c>
    </row>
    <row r="447" spans="1:2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Download]]&lt;5,"Less than 5GB",IF(Aggregate[[#This Row],[Avg Monthly GB Download]]&lt;10,"Between 5 and 10 GB","More Than 10 GB"))</f>
        <v>Less than 5GB</v>
      </c>
    </row>
    <row r="448" spans="1:2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Download]]&lt;5,"Less than 5GB",IF(Aggregate[[#This Row],[Avg Monthly GB Download]]&lt;10,"Between 5 and 10 GB","More Than 10 GB"))</f>
        <v>Less than 5GB</v>
      </c>
    </row>
    <row r="449" spans="1:2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Download]]&lt;5,"Less than 5GB",IF(Aggregate[[#This Row],[Avg Monthly GB Download]]&lt;10,"Between 5 and 10 GB","More Than 10 GB"))</f>
        <v>Less than 5GB</v>
      </c>
    </row>
    <row r="450" spans="1:2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Download]]&lt;5,"Less than 5GB",IF(Aggregate[[#This Row],[Avg Monthly GB Download]]&lt;10,"Between 5 and 10 GB","More Than 10 GB"))</f>
        <v>More Than 10 GB</v>
      </c>
    </row>
    <row r="451" spans="1:2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Download]]&lt;5,"Less than 5GB",IF(Aggregate[[#This Row],[Avg Monthly GB Download]]&lt;10,"Between 5 and 10 GB","More Than 10 GB"))</f>
        <v>Less than 5GB</v>
      </c>
    </row>
    <row r="452" spans="1:2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Download]]&lt;5,"Less than 5GB",IF(Aggregate[[#This Row],[Avg Monthly GB Download]]&lt;10,"Between 5 and 10 GB","More Than 10 GB"))</f>
        <v>Less than 5GB</v>
      </c>
    </row>
    <row r="453" spans="1:2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Download]]&lt;5,"Less than 5GB",IF(Aggregate[[#This Row],[Avg Monthly GB Download]]&lt;10,"Between 5 and 10 GB","More Than 10 GB"))</f>
        <v>Less than 5GB</v>
      </c>
    </row>
    <row r="454" spans="1:2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Download]]&lt;5,"Less than 5GB",IF(Aggregate[[#This Row],[Avg Monthly GB Download]]&lt;10,"Between 5 and 10 GB","More Than 10 GB"))</f>
        <v>Less than 5GB</v>
      </c>
    </row>
    <row r="455" spans="1:2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Download]]&lt;5,"Less than 5GB",IF(Aggregate[[#This Row],[Avg Monthly GB Download]]&lt;10,"Between 5 and 10 GB","More Than 10 GB"))</f>
        <v>More Than 10 GB</v>
      </c>
    </row>
    <row r="456" spans="1:2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Download]]&lt;5,"Less than 5GB",IF(Aggregate[[#This Row],[Avg Monthly GB Download]]&lt;10,"Between 5 and 10 GB","More Than 10 GB"))</f>
        <v>Less than 5GB</v>
      </c>
    </row>
    <row r="457" spans="1:2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Download]]&lt;5,"Less than 5GB",IF(Aggregate[[#This Row],[Avg Monthly GB Download]]&lt;10,"Between 5 and 10 GB","More Than 10 GB"))</f>
        <v>Less than 5GB</v>
      </c>
    </row>
    <row r="458" spans="1:2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Download]]&lt;5,"Less than 5GB",IF(Aggregate[[#This Row],[Avg Monthly GB Download]]&lt;10,"Between 5 and 10 GB","More Than 10 GB"))</f>
        <v>Less than 5GB</v>
      </c>
    </row>
    <row r="459" spans="1:2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Download]]&lt;5,"Less than 5GB",IF(Aggregate[[#This Row],[Avg Monthly GB Download]]&lt;10,"Between 5 and 10 GB","More Than 10 GB"))</f>
        <v>Between 5 and 10 GB</v>
      </c>
    </row>
    <row r="460" spans="1:2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Download]]&lt;5,"Less than 5GB",IF(Aggregate[[#This Row],[Avg Monthly GB Download]]&lt;10,"Between 5 and 10 GB","More Than 10 GB"))</f>
        <v>Less than 5GB</v>
      </c>
    </row>
    <row r="461" spans="1:2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Download]]&lt;5,"Less than 5GB",IF(Aggregate[[#This Row],[Avg Monthly GB Download]]&lt;10,"Between 5 and 10 GB","More Than 10 GB"))</f>
        <v>Less than 5GB</v>
      </c>
    </row>
    <row r="462" spans="1:2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Download]]&lt;5,"Less than 5GB",IF(Aggregate[[#This Row],[Avg Monthly GB Download]]&lt;10,"Between 5 and 10 GB","More Than 10 GB"))</f>
        <v>Less than 5GB</v>
      </c>
    </row>
    <row r="463" spans="1:2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Download]]&lt;5,"Less than 5GB",IF(Aggregate[[#This Row],[Avg Monthly GB Download]]&lt;10,"Between 5 and 10 GB","More Than 10 GB"))</f>
        <v>Less than 5GB</v>
      </c>
    </row>
    <row r="464" spans="1:2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Download]]&lt;5,"Less than 5GB",IF(Aggregate[[#This Row],[Avg Monthly GB Download]]&lt;10,"Between 5 and 10 GB","More Than 10 GB"))</f>
        <v>Less than 5GB</v>
      </c>
    </row>
    <row r="465" spans="1:2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Download]]&lt;5,"Less than 5GB",IF(Aggregate[[#This Row],[Avg Monthly GB Download]]&lt;10,"Between 5 and 10 GB","More Than 10 GB"))</f>
        <v>More Than 10 GB</v>
      </c>
    </row>
    <row r="466" spans="1:2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Download]]&lt;5,"Less than 5GB",IF(Aggregate[[#This Row],[Avg Monthly GB Download]]&lt;10,"Between 5 and 10 GB","More Than 10 GB"))</f>
        <v>Less than 5GB</v>
      </c>
    </row>
    <row r="467" spans="1:2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Download]]&lt;5,"Less than 5GB",IF(Aggregate[[#This Row],[Avg Monthly GB Download]]&lt;10,"Between 5 and 10 GB","More Than 10 GB"))</f>
        <v>Less than 5GB</v>
      </c>
    </row>
    <row r="468" spans="1:2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Download]]&lt;5,"Less than 5GB",IF(Aggregate[[#This Row],[Avg Monthly GB Download]]&lt;10,"Between 5 and 10 GB","More Than 10 GB"))</f>
        <v>Less than 5GB</v>
      </c>
    </row>
    <row r="469" spans="1:2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Download]]&lt;5,"Less than 5GB",IF(Aggregate[[#This Row],[Avg Monthly GB Download]]&lt;10,"Between 5 and 10 GB","More Than 10 GB"))</f>
        <v>Less than 5GB</v>
      </c>
    </row>
    <row r="470" spans="1:2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Download]]&lt;5,"Less than 5GB",IF(Aggregate[[#This Row],[Avg Monthly GB Download]]&lt;10,"Between 5 and 10 GB","More Than 10 GB"))</f>
        <v>Less than 5GB</v>
      </c>
    </row>
    <row r="471" spans="1:2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Download]]&lt;5,"Less than 5GB",IF(Aggregate[[#This Row],[Avg Monthly GB Download]]&lt;10,"Between 5 and 10 GB","More Than 10 GB"))</f>
        <v>Less than 5GB</v>
      </c>
    </row>
    <row r="472" spans="1:2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Download]]&lt;5,"Less than 5GB",IF(Aggregate[[#This Row],[Avg Monthly GB Download]]&lt;10,"Between 5 and 10 GB","More Than 10 GB"))</f>
        <v>Less than 5GB</v>
      </c>
    </row>
    <row r="473" spans="1:2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Download]]&lt;5,"Less than 5GB",IF(Aggregate[[#This Row],[Avg Monthly GB Download]]&lt;10,"Between 5 and 10 GB","More Than 10 GB"))</f>
        <v>Between 5 and 10 GB</v>
      </c>
    </row>
    <row r="474" spans="1:2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Download]]&lt;5,"Less than 5GB",IF(Aggregate[[#This Row],[Avg Monthly GB Download]]&lt;10,"Between 5 and 10 GB","More Than 10 GB"))</f>
        <v>Between 5 and 10 GB</v>
      </c>
    </row>
    <row r="475" spans="1:2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Download]]&lt;5,"Less than 5GB",IF(Aggregate[[#This Row],[Avg Monthly GB Download]]&lt;10,"Between 5 and 10 GB","More Than 10 GB"))</f>
        <v>Less than 5GB</v>
      </c>
    </row>
    <row r="476" spans="1:2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Download]]&lt;5,"Less than 5GB",IF(Aggregate[[#This Row],[Avg Monthly GB Download]]&lt;10,"Between 5 and 10 GB","More Than 10 GB"))</f>
        <v>Between 5 and 10 GB</v>
      </c>
    </row>
    <row r="477" spans="1:2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Download]]&lt;5,"Less than 5GB",IF(Aggregate[[#This Row],[Avg Monthly GB Download]]&lt;10,"Between 5 and 10 GB","More Than 10 GB"))</f>
        <v>Less than 5GB</v>
      </c>
    </row>
    <row r="478" spans="1:2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Download]]&lt;5,"Less than 5GB",IF(Aggregate[[#This Row],[Avg Monthly GB Download]]&lt;10,"Between 5 and 10 GB","More Than 10 GB"))</f>
        <v>Less than 5GB</v>
      </c>
    </row>
    <row r="479" spans="1:2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Download]]&lt;5,"Less than 5GB",IF(Aggregate[[#This Row],[Avg Monthly GB Download]]&lt;10,"Between 5 and 10 GB","More Than 10 GB"))</f>
        <v>Between 5 and 10 GB</v>
      </c>
    </row>
    <row r="480" spans="1:2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Download]]&lt;5,"Less than 5GB",IF(Aggregate[[#This Row],[Avg Monthly GB Download]]&lt;10,"Between 5 and 10 GB","More Than 10 GB"))</f>
        <v>Less than 5GB</v>
      </c>
    </row>
    <row r="481" spans="1:2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Download]]&lt;5,"Less than 5GB",IF(Aggregate[[#This Row],[Avg Monthly GB Download]]&lt;10,"Between 5 and 10 GB","More Than 10 GB"))</f>
        <v>Less than 5GB</v>
      </c>
    </row>
    <row r="482" spans="1:2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Download]]&lt;5,"Less than 5GB",IF(Aggregate[[#This Row],[Avg Monthly GB Download]]&lt;10,"Between 5 and 10 GB","More Than 10 GB"))</f>
        <v>Less than 5GB</v>
      </c>
    </row>
    <row r="483" spans="1:2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Download]]&lt;5,"Less than 5GB",IF(Aggregate[[#This Row],[Avg Monthly GB Download]]&lt;10,"Between 5 and 10 GB","More Than 10 GB"))</f>
        <v>Less than 5GB</v>
      </c>
    </row>
    <row r="484" spans="1:2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Download]]&lt;5,"Less than 5GB",IF(Aggregate[[#This Row],[Avg Monthly GB Download]]&lt;10,"Between 5 and 10 GB","More Than 10 GB"))</f>
        <v>Less than 5GB</v>
      </c>
    </row>
    <row r="485" spans="1:2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Download]]&lt;5,"Less than 5GB",IF(Aggregate[[#This Row],[Avg Monthly GB Download]]&lt;10,"Between 5 and 10 GB","More Than 10 GB"))</f>
        <v>Less than 5GB</v>
      </c>
    </row>
    <row r="486" spans="1:2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Download]]&lt;5,"Less than 5GB",IF(Aggregate[[#This Row],[Avg Monthly GB Download]]&lt;10,"Between 5 and 10 GB","More Than 10 GB"))</f>
        <v>Less than 5GB</v>
      </c>
    </row>
    <row r="487" spans="1:2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Download]]&lt;5,"Less than 5GB",IF(Aggregate[[#This Row],[Avg Monthly GB Download]]&lt;10,"Between 5 and 10 GB","More Than 10 GB"))</f>
        <v>Less than 5GB</v>
      </c>
    </row>
    <row r="488" spans="1:2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Download]]&lt;5,"Less than 5GB",IF(Aggregate[[#This Row],[Avg Monthly GB Download]]&lt;10,"Between 5 and 10 GB","More Than 10 GB"))</f>
        <v>Less than 5GB</v>
      </c>
    </row>
    <row r="489" spans="1:2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Download]]&lt;5,"Less than 5GB",IF(Aggregate[[#This Row],[Avg Monthly GB Download]]&lt;10,"Between 5 and 10 GB","More Than 10 GB"))</f>
        <v>Less than 5GB</v>
      </c>
    </row>
    <row r="490" spans="1:2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Download]]&lt;5,"Less than 5GB",IF(Aggregate[[#This Row],[Avg Monthly GB Download]]&lt;10,"Between 5 and 10 GB","More Than 10 GB"))</f>
        <v>Less than 5GB</v>
      </c>
    </row>
    <row r="491" spans="1:2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Download]]&lt;5,"Less than 5GB",IF(Aggregate[[#This Row],[Avg Monthly GB Download]]&lt;10,"Between 5 and 10 GB","More Than 10 GB"))</f>
        <v>Less than 5GB</v>
      </c>
    </row>
    <row r="492" spans="1:2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Download]]&lt;5,"Less than 5GB",IF(Aggregate[[#This Row],[Avg Monthly GB Download]]&lt;10,"Between 5 and 10 GB","More Than 10 GB"))</f>
        <v>Between 5 and 10 GB</v>
      </c>
    </row>
    <row r="493" spans="1:2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Download]]&lt;5,"Less than 5GB",IF(Aggregate[[#This Row],[Avg Monthly GB Download]]&lt;10,"Between 5 and 10 GB","More Than 10 GB"))</f>
        <v>Less than 5GB</v>
      </c>
    </row>
    <row r="494" spans="1:2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Download]]&lt;5,"Less than 5GB",IF(Aggregate[[#This Row],[Avg Monthly GB Download]]&lt;10,"Between 5 and 10 GB","More Than 10 GB"))</f>
        <v>Less than 5GB</v>
      </c>
    </row>
    <row r="495" spans="1:2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Download]]&lt;5,"Less than 5GB",IF(Aggregate[[#This Row],[Avg Monthly GB Download]]&lt;10,"Between 5 and 10 GB","More Than 10 GB"))</f>
        <v>Between 5 and 10 GB</v>
      </c>
    </row>
    <row r="496" spans="1:2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Download]]&lt;5,"Less than 5GB",IF(Aggregate[[#This Row],[Avg Monthly GB Download]]&lt;10,"Between 5 and 10 GB","More Than 10 GB"))</f>
        <v>Less than 5GB</v>
      </c>
    </row>
    <row r="497" spans="1:2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Download]]&lt;5,"Less than 5GB",IF(Aggregate[[#This Row],[Avg Monthly GB Download]]&lt;10,"Between 5 and 10 GB","More Than 10 GB"))</f>
        <v>More Than 10 GB</v>
      </c>
    </row>
    <row r="498" spans="1:2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Download]]&lt;5,"Less than 5GB",IF(Aggregate[[#This Row],[Avg Monthly GB Download]]&lt;10,"Between 5 and 10 GB","More Than 10 GB"))</f>
        <v>More Than 10 GB</v>
      </c>
    </row>
    <row r="499" spans="1:2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Download]]&lt;5,"Less than 5GB",IF(Aggregate[[#This Row],[Avg Monthly GB Download]]&lt;10,"Between 5 and 10 GB","More Than 10 GB"))</f>
        <v>Less than 5GB</v>
      </c>
    </row>
    <row r="500" spans="1:2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Download]]&lt;5,"Less than 5GB",IF(Aggregate[[#This Row],[Avg Monthly GB Download]]&lt;10,"Between 5 and 10 GB","More Than 10 GB"))</f>
        <v>Less than 5GB</v>
      </c>
    </row>
    <row r="501" spans="1:2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Download]]&lt;5,"Less than 5GB",IF(Aggregate[[#This Row],[Avg Monthly GB Download]]&lt;10,"Between 5 and 10 GB","More Than 10 GB"))</f>
        <v>More Than 10 GB</v>
      </c>
    </row>
    <row r="502" spans="1:2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Download]]&lt;5,"Less than 5GB",IF(Aggregate[[#This Row],[Avg Monthly GB Download]]&lt;10,"Between 5 and 10 GB","More Than 10 GB"))</f>
        <v>Less than 5GB</v>
      </c>
    </row>
    <row r="503" spans="1:2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Download]]&lt;5,"Less than 5GB",IF(Aggregate[[#This Row],[Avg Monthly GB Download]]&lt;10,"Between 5 and 10 GB","More Than 10 GB"))</f>
        <v>Less than 5GB</v>
      </c>
    </row>
    <row r="504" spans="1:2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Download]]&lt;5,"Less than 5GB",IF(Aggregate[[#This Row],[Avg Monthly GB Download]]&lt;10,"Between 5 and 10 GB","More Than 10 GB"))</f>
        <v>Less than 5GB</v>
      </c>
    </row>
    <row r="505" spans="1:2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Download]]&lt;5,"Less than 5GB",IF(Aggregate[[#This Row],[Avg Monthly GB Download]]&lt;10,"Between 5 and 10 GB","More Than 10 GB"))</f>
        <v>Between 5 and 10 GB</v>
      </c>
    </row>
    <row r="506" spans="1:2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Download]]&lt;5,"Less than 5GB",IF(Aggregate[[#This Row],[Avg Monthly GB Download]]&lt;10,"Between 5 and 10 GB","More Than 10 GB"))</f>
        <v>Less than 5GB</v>
      </c>
    </row>
    <row r="507" spans="1:2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Download]]&lt;5,"Less than 5GB",IF(Aggregate[[#This Row],[Avg Monthly GB Download]]&lt;10,"Between 5 and 10 GB","More Than 10 GB"))</f>
        <v>Less than 5GB</v>
      </c>
    </row>
    <row r="508" spans="1:2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Download]]&lt;5,"Less than 5GB",IF(Aggregate[[#This Row],[Avg Monthly GB Download]]&lt;10,"Between 5 and 10 GB","More Than 10 GB"))</f>
        <v>Less than 5GB</v>
      </c>
    </row>
    <row r="509" spans="1:2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Download]]&lt;5,"Less than 5GB",IF(Aggregate[[#This Row],[Avg Monthly GB Download]]&lt;10,"Between 5 and 10 GB","More Than 10 GB"))</f>
        <v>Less than 5GB</v>
      </c>
    </row>
    <row r="510" spans="1:2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Download]]&lt;5,"Less than 5GB",IF(Aggregate[[#This Row],[Avg Monthly GB Download]]&lt;10,"Between 5 and 10 GB","More Than 10 GB"))</f>
        <v>Between 5 and 10 GB</v>
      </c>
    </row>
    <row r="511" spans="1:2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Download]]&lt;5,"Less than 5GB",IF(Aggregate[[#This Row],[Avg Monthly GB Download]]&lt;10,"Between 5 and 10 GB","More Than 10 GB"))</f>
        <v>Less than 5GB</v>
      </c>
    </row>
    <row r="512" spans="1:2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Download]]&lt;5,"Less than 5GB",IF(Aggregate[[#This Row],[Avg Monthly GB Download]]&lt;10,"Between 5 and 10 GB","More Than 10 GB"))</f>
        <v>Less than 5GB</v>
      </c>
    </row>
    <row r="513" spans="1:2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Download]]&lt;5,"Less than 5GB",IF(Aggregate[[#This Row],[Avg Monthly GB Download]]&lt;10,"Between 5 and 10 GB","More Than 10 GB"))</f>
        <v>Less than 5GB</v>
      </c>
    </row>
    <row r="514" spans="1:2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Download]]&lt;5,"Less than 5GB",IF(Aggregate[[#This Row],[Avg Monthly GB Download]]&lt;10,"Between 5 and 10 GB","More Than 10 GB"))</f>
        <v>More Than 10 GB</v>
      </c>
    </row>
    <row r="515" spans="1:2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Download]]&lt;5,"Less than 5GB",IF(Aggregate[[#This Row],[Avg Monthly GB Download]]&lt;10,"Between 5 and 10 GB","More Than 10 GB"))</f>
        <v>Less than 5GB</v>
      </c>
    </row>
    <row r="516" spans="1:2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Download]]&lt;5,"Less than 5GB",IF(Aggregate[[#This Row],[Avg Monthly GB Download]]&lt;10,"Between 5 and 10 GB","More Than 10 GB"))</f>
        <v>Between 5 and 10 GB</v>
      </c>
    </row>
    <row r="517" spans="1:2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Download]]&lt;5,"Less than 5GB",IF(Aggregate[[#This Row],[Avg Monthly GB Download]]&lt;10,"Between 5 and 10 GB","More Than 10 GB"))</f>
        <v>Less than 5GB</v>
      </c>
    </row>
    <row r="518" spans="1:2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Download]]&lt;5,"Less than 5GB",IF(Aggregate[[#This Row],[Avg Monthly GB Download]]&lt;10,"Between 5 and 10 GB","More Than 10 GB"))</f>
        <v>Less than 5GB</v>
      </c>
    </row>
    <row r="519" spans="1:2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Download]]&lt;5,"Less than 5GB",IF(Aggregate[[#This Row],[Avg Monthly GB Download]]&lt;10,"Between 5 and 10 GB","More Than 10 GB"))</f>
        <v>Less than 5GB</v>
      </c>
    </row>
    <row r="520" spans="1:2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Download]]&lt;5,"Less than 5GB",IF(Aggregate[[#This Row],[Avg Monthly GB Download]]&lt;10,"Between 5 and 10 GB","More Than 10 GB"))</f>
        <v>Less than 5GB</v>
      </c>
    </row>
    <row r="521" spans="1:2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Download]]&lt;5,"Less than 5GB",IF(Aggregate[[#This Row],[Avg Monthly GB Download]]&lt;10,"Between 5 and 10 GB","More Than 10 GB"))</f>
        <v>Less than 5GB</v>
      </c>
    </row>
    <row r="522" spans="1:2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Download]]&lt;5,"Less than 5GB",IF(Aggregate[[#This Row],[Avg Monthly GB Download]]&lt;10,"Between 5 and 10 GB","More Than 10 GB"))</f>
        <v>Less than 5GB</v>
      </c>
    </row>
    <row r="523" spans="1:2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Download]]&lt;5,"Less than 5GB",IF(Aggregate[[#This Row],[Avg Monthly GB Download]]&lt;10,"Between 5 and 10 GB","More Than 10 GB"))</f>
        <v>Less than 5GB</v>
      </c>
    </row>
    <row r="524" spans="1:2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Download]]&lt;5,"Less than 5GB",IF(Aggregate[[#This Row],[Avg Monthly GB Download]]&lt;10,"Between 5 and 10 GB","More Than 10 GB"))</f>
        <v>Less than 5GB</v>
      </c>
    </row>
    <row r="525" spans="1:2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Download]]&lt;5,"Less than 5GB",IF(Aggregate[[#This Row],[Avg Monthly GB Download]]&lt;10,"Between 5 and 10 GB","More Than 10 GB"))</f>
        <v>Less than 5GB</v>
      </c>
    </row>
    <row r="526" spans="1:2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Download]]&lt;5,"Less than 5GB",IF(Aggregate[[#This Row],[Avg Monthly GB Download]]&lt;10,"Between 5 and 10 GB","More Than 10 GB"))</f>
        <v>Less than 5GB</v>
      </c>
    </row>
    <row r="527" spans="1:2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Download]]&lt;5,"Less than 5GB",IF(Aggregate[[#This Row],[Avg Monthly GB Download]]&lt;10,"Between 5 and 10 GB","More Than 10 GB"))</f>
        <v>Less than 5GB</v>
      </c>
    </row>
    <row r="528" spans="1:2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Download]]&lt;5,"Less than 5GB",IF(Aggregate[[#This Row],[Avg Monthly GB Download]]&lt;10,"Between 5 and 10 GB","More Than 10 GB"))</f>
        <v>Less than 5GB</v>
      </c>
    </row>
    <row r="529" spans="1:2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Download]]&lt;5,"Less than 5GB",IF(Aggregate[[#This Row],[Avg Monthly GB Download]]&lt;10,"Between 5 and 10 GB","More Than 10 GB"))</f>
        <v>Less than 5GB</v>
      </c>
    </row>
    <row r="530" spans="1:2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Download]]&lt;5,"Less than 5GB",IF(Aggregate[[#This Row],[Avg Monthly GB Download]]&lt;10,"Between 5 and 10 GB","More Than 10 GB"))</f>
        <v>Less than 5GB</v>
      </c>
    </row>
    <row r="531" spans="1:2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Download]]&lt;5,"Less than 5GB",IF(Aggregate[[#This Row],[Avg Monthly GB Download]]&lt;10,"Between 5 and 10 GB","More Than 10 GB"))</f>
        <v>Less than 5GB</v>
      </c>
    </row>
    <row r="532" spans="1:2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Download]]&lt;5,"Less than 5GB",IF(Aggregate[[#This Row],[Avg Monthly GB Download]]&lt;10,"Between 5 and 10 GB","More Than 10 GB"))</f>
        <v>Less than 5GB</v>
      </c>
    </row>
    <row r="533" spans="1:2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Download]]&lt;5,"Less than 5GB",IF(Aggregate[[#This Row],[Avg Monthly GB Download]]&lt;10,"Between 5 and 10 GB","More Than 10 GB"))</f>
        <v>Less than 5GB</v>
      </c>
    </row>
    <row r="534" spans="1:2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Download]]&lt;5,"Less than 5GB",IF(Aggregate[[#This Row],[Avg Monthly GB Download]]&lt;10,"Between 5 and 10 GB","More Than 10 GB"))</f>
        <v>Less than 5GB</v>
      </c>
    </row>
    <row r="535" spans="1:2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Download]]&lt;5,"Less than 5GB",IF(Aggregate[[#This Row],[Avg Monthly GB Download]]&lt;10,"Between 5 and 10 GB","More Than 10 GB"))</f>
        <v>Less than 5GB</v>
      </c>
    </row>
    <row r="536" spans="1:2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Download]]&lt;5,"Less than 5GB",IF(Aggregate[[#This Row],[Avg Monthly GB Download]]&lt;10,"Between 5 and 10 GB","More Than 10 GB"))</f>
        <v>Less than 5GB</v>
      </c>
    </row>
    <row r="537" spans="1:2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Download]]&lt;5,"Less than 5GB",IF(Aggregate[[#This Row],[Avg Monthly GB Download]]&lt;10,"Between 5 and 10 GB","More Than 10 GB"))</f>
        <v>Between 5 and 10 GB</v>
      </c>
    </row>
    <row r="538" spans="1:2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Download]]&lt;5,"Less than 5GB",IF(Aggregate[[#This Row],[Avg Monthly GB Download]]&lt;10,"Between 5 and 10 GB","More Than 10 GB"))</f>
        <v>Less than 5GB</v>
      </c>
    </row>
    <row r="539" spans="1:2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Download]]&lt;5,"Less than 5GB",IF(Aggregate[[#This Row],[Avg Monthly GB Download]]&lt;10,"Between 5 and 10 GB","More Than 10 GB"))</f>
        <v>Less than 5GB</v>
      </c>
    </row>
    <row r="540" spans="1:2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Download]]&lt;5,"Less than 5GB",IF(Aggregate[[#This Row],[Avg Monthly GB Download]]&lt;10,"Between 5 and 10 GB","More Than 10 GB"))</f>
        <v>Less than 5GB</v>
      </c>
    </row>
    <row r="541" spans="1:2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Download]]&lt;5,"Less than 5GB",IF(Aggregate[[#This Row],[Avg Monthly GB Download]]&lt;10,"Between 5 and 10 GB","More Than 10 GB"))</f>
        <v>More Than 10 GB</v>
      </c>
    </row>
    <row r="542" spans="1:2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Download]]&lt;5,"Less than 5GB",IF(Aggregate[[#This Row],[Avg Monthly GB Download]]&lt;10,"Between 5 and 10 GB","More Than 10 GB"))</f>
        <v>Less than 5GB</v>
      </c>
    </row>
    <row r="543" spans="1:2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Download]]&lt;5,"Less than 5GB",IF(Aggregate[[#This Row],[Avg Monthly GB Download]]&lt;10,"Between 5 and 10 GB","More Than 10 GB"))</f>
        <v>Between 5 and 10 GB</v>
      </c>
    </row>
    <row r="544" spans="1:2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Download]]&lt;5,"Less than 5GB",IF(Aggregate[[#This Row],[Avg Monthly GB Download]]&lt;10,"Between 5 and 10 GB","More Than 10 GB"))</f>
        <v>Less than 5GB</v>
      </c>
    </row>
    <row r="545" spans="1:2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Download]]&lt;5,"Less than 5GB",IF(Aggregate[[#This Row],[Avg Monthly GB Download]]&lt;10,"Between 5 and 10 GB","More Than 10 GB"))</f>
        <v>Less than 5GB</v>
      </c>
    </row>
    <row r="546" spans="1:2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Download]]&lt;5,"Less than 5GB",IF(Aggregate[[#This Row],[Avg Monthly GB Download]]&lt;10,"Between 5 and 10 GB","More Than 10 GB"))</f>
        <v>Less than 5GB</v>
      </c>
    </row>
    <row r="547" spans="1:2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Download]]&lt;5,"Less than 5GB",IF(Aggregate[[#This Row],[Avg Monthly GB Download]]&lt;10,"Between 5 and 10 GB","More Than 10 GB"))</f>
        <v>More Than 10 GB</v>
      </c>
    </row>
    <row r="548" spans="1:2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Download]]&lt;5,"Less than 5GB",IF(Aggregate[[#This Row],[Avg Monthly GB Download]]&lt;10,"Between 5 and 10 GB","More Than 10 GB"))</f>
        <v>Less than 5GB</v>
      </c>
    </row>
    <row r="549" spans="1:2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Download]]&lt;5,"Less than 5GB",IF(Aggregate[[#This Row],[Avg Monthly GB Download]]&lt;10,"Between 5 and 10 GB","More Than 10 GB"))</f>
        <v>Less than 5GB</v>
      </c>
    </row>
    <row r="550" spans="1:2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Download]]&lt;5,"Less than 5GB",IF(Aggregate[[#This Row],[Avg Monthly GB Download]]&lt;10,"Between 5 and 10 GB","More Than 10 GB"))</f>
        <v>Less than 5GB</v>
      </c>
    </row>
    <row r="551" spans="1:2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Download]]&lt;5,"Less than 5GB",IF(Aggregate[[#This Row],[Avg Monthly GB Download]]&lt;10,"Between 5 and 10 GB","More Than 10 GB"))</f>
        <v>More Than 10 GB</v>
      </c>
    </row>
    <row r="552" spans="1:2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Download]]&lt;5,"Less than 5GB",IF(Aggregate[[#This Row],[Avg Monthly GB Download]]&lt;10,"Between 5 and 10 GB","More Than 10 GB"))</f>
        <v>Less than 5GB</v>
      </c>
    </row>
    <row r="553" spans="1:2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Download]]&lt;5,"Less than 5GB",IF(Aggregate[[#This Row],[Avg Monthly GB Download]]&lt;10,"Between 5 and 10 GB","More Than 10 GB"))</f>
        <v>Less than 5GB</v>
      </c>
    </row>
    <row r="554" spans="1:2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Download]]&lt;5,"Less than 5GB",IF(Aggregate[[#This Row],[Avg Monthly GB Download]]&lt;10,"Between 5 and 10 GB","More Than 10 GB"))</f>
        <v>Less than 5GB</v>
      </c>
    </row>
    <row r="555" spans="1:2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Download]]&lt;5,"Less than 5GB",IF(Aggregate[[#This Row],[Avg Monthly GB Download]]&lt;10,"Between 5 and 10 GB","More Than 10 GB"))</f>
        <v>Less than 5GB</v>
      </c>
    </row>
    <row r="556" spans="1:2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Download]]&lt;5,"Less than 5GB",IF(Aggregate[[#This Row],[Avg Monthly GB Download]]&lt;10,"Between 5 and 10 GB","More Than 10 GB"))</f>
        <v>Less than 5GB</v>
      </c>
    </row>
    <row r="557" spans="1:2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Download]]&lt;5,"Less than 5GB",IF(Aggregate[[#This Row],[Avg Monthly GB Download]]&lt;10,"Between 5 and 10 GB","More Than 10 GB"))</f>
        <v>Less than 5GB</v>
      </c>
    </row>
    <row r="558" spans="1:2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Download]]&lt;5,"Less than 5GB",IF(Aggregate[[#This Row],[Avg Monthly GB Download]]&lt;10,"Between 5 and 10 GB","More Than 10 GB"))</f>
        <v>Less than 5GB</v>
      </c>
    </row>
    <row r="559" spans="1:2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Download]]&lt;5,"Less than 5GB",IF(Aggregate[[#This Row],[Avg Monthly GB Download]]&lt;10,"Between 5 and 10 GB","More Than 10 GB"))</f>
        <v>Less than 5GB</v>
      </c>
    </row>
    <row r="560" spans="1:2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Download]]&lt;5,"Less than 5GB",IF(Aggregate[[#This Row],[Avg Monthly GB Download]]&lt;10,"Between 5 and 10 GB","More Than 10 GB"))</f>
        <v>Less than 5GB</v>
      </c>
    </row>
    <row r="561" spans="1:2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Download]]&lt;5,"Less than 5GB",IF(Aggregate[[#This Row],[Avg Monthly GB Download]]&lt;10,"Between 5 and 10 GB","More Than 10 GB"))</f>
        <v>Less than 5GB</v>
      </c>
    </row>
    <row r="562" spans="1:2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Download]]&lt;5,"Less than 5GB",IF(Aggregate[[#This Row],[Avg Monthly GB Download]]&lt;10,"Between 5 and 10 GB","More Than 10 GB"))</f>
        <v>Less than 5GB</v>
      </c>
    </row>
    <row r="563" spans="1:2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Download]]&lt;5,"Less than 5GB",IF(Aggregate[[#This Row],[Avg Monthly GB Download]]&lt;10,"Between 5 and 10 GB","More Than 10 GB"))</f>
        <v>Less than 5GB</v>
      </c>
    </row>
    <row r="564" spans="1:2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Download]]&lt;5,"Less than 5GB",IF(Aggregate[[#This Row],[Avg Monthly GB Download]]&lt;10,"Between 5 and 10 GB","More Than 10 GB"))</f>
        <v>Less than 5GB</v>
      </c>
    </row>
    <row r="565" spans="1:2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Download]]&lt;5,"Less than 5GB",IF(Aggregate[[#This Row],[Avg Monthly GB Download]]&lt;10,"Between 5 and 10 GB","More Than 10 GB"))</f>
        <v>Less than 5GB</v>
      </c>
    </row>
    <row r="566" spans="1:2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Download]]&lt;5,"Less than 5GB",IF(Aggregate[[#This Row],[Avg Monthly GB Download]]&lt;10,"Between 5 and 10 GB","More Than 10 GB"))</f>
        <v>Less than 5GB</v>
      </c>
    </row>
    <row r="567" spans="1:2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Download]]&lt;5,"Less than 5GB",IF(Aggregate[[#This Row],[Avg Monthly GB Download]]&lt;10,"Between 5 and 10 GB","More Than 10 GB"))</f>
        <v>Less than 5GB</v>
      </c>
    </row>
    <row r="568" spans="1:2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Download]]&lt;5,"Less than 5GB",IF(Aggregate[[#This Row],[Avg Monthly GB Download]]&lt;10,"Between 5 and 10 GB","More Than 10 GB"))</f>
        <v>Less than 5GB</v>
      </c>
    </row>
    <row r="569" spans="1:2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Download]]&lt;5,"Less than 5GB",IF(Aggregate[[#This Row],[Avg Monthly GB Download]]&lt;10,"Between 5 and 10 GB","More Than 10 GB"))</f>
        <v>Less than 5GB</v>
      </c>
    </row>
    <row r="570" spans="1:2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Download]]&lt;5,"Less than 5GB",IF(Aggregate[[#This Row],[Avg Monthly GB Download]]&lt;10,"Between 5 and 10 GB","More Than 10 GB"))</f>
        <v>Less than 5GB</v>
      </c>
    </row>
    <row r="571" spans="1:2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Download]]&lt;5,"Less than 5GB",IF(Aggregate[[#This Row],[Avg Monthly GB Download]]&lt;10,"Between 5 and 10 GB","More Than 10 GB"))</f>
        <v>Less than 5GB</v>
      </c>
    </row>
    <row r="572" spans="1:2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Download]]&lt;5,"Less than 5GB",IF(Aggregate[[#This Row],[Avg Monthly GB Download]]&lt;10,"Between 5 and 10 GB","More Than 10 GB"))</f>
        <v>Less than 5GB</v>
      </c>
    </row>
    <row r="573" spans="1:2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Download]]&lt;5,"Less than 5GB",IF(Aggregate[[#This Row],[Avg Monthly GB Download]]&lt;10,"Between 5 and 10 GB","More Than 10 GB"))</f>
        <v>Less than 5GB</v>
      </c>
    </row>
    <row r="574" spans="1:2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Download]]&lt;5,"Less than 5GB",IF(Aggregate[[#This Row],[Avg Monthly GB Download]]&lt;10,"Between 5 and 10 GB","More Than 10 GB"))</f>
        <v>Less than 5GB</v>
      </c>
    </row>
    <row r="575" spans="1:2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Download]]&lt;5,"Less than 5GB",IF(Aggregate[[#This Row],[Avg Monthly GB Download]]&lt;10,"Between 5 and 10 GB","More Than 10 GB"))</f>
        <v>Less than 5GB</v>
      </c>
    </row>
    <row r="576" spans="1:2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Download]]&lt;5,"Less than 5GB",IF(Aggregate[[#This Row],[Avg Monthly GB Download]]&lt;10,"Between 5 and 10 GB","More Than 10 GB"))</f>
        <v>Less than 5GB</v>
      </c>
    </row>
    <row r="577" spans="1:2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Download]]&lt;5,"Less than 5GB",IF(Aggregate[[#This Row],[Avg Monthly GB Download]]&lt;10,"Between 5 and 10 GB","More Than 10 GB"))</f>
        <v>Less than 5GB</v>
      </c>
    </row>
    <row r="578" spans="1:2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Download]]&lt;5,"Less than 5GB",IF(Aggregate[[#This Row],[Avg Monthly GB Download]]&lt;10,"Between 5 and 10 GB","More Than 10 GB"))</f>
        <v>Between 5 and 10 GB</v>
      </c>
    </row>
    <row r="579" spans="1:2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Download]]&lt;5,"Less than 5GB",IF(Aggregate[[#This Row],[Avg Monthly GB Download]]&lt;10,"Between 5 and 10 GB","More Than 10 GB"))</f>
        <v>Less than 5GB</v>
      </c>
    </row>
    <row r="580" spans="1:2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Download]]&lt;5,"Less than 5GB",IF(Aggregate[[#This Row],[Avg Monthly GB Download]]&lt;10,"Between 5 and 10 GB","More Than 10 GB"))</f>
        <v>Less than 5GB</v>
      </c>
    </row>
    <row r="581" spans="1:2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Download]]&lt;5,"Less than 5GB",IF(Aggregate[[#This Row],[Avg Monthly GB Download]]&lt;10,"Between 5 and 10 GB","More Than 10 GB"))</f>
        <v>Less than 5GB</v>
      </c>
    </row>
    <row r="582" spans="1:2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Download]]&lt;5,"Less than 5GB",IF(Aggregate[[#This Row],[Avg Monthly GB Download]]&lt;10,"Between 5 and 10 GB","More Than 10 GB"))</f>
        <v>Between 5 and 10 GB</v>
      </c>
    </row>
    <row r="583" spans="1:2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Download]]&lt;5,"Less than 5GB",IF(Aggregate[[#This Row],[Avg Monthly GB Download]]&lt;10,"Between 5 and 10 GB","More Than 10 GB"))</f>
        <v>Less than 5GB</v>
      </c>
    </row>
    <row r="584" spans="1:2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Download]]&lt;5,"Less than 5GB",IF(Aggregate[[#This Row],[Avg Monthly GB Download]]&lt;10,"Between 5 and 10 GB","More Than 10 GB"))</f>
        <v>Less than 5GB</v>
      </c>
    </row>
    <row r="585" spans="1:2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Download]]&lt;5,"Less than 5GB",IF(Aggregate[[#This Row],[Avg Monthly GB Download]]&lt;10,"Between 5 and 10 GB","More Than 10 GB"))</f>
        <v>Less than 5GB</v>
      </c>
    </row>
    <row r="586" spans="1:2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Download]]&lt;5,"Less than 5GB",IF(Aggregate[[#This Row],[Avg Monthly GB Download]]&lt;10,"Between 5 and 10 GB","More Than 10 GB"))</f>
        <v>Less than 5GB</v>
      </c>
    </row>
    <row r="587" spans="1:2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Download]]&lt;5,"Less than 5GB",IF(Aggregate[[#This Row],[Avg Monthly GB Download]]&lt;10,"Between 5 and 10 GB","More Than 10 GB"))</f>
        <v>Less than 5GB</v>
      </c>
    </row>
    <row r="588" spans="1:2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Download]]&lt;5,"Less than 5GB",IF(Aggregate[[#This Row],[Avg Monthly GB Download]]&lt;10,"Between 5 and 10 GB","More Than 10 GB"))</f>
        <v>Less than 5GB</v>
      </c>
    </row>
    <row r="589" spans="1:2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Download]]&lt;5,"Less than 5GB",IF(Aggregate[[#This Row],[Avg Monthly GB Download]]&lt;10,"Between 5 and 10 GB","More Than 10 GB"))</f>
        <v>Less than 5GB</v>
      </c>
    </row>
    <row r="590" spans="1:2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Download]]&lt;5,"Less than 5GB",IF(Aggregate[[#This Row],[Avg Monthly GB Download]]&lt;10,"Between 5 and 10 GB","More Than 10 GB"))</f>
        <v>More Than 10 GB</v>
      </c>
    </row>
    <row r="591" spans="1:2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Download]]&lt;5,"Less than 5GB",IF(Aggregate[[#This Row],[Avg Monthly GB Download]]&lt;10,"Between 5 and 10 GB","More Than 10 GB"))</f>
        <v>Less than 5GB</v>
      </c>
    </row>
    <row r="592" spans="1:2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Download]]&lt;5,"Less than 5GB",IF(Aggregate[[#This Row],[Avg Monthly GB Download]]&lt;10,"Between 5 and 10 GB","More Than 10 GB"))</f>
        <v>Between 5 and 10 GB</v>
      </c>
    </row>
    <row r="593" spans="1:2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Download]]&lt;5,"Less than 5GB",IF(Aggregate[[#This Row],[Avg Monthly GB Download]]&lt;10,"Between 5 and 10 GB","More Than 10 GB"))</f>
        <v>Between 5 and 10 GB</v>
      </c>
    </row>
    <row r="594" spans="1:2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Download]]&lt;5,"Less than 5GB",IF(Aggregate[[#This Row],[Avg Monthly GB Download]]&lt;10,"Between 5 and 10 GB","More Than 10 GB"))</f>
        <v>Less than 5GB</v>
      </c>
    </row>
    <row r="595" spans="1:2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Download]]&lt;5,"Less than 5GB",IF(Aggregate[[#This Row],[Avg Monthly GB Download]]&lt;10,"Between 5 and 10 GB","More Than 10 GB"))</f>
        <v>Less than 5GB</v>
      </c>
    </row>
    <row r="596" spans="1:2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Download]]&lt;5,"Less than 5GB",IF(Aggregate[[#This Row],[Avg Monthly GB Download]]&lt;10,"Between 5 and 10 GB","More Than 10 GB"))</f>
        <v>Between 5 and 10 GB</v>
      </c>
    </row>
    <row r="597" spans="1:2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Download]]&lt;5,"Less than 5GB",IF(Aggregate[[#This Row],[Avg Monthly GB Download]]&lt;10,"Between 5 and 10 GB","More Than 10 GB"))</f>
        <v>Less than 5GB</v>
      </c>
    </row>
    <row r="598" spans="1:2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Download]]&lt;5,"Less than 5GB",IF(Aggregate[[#This Row],[Avg Monthly GB Download]]&lt;10,"Between 5 and 10 GB","More Than 10 GB"))</f>
        <v>Less than 5GB</v>
      </c>
    </row>
    <row r="599" spans="1:2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Download]]&lt;5,"Less than 5GB",IF(Aggregate[[#This Row],[Avg Monthly GB Download]]&lt;10,"Between 5 and 10 GB","More Than 10 GB"))</f>
        <v>Less than 5GB</v>
      </c>
    </row>
    <row r="600" spans="1:2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Download]]&lt;5,"Less than 5GB",IF(Aggregate[[#This Row],[Avg Monthly GB Download]]&lt;10,"Between 5 and 10 GB","More Than 10 GB"))</f>
        <v>More Than 10 GB</v>
      </c>
    </row>
    <row r="601" spans="1:2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Download]]&lt;5,"Less than 5GB",IF(Aggregate[[#This Row],[Avg Monthly GB Download]]&lt;10,"Between 5 and 10 GB","More Than 10 GB"))</f>
        <v>Less than 5GB</v>
      </c>
    </row>
    <row r="602" spans="1:2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Download]]&lt;5,"Less than 5GB",IF(Aggregate[[#This Row],[Avg Monthly GB Download]]&lt;10,"Between 5 and 10 GB","More Than 10 GB"))</f>
        <v>Less than 5GB</v>
      </c>
    </row>
    <row r="603" spans="1:2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Download]]&lt;5,"Less than 5GB",IF(Aggregate[[#This Row],[Avg Monthly GB Download]]&lt;10,"Between 5 and 10 GB","More Than 10 GB"))</f>
        <v>Less than 5GB</v>
      </c>
    </row>
    <row r="604" spans="1:2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Download]]&lt;5,"Less than 5GB",IF(Aggregate[[#This Row],[Avg Monthly GB Download]]&lt;10,"Between 5 and 10 GB","More Than 10 GB"))</f>
        <v>Less than 5GB</v>
      </c>
    </row>
    <row r="605" spans="1:2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Download]]&lt;5,"Less than 5GB",IF(Aggregate[[#This Row],[Avg Monthly GB Download]]&lt;10,"Between 5 and 10 GB","More Than 10 GB"))</f>
        <v>More Than 10 GB</v>
      </c>
    </row>
    <row r="606" spans="1:2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Download]]&lt;5,"Less than 5GB",IF(Aggregate[[#This Row],[Avg Monthly GB Download]]&lt;10,"Between 5 and 10 GB","More Than 10 GB"))</f>
        <v>Less than 5GB</v>
      </c>
    </row>
    <row r="607" spans="1:2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Download]]&lt;5,"Less than 5GB",IF(Aggregate[[#This Row],[Avg Monthly GB Download]]&lt;10,"Between 5 and 10 GB","More Than 10 GB"))</f>
        <v>Less than 5GB</v>
      </c>
    </row>
    <row r="608" spans="1:2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Download]]&lt;5,"Less than 5GB",IF(Aggregate[[#This Row],[Avg Monthly GB Download]]&lt;10,"Between 5 and 10 GB","More Than 10 GB"))</f>
        <v>Between 5 and 10 GB</v>
      </c>
    </row>
    <row r="609" spans="1:2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Download]]&lt;5,"Less than 5GB",IF(Aggregate[[#This Row],[Avg Monthly GB Download]]&lt;10,"Between 5 and 10 GB","More Than 10 GB"))</f>
        <v>Less than 5GB</v>
      </c>
    </row>
    <row r="610" spans="1:2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Download]]&lt;5,"Less than 5GB",IF(Aggregate[[#This Row],[Avg Monthly GB Download]]&lt;10,"Between 5 and 10 GB","More Than 10 GB"))</f>
        <v>Less than 5GB</v>
      </c>
    </row>
    <row r="611" spans="1:2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Download]]&lt;5,"Less than 5GB",IF(Aggregate[[#This Row],[Avg Monthly GB Download]]&lt;10,"Between 5 and 10 GB","More Than 10 GB"))</f>
        <v>Less than 5GB</v>
      </c>
    </row>
    <row r="612" spans="1:2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Download]]&lt;5,"Less than 5GB",IF(Aggregate[[#This Row],[Avg Monthly GB Download]]&lt;10,"Between 5 and 10 GB","More Than 10 GB"))</f>
        <v>Less than 5GB</v>
      </c>
    </row>
    <row r="613" spans="1:2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Download]]&lt;5,"Less than 5GB",IF(Aggregate[[#This Row],[Avg Monthly GB Download]]&lt;10,"Between 5 and 10 GB","More Than 10 GB"))</f>
        <v>Less than 5GB</v>
      </c>
    </row>
    <row r="614" spans="1:2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Download]]&lt;5,"Less than 5GB",IF(Aggregate[[#This Row],[Avg Monthly GB Download]]&lt;10,"Between 5 and 10 GB","More Than 10 GB"))</f>
        <v>More Than 10 GB</v>
      </c>
    </row>
    <row r="615" spans="1:2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Download]]&lt;5,"Less than 5GB",IF(Aggregate[[#This Row],[Avg Monthly GB Download]]&lt;10,"Between 5 and 10 GB","More Than 10 GB"))</f>
        <v>Between 5 and 10 GB</v>
      </c>
    </row>
    <row r="616" spans="1:2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Download]]&lt;5,"Less than 5GB",IF(Aggregate[[#This Row],[Avg Monthly GB Download]]&lt;10,"Between 5 and 10 GB","More Than 10 GB"))</f>
        <v>Between 5 and 10 GB</v>
      </c>
    </row>
    <row r="617" spans="1:2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Download]]&lt;5,"Less than 5GB",IF(Aggregate[[#This Row],[Avg Monthly GB Download]]&lt;10,"Between 5 and 10 GB","More Than 10 GB"))</f>
        <v>Less than 5GB</v>
      </c>
    </row>
    <row r="618" spans="1:2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Download]]&lt;5,"Less than 5GB",IF(Aggregate[[#This Row],[Avg Monthly GB Download]]&lt;10,"Between 5 and 10 GB","More Than 10 GB"))</f>
        <v>Less than 5GB</v>
      </c>
    </row>
    <row r="619" spans="1:2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Download]]&lt;5,"Less than 5GB",IF(Aggregate[[#This Row],[Avg Monthly GB Download]]&lt;10,"Between 5 and 10 GB","More Than 10 GB"))</f>
        <v>Less than 5GB</v>
      </c>
    </row>
    <row r="620" spans="1:2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Download]]&lt;5,"Less than 5GB",IF(Aggregate[[#This Row],[Avg Monthly GB Download]]&lt;10,"Between 5 and 10 GB","More Than 10 GB"))</f>
        <v>Less than 5GB</v>
      </c>
    </row>
    <row r="621" spans="1:2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Download]]&lt;5,"Less than 5GB",IF(Aggregate[[#This Row],[Avg Monthly GB Download]]&lt;10,"Between 5 and 10 GB","More Than 10 GB"))</f>
        <v>More Than 10 GB</v>
      </c>
    </row>
    <row r="622" spans="1:2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Download]]&lt;5,"Less than 5GB",IF(Aggregate[[#This Row],[Avg Monthly GB Download]]&lt;10,"Between 5 and 10 GB","More Than 10 GB"))</f>
        <v>Less than 5GB</v>
      </c>
    </row>
    <row r="623" spans="1:2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Download]]&lt;5,"Less than 5GB",IF(Aggregate[[#This Row],[Avg Monthly GB Download]]&lt;10,"Between 5 and 10 GB","More Than 10 GB"))</f>
        <v>Less than 5GB</v>
      </c>
    </row>
    <row r="624" spans="1:2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Download]]&lt;5,"Less than 5GB",IF(Aggregate[[#This Row],[Avg Monthly GB Download]]&lt;10,"Between 5 and 10 GB","More Than 10 GB"))</f>
        <v>Less than 5GB</v>
      </c>
    </row>
    <row r="625" spans="1:2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Download]]&lt;5,"Less than 5GB",IF(Aggregate[[#This Row],[Avg Monthly GB Download]]&lt;10,"Between 5 and 10 GB","More Than 10 GB"))</f>
        <v>Less than 5GB</v>
      </c>
    </row>
    <row r="626" spans="1:2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Download]]&lt;5,"Less than 5GB",IF(Aggregate[[#This Row],[Avg Monthly GB Download]]&lt;10,"Between 5 and 10 GB","More Than 10 GB"))</f>
        <v>Less than 5GB</v>
      </c>
    </row>
    <row r="627" spans="1:2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Download]]&lt;5,"Less than 5GB",IF(Aggregate[[#This Row],[Avg Monthly GB Download]]&lt;10,"Between 5 and 10 GB","More Than 10 GB"))</f>
        <v>Less than 5GB</v>
      </c>
    </row>
    <row r="628" spans="1:2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Download]]&lt;5,"Less than 5GB",IF(Aggregate[[#This Row],[Avg Monthly GB Download]]&lt;10,"Between 5 and 10 GB","More Than 10 GB"))</f>
        <v>Less than 5GB</v>
      </c>
    </row>
    <row r="629" spans="1:2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Download]]&lt;5,"Less than 5GB",IF(Aggregate[[#This Row],[Avg Monthly GB Download]]&lt;10,"Between 5 and 10 GB","More Than 10 GB"))</f>
        <v>Less than 5GB</v>
      </c>
    </row>
    <row r="630" spans="1:2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Download]]&lt;5,"Less than 5GB",IF(Aggregate[[#This Row],[Avg Monthly GB Download]]&lt;10,"Between 5 and 10 GB","More Than 10 GB"))</f>
        <v>Less than 5GB</v>
      </c>
    </row>
    <row r="631" spans="1:2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Download]]&lt;5,"Less than 5GB",IF(Aggregate[[#This Row],[Avg Monthly GB Download]]&lt;10,"Between 5 and 10 GB","More Than 10 GB"))</f>
        <v>Less than 5GB</v>
      </c>
    </row>
    <row r="632" spans="1:2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Download]]&lt;5,"Less than 5GB",IF(Aggregate[[#This Row],[Avg Monthly GB Download]]&lt;10,"Between 5 and 10 GB","More Than 10 GB"))</f>
        <v>Less than 5GB</v>
      </c>
    </row>
    <row r="633" spans="1:2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Download]]&lt;5,"Less than 5GB",IF(Aggregate[[#This Row],[Avg Monthly GB Download]]&lt;10,"Between 5 and 10 GB","More Than 10 GB"))</f>
        <v>Less than 5GB</v>
      </c>
    </row>
    <row r="634" spans="1:2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Download]]&lt;5,"Less than 5GB",IF(Aggregate[[#This Row],[Avg Monthly GB Download]]&lt;10,"Between 5 and 10 GB","More Than 10 GB"))</f>
        <v>Less than 5GB</v>
      </c>
    </row>
    <row r="635" spans="1:2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Download]]&lt;5,"Less than 5GB",IF(Aggregate[[#This Row],[Avg Monthly GB Download]]&lt;10,"Between 5 and 10 GB","More Than 10 GB"))</f>
        <v>More Than 10 GB</v>
      </c>
    </row>
    <row r="636" spans="1:2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Download]]&lt;5,"Less than 5GB",IF(Aggregate[[#This Row],[Avg Monthly GB Download]]&lt;10,"Between 5 and 10 GB","More Than 10 GB"))</f>
        <v>Less than 5GB</v>
      </c>
    </row>
    <row r="637" spans="1:2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Download]]&lt;5,"Less than 5GB",IF(Aggregate[[#This Row],[Avg Monthly GB Download]]&lt;10,"Between 5 and 10 GB","More Than 10 GB"))</f>
        <v>Less than 5GB</v>
      </c>
    </row>
    <row r="638" spans="1:2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Download]]&lt;5,"Less than 5GB",IF(Aggregate[[#This Row],[Avg Monthly GB Download]]&lt;10,"Between 5 and 10 GB","More Than 10 GB"))</f>
        <v>Less than 5GB</v>
      </c>
    </row>
    <row r="639" spans="1:2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Download]]&lt;5,"Less than 5GB",IF(Aggregate[[#This Row],[Avg Monthly GB Download]]&lt;10,"Between 5 and 10 GB","More Than 10 GB"))</f>
        <v>Less than 5GB</v>
      </c>
    </row>
    <row r="640" spans="1:2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Download]]&lt;5,"Less than 5GB",IF(Aggregate[[#This Row],[Avg Monthly GB Download]]&lt;10,"Between 5 and 10 GB","More Than 10 GB"))</f>
        <v>Between 5 and 10 GB</v>
      </c>
    </row>
    <row r="641" spans="1:2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Download]]&lt;5,"Less than 5GB",IF(Aggregate[[#This Row],[Avg Monthly GB Download]]&lt;10,"Between 5 and 10 GB","More Than 10 GB"))</f>
        <v>Less than 5GB</v>
      </c>
    </row>
    <row r="642" spans="1:2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Download]]&lt;5,"Less than 5GB",IF(Aggregate[[#This Row],[Avg Monthly GB Download]]&lt;10,"Between 5 and 10 GB","More Than 10 GB"))</f>
        <v>Less than 5GB</v>
      </c>
    </row>
    <row r="643" spans="1:2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Download]]&lt;5,"Less than 5GB",IF(Aggregate[[#This Row],[Avg Monthly GB Download]]&lt;10,"Between 5 and 10 GB","More Than 10 GB"))</f>
        <v>Less than 5GB</v>
      </c>
    </row>
    <row r="644" spans="1:2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Download]]&lt;5,"Less than 5GB",IF(Aggregate[[#This Row],[Avg Monthly GB Download]]&lt;10,"Between 5 and 10 GB","More Than 10 GB"))</f>
        <v>Less than 5GB</v>
      </c>
    </row>
    <row r="645" spans="1:2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Download]]&lt;5,"Less than 5GB",IF(Aggregate[[#This Row],[Avg Monthly GB Download]]&lt;10,"Between 5 and 10 GB","More Than 10 GB"))</f>
        <v>Less than 5GB</v>
      </c>
    </row>
    <row r="646" spans="1:2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Download]]&lt;5,"Less than 5GB",IF(Aggregate[[#This Row],[Avg Monthly GB Download]]&lt;10,"Between 5 and 10 GB","More Than 10 GB"))</f>
        <v>Less than 5GB</v>
      </c>
    </row>
    <row r="647" spans="1:2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Download]]&lt;5,"Less than 5GB",IF(Aggregate[[#This Row],[Avg Monthly GB Download]]&lt;10,"Between 5 and 10 GB","More Than 10 GB"))</f>
        <v>Less than 5GB</v>
      </c>
    </row>
    <row r="648" spans="1:2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Download]]&lt;5,"Less than 5GB",IF(Aggregate[[#This Row],[Avg Monthly GB Download]]&lt;10,"Between 5 and 10 GB","More Than 10 GB"))</f>
        <v>More Than 10 GB</v>
      </c>
    </row>
    <row r="649" spans="1:2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Download]]&lt;5,"Less than 5GB",IF(Aggregate[[#This Row],[Avg Monthly GB Download]]&lt;10,"Between 5 and 10 GB","More Than 10 GB"))</f>
        <v>Between 5 and 10 GB</v>
      </c>
    </row>
    <row r="650" spans="1:2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Download]]&lt;5,"Less than 5GB",IF(Aggregate[[#This Row],[Avg Monthly GB Download]]&lt;10,"Between 5 and 10 GB","More Than 10 GB"))</f>
        <v>Less than 5GB</v>
      </c>
    </row>
    <row r="651" spans="1:2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Download]]&lt;5,"Less than 5GB",IF(Aggregate[[#This Row],[Avg Monthly GB Download]]&lt;10,"Between 5 and 10 GB","More Than 10 GB"))</f>
        <v>Less than 5GB</v>
      </c>
    </row>
    <row r="652" spans="1:2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Download]]&lt;5,"Less than 5GB",IF(Aggregate[[#This Row],[Avg Monthly GB Download]]&lt;10,"Between 5 and 10 GB","More Than 10 GB"))</f>
        <v>Less than 5GB</v>
      </c>
    </row>
    <row r="653" spans="1:2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Download]]&lt;5,"Less than 5GB",IF(Aggregate[[#This Row],[Avg Monthly GB Download]]&lt;10,"Between 5 and 10 GB","More Than 10 GB"))</f>
        <v>Less than 5GB</v>
      </c>
    </row>
    <row r="654" spans="1:2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Download]]&lt;5,"Less than 5GB",IF(Aggregate[[#This Row],[Avg Monthly GB Download]]&lt;10,"Between 5 and 10 GB","More Than 10 GB"))</f>
        <v>Less than 5GB</v>
      </c>
    </row>
    <row r="655" spans="1:2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Download]]&lt;5,"Less than 5GB",IF(Aggregate[[#This Row],[Avg Monthly GB Download]]&lt;10,"Between 5 and 10 GB","More Than 10 GB"))</f>
        <v>Less than 5GB</v>
      </c>
    </row>
    <row r="656" spans="1:2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Download]]&lt;5,"Less than 5GB",IF(Aggregate[[#This Row],[Avg Monthly GB Download]]&lt;10,"Between 5 and 10 GB","More Than 10 GB"))</f>
        <v>Less than 5GB</v>
      </c>
    </row>
    <row r="657" spans="1:2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Download]]&lt;5,"Less than 5GB",IF(Aggregate[[#This Row],[Avg Monthly GB Download]]&lt;10,"Between 5 and 10 GB","More Than 10 GB"))</f>
        <v>Less than 5GB</v>
      </c>
    </row>
    <row r="658" spans="1:2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Download]]&lt;5,"Less than 5GB",IF(Aggregate[[#This Row],[Avg Monthly GB Download]]&lt;10,"Between 5 and 10 GB","More Than 10 GB"))</f>
        <v>Less than 5GB</v>
      </c>
    </row>
    <row r="659" spans="1:2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Download]]&lt;5,"Less than 5GB",IF(Aggregate[[#This Row],[Avg Monthly GB Download]]&lt;10,"Between 5 and 10 GB","More Than 10 GB"))</f>
        <v>Less than 5GB</v>
      </c>
    </row>
    <row r="660" spans="1:2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Download]]&lt;5,"Less than 5GB",IF(Aggregate[[#This Row],[Avg Monthly GB Download]]&lt;10,"Between 5 and 10 GB","More Than 10 GB"))</f>
        <v>Less than 5GB</v>
      </c>
    </row>
    <row r="661" spans="1:2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Download]]&lt;5,"Less than 5GB",IF(Aggregate[[#This Row],[Avg Monthly GB Download]]&lt;10,"Between 5 and 10 GB","More Than 10 GB"))</f>
        <v>Less than 5GB</v>
      </c>
    </row>
    <row r="662" spans="1:2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Download]]&lt;5,"Less than 5GB",IF(Aggregate[[#This Row],[Avg Monthly GB Download]]&lt;10,"Between 5 and 10 GB","More Than 10 GB"))</f>
        <v>Less than 5GB</v>
      </c>
    </row>
    <row r="663" spans="1:2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Download]]&lt;5,"Less than 5GB",IF(Aggregate[[#This Row],[Avg Monthly GB Download]]&lt;10,"Between 5 and 10 GB","More Than 10 GB"))</f>
        <v>Less than 5GB</v>
      </c>
    </row>
    <row r="664" spans="1:2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Download]]&lt;5,"Less than 5GB",IF(Aggregate[[#This Row],[Avg Monthly GB Download]]&lt;10,"Between 5 and 10 GB","More Than 10 GB"))</f>
        <v>Between 5 and 10 GB</v>
      </c>
    </row>
    <row r="665" spans="1:2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Download]]&lt;5,"Less than 5GB",IF(Aggregate[[#This Row],[Avg Monthly GB Download]]&lt;10,"Between 5 and 10 GB","More Than 10 GB"))</f>
        <v>Less than 5GB</v>
      </c>
    </row>
    <row r="666" spans="1:2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Download]]&lt;5,"Less than 5GB",IF(Aggregate[[#This Row],[Avg Monthly GB Download]]&lt;10,"Between 5 and 10 GB","More Than 10 GB"))</f>
        <v>Less than 5GB</v>
      </c>
    </row>
    <row r="667" spans="1:2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Download]]&lt;5,"Less than 5GB",IF(Aggregate[[#This Row],[Avg Monthly GB Download]]&lt;10,"Between 5 and 10 GB","More Than 10 GB"))</f>
        <v>Between 5 and 10 GB</v>
      </c>
    </row>
    <row r="668" spans="1:2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Download]]&lt;5,"Less than 5GB",IF(Aggregate[[#This Row],[Avg Monthly GB Download]]&lt;10,"Between 5 and 10 GB","More Than 10 GB"))</f>
        <v>More Than 10 GB</v>
      </c>
    </row>
    <row r="669" spans="1:2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Download]]&lt;5,"Less than 5GB",IF(Aggregate[[#This Row],[Avg Monthly GB Download]]&lt;10,"Between 5 and 10 GB","More Than 10 GB"))</f>
        <v>Less than 5GB</v>
      </c>
    </row>
    <row r="670" spans="1:2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Download]]&lt;5,"Less than 5GB",IF(Aggregate[[#This Row],[Avg Monthly GB Download]]&lt;10,"Between 5 and 10 GB","More Than 10 GB"))</f>
        <v>Less than 5GB</v>
      </c>
    </row>
    <row r="671" spans="1:2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Download]]&lt;5,"Less than 5GB",IF(Aggregate[[#This Row],[Avg Monthly GB Download]]&lt;10,"Between 5 and 10 GB","More Than 10 GB"))</f>
        <v>Less than 5GB</v>
      </c>
    </row>
    <row r="672" spans="1:2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Download]]&lt;5,"Less than 5GB",IF(Aggregate[[#This Row],[Avg Monthly GB Download]]&lt;10,"Between 5 and 10 GB","More Than 10 GB"))</f>
        <v>Less than 5GB</v>
      </c>
    </row>
    <row r="673" spans="1:2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Download]]&lt;5,"Less than 5GB",IF(Aggregate[[#This Row],[Avg Monthly GB Download]]&lt;10,"Between 5 and 10 GB","More Than 10 GB"))</f>
        <v>More Than 10 GB</v>
      </c>
    </row>
    <row r="674" spans="1:2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Download]]&lt;5,"Less than 5GB",IF(Aggregate[[#This Row],[Avg Monthly GB Download]]&lt;10,"Between 5 and 10 GB","More Than 10 GB"))</f>
        <v>Between 5 and 10 GB</v>
      </c>
    </row>
    <row r="675" spans="1:2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Download]]&lt;5,"Less than 5GB",IF(Aggregate[[#This Row],[Avg Monthly GB Download]]&lt;10,"Between 5 and 10 GB","More Than 10 GB"))</f>
        <v>Less than 5GB</v>
      </c>
    </row>
    <row r="676" spans="1:2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Download]]&lt;5,"Less than 5GB",IF(Aggregate[[#This Row],[Avg Monthly GB Download]]&lt;10,"Between 5 and 10 GB","More Than 10 GB"))</f>
        <v>Less than 5GB</v>
      </c>
    </row>
    <row r="677" spans="1:2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Download]]&lt;5,"Less than 5GB",IF(Aggregate[[#This Row],[Avg Monthly GB Download]]&lt;10,"Between 5 and 10 GB","More Than 10 GB"))</f>
        <v>More Than 10 GB</v>
      </c>
    </row>
    <row r="678" spans="1:2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Download]]&lt;5,"Less than 5GB",IF(Aggregate[[#This Row],[Avg Monthly GB Download]]&lt;10,"Between 5 and 10 GB","More Than 10 GB"))</f>
        <v>Less than 5GB</v>
      </c>
    </row>
    <row r="679" spans="1:2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Download]]&lt;5,"Less than 5GB",IF(Aggregate[[#This Row],[Avg Monthly GB Download]]&lt;10,"Between 5 and 10 GB","More Than 10 GB"))</f>
        <v>Less than 5GB</v>
      </c>
    </row>
    <row r="680" spans="1:2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Download]]&lt;5,"Less than 5GB",IF(Aggregate[[#This Row],[Avg Monthly GB Download]]&lt;10,"Between 5 and 10 GB","More Than 10 GB"))</f>
        <v>Less than 5GB</v>
      </c>
    </row>
    <row r="681" spans="1:2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Download]]&lt;5,"Less than 5GB",IF(Aggregate[[#This Row],[Avg Monthly GB Download]]&lt;10,"Between 5 and 10 GB","More Than 10 GB"))</f>
        <v>Less than 5GB</v>
      </c>
    </row>
    <row r="682" spans="1:2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Download]]&lt;5,"Less than 5GB",IF(Aggregate[[#This Row],[Avg Monthly GB Download]]&lt;10,"Between 5 and 10 GB","More Than 10 GB"))</f>
        <v>Less than 5GB</v>
      </c>
    </row>
    <row r="683" spans="1:2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Download]]&lt;5,"Less than 5GB",IF(Aggregate[[#This Row],[Avg Monthly GB Download]]&lt;10,"Between 5 and 10 GB","More Than 10 GB"))</f>
        <v>Less than 5GB</v>
      </c>
    </row>
    <row r="684" spans="1:2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Download]]&lt;5,"Less than 5GB",IF(Aggregate[[#This Row],[Avg Monthly GB Download]]&lt;10,"Between 5 and 10 GB","More Than 10 GB"))</f>
        <v>Less than 5GB</v>
      </c>
    </row>
    <row r="685" spans="1:2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Download]]&lt;5,"Less than 5GB",IF(Aggregate[[#This Row],[Avg Monthly GB Download]]&lt;10,"Between 5 and 10 GB","More Than 10 GB"))</f>
        <v>Less than 5GB</v>
      </c>
    </row>
    <row r="686" spans="1:2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Download]]&lt;5,"Less than 5GB",IF(Aggregate[[#This Row],[Avg Monthly GB Download]]&lt;10,"Between 5 and 10 GB","More Than 10 GB"))</f>
        <v>Less than 5GB</v>
      </c>
    </row>
    <row r="687" spans="1:2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Download]]&lt;5,"Less than 5GB",IF(Aggregate[[#This Row],[Avg Monthly GB Download]]&lt;10,"Between 5 and 10 GB","More Than 10 GB"))</f>
        <v>Between 5 and 10 GB</v>
      </c>
    </row>
    <row r="688" spans="1:2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Download]]&lt;5,"Less than 5GB",IF(Aggregate[[#This Row],[Avg Monthly GB Download]]&lt;10,"Between 5 and 10 GB","More Than 10 GB"))</f>
        <v>Less than 5GB</v>
      </c>
    </row>
    <row r="689" spans="1:2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Download]]&lt;5,"Less than 5GB",IF(Aggregate[[#This Row],[Avg Monthly GB Download]]&lt;10,"Between 5 and 10 GB","More Than 10 GB"))</f>
        <v>Less than 5GB</v>
      </c>
    </row>
    <row r="690" spans="1:2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Download]]&lt;5,"Less than 5GB",IF(Aggregate[[#This Row],[Avg Monthly GB Download]]&lt;10,"Between 5 and 10 GB","More Than 10 GB"))</f>
        <v>Less than 5GB</v>
      </c>
    </row>
    <row r="691" spans="1:2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Download]]&lt;5,"Less than 5GB",IF(Aggregate[[#This Row],[Avg Monthly GB Download]]&lt;10,"Between 5 and 10 GB","More Than 10 GB"))</f>
        <v>Less than 5GB</v>
      </c>
    </row>
    <row r="692" spans="1:2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Download]]&lt;5,"Less than 5GB",IF(Aggregate[[#This Row],[Avg Monthly GB Download]]&lt;10,"Between 5 and 10 GB","More Than 10 GB"))</f>
        <v>Less than 5GB</v>
      </c>
    </row>
    <row r="693" spans="1:2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Download]]&lt;5,"Less than 5GB",IF(Aggregate[[#This Row],[Avg Monthly GB Download]]&lt;10,"Between 5 and 10 GB","More Than 10 GB"))</f>
        <v>Less than 5GB</v>
      </c>
    </row>
    <row r="694" spans="1:2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Download]]&lt;5,"Less than 5GB",IF(Aggregate[[#This Row],[Avg Monthly GB Download]]&lt;10,"Between 5 and 10 GB","More Than 10 GB"))</f>
        <v>Less than 5GB</v>
      </c>
    </row>
    <row r="695" spans="1:2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Download]]&lt;5,"Less than 5GB",IF(Aggregate[[#This Row],[Avg Monthly GB Download]]&lt;10,"Between 5 and 10 GB","More Than 10 GB"))</f>
        <v>More Than 10 GB</v>
      </c>
    </row>
    <row r="696" spans="1:2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Download]]&lt;5,"Less than 5GB",IF(Aggregate[[#This Row],[Avg Monthly GB Download]]&lt;10,"Between 5 and 10 GB","More Than 10 GB"))</f>
        <v>Less than 5GB</v>
      </c>
    </row>
    <row r="697" spans="1:2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Download]]&lt;5,"Less than 5GB",IF(Aggregate[[#This Row],[Avg Monthly GB Download]]&lt;10,"Between 5 and 10 GB","More Than 10 GB"))</f>
        <v>Less than 5GB</v>
      </c>
    </row>
    <row r="698" spans="1:2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Download]]&lt;5,"Less than 5GB",IF(Aggregate[[#This Row],[Avg Monthly GB Download]]&lt;10,"Between 5 and 10 GB","More Than 10 GB"))</f>
        <v>Less than 5GB</v>
      </c>
    </row>
    <row r="699" spans="1:2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Download]]&lt;5,"Less than 5GB",IF(Aggregate[[#This Row],[Avg Monthly GB Download]]&lt;10,"Between 5 and 10 GB","More Than 10 GB"))</f>
        <v>Less than 5GB</v>
      </c>
    </row>
    <row r="700" spans="1:2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Download]]&lt;5,"Less than 5GB",IF(Aggregate[[#This Row],[Avg Monthly GB Download]]&lt;10,"Between 5 and 10 GB","More Than 10 GB"))</f>
        <v>Less than 5GB</v>
      </c>
    </row>
    <row r="701" spans="1:2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Download]]&lt;5,"Less than 5GB",IF(Aggregate[[#This Row],[Avg Monthly GB Download]]&lt;10,"Between 5 and 10 GB","More Than 10 GB"))</f>
        <v>Less than 5GB</v>
      </c>
    </row>
    <row r="702" spans="1:2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Download]]&lt;5,"Less than 5GB",IF(Aggregate[[#This Row],[Avg Monthly GB Download]]&lt;10,"Between 5 and 10 GB","More Than 10 GB"))</f>
        <v>More Than 10 GB</v>
      </c>
    </row>
    <row r="703" spans="1:2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Download]]&lt;5,"Less than 5GB",IF(Aggregate[[#This Row],[Avg Monthly GB Download]]&lt;10,"Between 5 and 10 GB","More Than 10 GB"))</f>
        <v>Between 5 and 10 GB</v>
      </c>
    </row>
    <row r="704" spans="1:2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Download]]&lt;5,"Less than 5GB",IF(Aggregate[[#This Row],[Avg Monthly GB Download]]&lt;10,"Between 5 and 10 GB","More Than 10 GB"))</f>
        <v>Less than 5GB</v>
      </c>
    </row>
    <row r="705" spans="1:2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Download]]&lt;5,"Less than 5GB",IF(Aggregate[[#This Row],[Avg Monthly GB Download]]&lt;10,"Between 5 and 10 GB","More Than 10 GB"))</f>
        <v>Less than 5GB</v>
      </c>
    </row>
    <row r="706" spans="1:2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Download]]&lt;5,"Less than 5GB",IF(Aggregate[[#This Row],[Avg Monthly GB Download]]&lt;10,"Between 5 and 10 GB","More Than 10 GB"))</f>
        <v>More Than 10 GB</v>
      </c>
    </row>
    <row r="707" spans="1:2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Download]]&lt;5,"Less than 5GB",IF(Aggregate[[#This Row],[Avg Monthly GB Download]]&lt;10,"Between 5 and 10 GB","More Than 10 GB"))</f>
        <v>Less than 5GB</v>
      </c>
    </row>
    <row r="708" spans="1:2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Download]]&lt;5,"Less than 5GB",IF(Aggregate[[#This Row],[Avg Monthly GB Download]]&lt;10,"Between 5 and 10 GB","More Than 10 GB"))</f>
        <v>Less than 5GB</v>
      </c>
    </row>
    <row r="709" spans="1:2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Download]]&lt;5,"Less than 5GB",IF(Aggregate[[#This Row],[Avg Monthly GB Download]]&lt;10,"Between 5 and 10 GB","More Than 10 GB"))</f>
        <v>Less than 5GB</v>
      </c>
    </row>
    <row r="710" spans="1:2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Download]]&lt;5,"Less than 5GB",IF(Aggregate[[#This Row],[Avg Monthly GB Download]]&lt;10,"Between 5 and 10 GB","More Than 10 GB"))</f>
        <v>Less than 5GB</v>
      </c>
    </row>
    <row r="711" spans="1:2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Download]]&lt;5,"Less than 5GB",IF(Aggregate[[#This Row],[Avg Monthly GB Download]]&lt;10,"Between 5 and 10 GB","More Than 10 GB"))</f>
        <v>Less than 5GB</v>
      </c>
    </row>
    <row r="712" spans="1:2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Download]]&lt;5,"Less than 5GB",IF(Aggregate[[#This Row],[Avg Monthly GB Download]]&lt;10,"Between 5 and 10 GB","More Than 10 GB"))</f>
        <v>Less than 5GB</v>
      </c>
    </row>
    <row r="713" spans="1:2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Download]]&lt;5,"Less than 5GB",IF(Aggregate[[#This Row],[Avg Monthly GB Download]]&lt;10,"Between 5 and 10 GB","More Than 10 GB"))</f>
        <v>Less than 5GB</v>
      </c>
    </row>
    <row r="714" spans="1:2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Download]]&lt;5,"Less than 5GB",IF(Aggregate[[#This Row],[Avg Monthly GB Download]]&lt;10,"Between 5 and 10 GB","More Than 10 GB"))</f>
        <v>Less than 5GB</v>
      </c>
    </row>
    <row r="715" spans="1:2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Download]]&lt;5,"Less than 5GB",IF(Aggregate[[#This Row],[Avg Monthly GB Download]]&lt;10,"Between 5 and 10 GB","More Than 10 GB"))</f>
        <v>Less than 5GB</v>
      </c>
    </row>
    <row r="716" spans="1:2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Download]]&lt;5,"Less than 5GB",IF(Aggregate[[#This Row],[Avg Monthly GB Download]]&lt;10,"Between 5 and 10 GB","More Than 10 GB"))</f>
        <v>Between 5 and 10 GB</v>
      </c>
    </row>
    <row r="717" spans="1:2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Download]]&lt;5,"Less than 5GB",IF(Aggregate[[#This Row],[Avg Monthly GB Download]]&lt;10,"Between 5 and 10 GB","More Than 10 GB"))</f>
        <v>Between 5 and 10 GB</v>
      </c>
    </row>
    <row r="718" spans="1:2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Download]]&lt;5,"Less than 5GB",IF(Aggregate[[#This Row],[Avg Monthly GB Download]]&lt;10,"Between 5 and 10 GB","More Than 10 GB"))</f>
        <v>Between 5 and 10 GB</v>
      </c>
    </row>
    <row r="719" spans="1:2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Download]]&lt;5,"Less than 5GB",IF(Aggregate[[#This Row],[Avg Monthly GB Download]]&lt;10,"Between 5 and 10 GB","More Than 10 GB"))</f>
        <v>More Than 10 GB</v>
      </c>
    </row>
    <row r="720" spans="1:2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Download]]&lt;5,"Less than 5GB",IF(Aggregate[[#This Row],[Avg Monthly GB Download]]&lt;10,"Between 5 and 10 GB","More Than 10 GB"))</f>
        <v>Between 5 and 10 GB</v>
      </c>
    </row>
    <row r="721" spans="1:2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Download]]&lt;5,"Less than 5GB",IF(Aggregate[[#This Row],[Avg Monthly GB Download]]&lt;10,"Between 5 and 10 GB","More Than 10 GB"))</f>
        <v>Less than 5GB</v>
      </c>
    </row>
    <row r="722" spans="1:2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Download]]&lt;5,"Less than 5GB",IF(Aggregate[[#This Row],[Avg Monthly GB Download]]&lt;10,"Between 5 and 10 GB","More Than 10 GB"))</f>
        <v>Between 5 and 10 GB</v>
      </c>
    </row>
    <row r="723" spans="1:2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Download]]&lt;5,"Less than 5GB",IF(Aggregate[[#This Row],[Avg Monthly GB Download]]&lt;10,"Between 5 and 10 GB","More Than 10 GB"))</f>
        <v>Less than 5GB</v>
      </c>
    </row>
    <row r="724" spans="1:2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Download]]&lt;5,"Less than 5GB",IF(Aggregate[[#This Row],[Avg Monthly GB Download]]&lt;10,"Between 5 and 10 GB","More Than 10 GB"))</f>
        <v>Less than 5GB</v>
      </c>
    </row>
    <row r="725" spans="1:2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Download]]&lt;5,"Less than 5GB",IF(Aggregate[[#This Row],[Avg Monthly GB Download]]&lt;10,"Between 5 and 10 GB","More Than 10 GB"))</f>
        <v>Less than 5GB</v>
      </c>
    </row>
    <row r="726" spans="1:2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Download]]&lt;5,"Less than 5GB",IF(Aggregate[[#This Row],[Avg Monthly GB Download]]&lt;10,"Between 5 and 10 GB","More Than 10 GB"))</f>
        <v>Less than 5GB</v>
      </c>
    </row>
    <row r="727" spans="1:2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Download]]&lt;5,"Less than 5GB",IF(Aggregate[[#This Row],[Avg Monthly GB Download]]&lt;10,"Between 5 and 10 GB","More Than 10 GB"))</f>
        <v>More Than 10 GB</v>
      </c>
    </row>
    <row r="728" spans="1:2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Download]]&lt;5,"Less than 5GB",IF(Aggregate[[#This Row],[Avg Monthly GB Download]]&lt;10,"Between 5 and 10 GB","More Than 10 GB"))</f>
        <v>Less than 5GB</v>
      </c>
    </row>
    <row r="729" spans="1:2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Download]]&lt;5,"Less than 5GB",IF(Aggregate[[#This Row],[Avg Monthly GB Download]]&lt;10,"Between 5 and 10 GB","More Than 10 GB"))</f>
        <v>Less than 5GB</v>
      </c>
    </row>
    <row r="730" spans="1:2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Download]]&lt;5,"Less than 5GB",IF(Aggregate[[#This Row],[Avg Monthly GB Download]]&lt;10,"Between 5 and 10 GB","More Than 10 GB"))</f>
        <v>Less than 5GB</v>
      </c>
    </row>
    <row r="731" spans="1:2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Download]]&lt;5,"Less than 5GB",IF(Aggregate[[#This Row],[Avg Monthly GB Download]]&lt;10,"Between 5 and 10 GB","More Than 10 GB"))</f>
        <v>Less than 5GB</v>
      </c>
    </row>
    <row r="732" spans="1:2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Download]]&lt;5,"Less than 5GB",IF(Aggregate[[#This Row],[Avg Monthly GB Download]]&lt;10,"Between 5 and 10 GB","More Than 10 GB"))</f>
        <v>Less than 5GB</v>
      </c>
    </row>
    <row r="733" spans="1:2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Download]]&lt;5,"Less than 5GB",IF(Aggregate[[#This Row],[Avg Monthly GB Download]]&lt;10,"Between 5 and 10 GB","More Than 10 GB"))</f>
        <v>Less than 5GB</v>
      </c>
    </row>
    <row r="734" spans="1:2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Download]]&lt;5,"Less than 5GB",IF(Aggregate[[#This Row],[Avg Monthly GB Download]]&lt;10,"Between 5 and 10 GB","More Than 10 GB"))</f>
        <v>Less than 5GB</v>
      </c>
    </row>
    <row r="735" spans="1:2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Download]]&lt;5,"Less than 5GB",IF(Aggregate[[#This Row],[Avg Monthly GB Download]]&lt;10,"Between 5 and 10 GB","More Than 10 GB"))</f>
        <v>Less than 5GB</v>
      </c>
    </row>
    <row r="736" spans="1:2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Download]]&lt;5,"Less than 5GB",IF(Aggregate[[#This Row],[Avg Monthly GB Download]]&lt;10,"Between 5 and 10 GB","More Than 10 GB"))</f>
        <v>Less than 5GB</v>
      </c>
    </row>
    <row r="737" spans="1:2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Download]]&lt;5,"Less than 5GB",IF(Aggregate[[#This Row],[Avg Monthly GB Download]]&lt;10,"Between 5 and 10 GB","More Than 10 GB"))</f>
        <v>More Than 10 GB</v>
      </c>
    </row>
    <row r="738" spans="1:2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Download]]&lt;5,"Less than 5GB",IF(Aggregate[[#This Row],[Avg Monthly GB Download]]&lt;10,"Between 5 and 10 GB","More Than 10 GB"))</f>
        <v>Less than 5GB</v>
      </c>
    </row>
    <row r="739" spans="1:2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Download]]&lt;5,"Less than 5GB",IF(Aggregate[[#This Row],[Avg Monthly GB Download]]&lt;10,"Between 5 and 10 GB","More Than 10 GB"))</f>
        <v>Less than 5GB</v>
      </c>
    </row>
    <row r="740" spans="1:2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Download]]&lt;5,"Less than 5GB",IF(Aggregate[[#This Row],[Avg Monthly GB Download]]&lt;10,"Between 5 and 10 GB","More Than 10 GB"))</f>
        <v>Less than 5GB</v>
      </c>
    </row>
    <row r="741" spans="1:2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Download]]&lt;5,"Less than 5GB",IF(Aggregate[[#This Row],[Avg Monthly GB Download]]&lt;10,"Between 5 and 10 GB","More Than 10 GB"))</f>
        <v>More Than 10 GB</v>
      </c>
    </row>
    <row r="742" spans="1:2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Download]]&lt;5,"Less than 5GB",IF(Aggregate[[#This Row],[Avg Monthly GB Download]]&lt;10,"Between 5 and 10 GB","More Than 10 GB"))</f>
        <v>More Than 10 GB</v>
      </c>
    </row>
    <row r="743" spans="1:2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Download]]&lt;5,"Less than 5GB",IF(Aggregate[[#This Row],[Avg Monthly GB Download]]&lt;10,"Between 5 and 10 GB","More Than 10 GB"))</f>
        <v>Less than 5GB</v>
      </c>
    </row>
    <row r="744" spans="1:2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Download]]&lt;5,"Less than 5GB",IF(Aggregate[[#This Row],[Avg Monthly GB Download]]&lt;10,"Between 5 and 10 GB","More Than 10 GB"))</f>
        <v>Less than 5GB</v>
      </c>
    </row>
    <row r="745" spans="1:2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Download]]&lt;5,"Less than 5GB",IF(Aggregate[[#This Row],[Avg Monthly GB Download]]&lt;10,"Between 5 and 10 GB","More Than 10 GB"))</f>
        <v>Less than 5GB</v>
      </c>
    </row>
    <row r="746" spans="1:2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Download]]&lt;5,"Less than 5GB",IF(Aggregate[[#This Row],[Avg Monthly GB Download]]&lt;10,"Between 5 and 10 GB","More Than 10 GB"))</f>
        <v>Less than 5GB</v>
      </c>
    </row>
    <row r="747" spans="1:2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Download]]&lt;5,"Less than 5GB",IF(Aggregate[[#This Row],[Avg Monthly GB Download]]&lt;10,"Between 5 and 10 GB","More Than 10 GB"))</f>
        <v>Less than 5GB</v>
      </c>
    </row>
    <row r="748" spans="1:2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Download]]&lt;5,"Less than 5GB",IF(Aggregate[[#This Row],[Avg Monthly GB Download]]&lt;10,"Between 5 and 10 GB","More Than 10 GB"))</f>
        <v>Less than 5GB</v>
      </c>
    </row>
    <row r="749" spans="1:2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Download]]&lt;5,"Less than 5GB",IF(Aggregate[[#This Row],[Avg Monthly GB Download]]&lt;10,"Between 5 and 10 GB","More Than 10 GB"))</f>
        <v>Less than 5GB</v>
      </c>
    </row>
    <row r="750" spans="1:2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Download]]&lt;5,"Less than 5GB",IF(Aggregate[[#This Row],[Avg Monthly GB Download]]&lt;10,"Between 5 and 10 GB","More Than 10 GB"))</f>
        <v>Less than 5GB</v>
      </c>
    </row>
    <row r="751" spans="1:2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Download]]&lt;5,"Less than 5GB",IF(Aggregate[[#This Row],[Avg Monthly GB Download]]&lt;10,"Between 5 and 10 GB","More Than 10 GB"))</f>
        <v>Less than 5GB</v>
      </c>
    </row>
    <row r="752" spans="1:2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Download]]&lt;5,"Less than 5GB",IF(Aggregate[[#This Row],[Avg Monthly GB Download]]&lt;10,"Between 5 and 10 GB","More Than 10 GB"))</f>
        <v>Less than 5GB</v>
      </c>
    </row>
    <row r="753" spans="1:2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Download]]&lt;5,"Less than 5GB",IF(Aggregate[[#This Row],[Avg Monthly GB Download]]&lt;10,"Between 5 and 10 GB","More Than 10 GB"))</f>
        <v>Less than 5GB</v>
      </c>
    </row>
    <row r="754" spans="1:2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Download]]&lt;5,"Less than 5GB",IF(Aggregate[[#This Row],[Avg Monthly GB Download]]&lt;10,"Between 5 and 10 GB","More Than 10 GB"))</f>
        <v>Less than 5GB</v>
      </c>
    </row>
    <row r="755" spans="1:2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Download]]&lt;5,"Less than 5GB",IF(Aggregate[[#This Row],[Avg Monthly GB Download]]&lt;10,"Between 5 and 10 GB","More Than 10 GB"))</f>
        <v>Less than 5GB</v>
      </c>
    </row>
    <row r="756" spans="1:2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Download]]&lt;5,"Less than 5GB",IF(Aggregate[[#This Row],[Avg Monthly GB Download]]&lt;10,"Between 5 and 10 GB","More Than 10 GB"))</f>
        <v>Less than 5GB</v>
      </c>
    </row>
    <row r="757" spans="1:2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Download]]&lt;5,"Less than 5GB",IF(Aggregate[[#This Row],[Avg Monthly GB Download]]&lt;10,"Between 5 and 10 GB","More Than 10 GB"))</f>
        <v>Less than 5GB</v>
      </c>
    </row>
    <row r="758" spans="1:2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Download]]&lt;5,"Less than 5GB",IF(Aggregate[[#This Row],[Avg Monthly GB Download]]&lt;10,"Between 5 and 10 GB","More Than 10 GB"))</f>
        <v>Less than 5GB</v>
      </c>
    </row>
    <row r="759" spans="1:2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Download]]&lt;5,"Less than 5GB",IF(Aggregate[[#This Row],[Avg Monthly GB Download]]&lt;10,"Between 5 and 10 GB","More Than 10 GB"))</f>
        <v>Less than 5GB</v>
      </c>
    </row>
    <row r="760" spans="1:2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Download]]&lt;5,"Less than 5GB",IF(Aggregate[[#This Row],[Avg Monthly GB Download]]&lt;10,"Between 5 and 10 GB","More Than 10 GB"))</f>
        <v>Less than 5GB</v>
      </c>
    </row>
    <row r="761" spans="1:2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Download]]&lt;5,"Less than 5GB",IF(Aggregate[[#This Row],[Avg Monthly GB Download]]&lt;10,"Between 5 and 10 GB","More Than 10 GB"))</f>
        <v>Less than 5GB</v>
      </c>
    </row>
    <row r="762" spans="1:2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Download]]&lt;5,"Less than 5GB",IF(Aggregate[[#This Row],[Avg Monthly GB Download]]&lt;10,"Between 5 and 10 GB","More Than 10 GB"))</f>
        <v>Less than 5GB</v>
      </c>
    </row>
    <row r="763" spans="1:2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Download]]&lt;5,"Less than 5GB",IF(Aggregate[[#This Row],[Avg Monthly GB Download]]&lt;10,"Between 5 and 10 GB","More Than 10 GB"))</f>
        <v>Less than 5GB</v>
      </c>
    </row>
    <row r="764" spans="1:2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Download]]&lt;5,"Less than 5GB",IF(Aggregate[[#This Row],[Avg Monthly GB Download]]&lt;10,"Between 5 and 10 GB","More Than 10 GB"))</f>
        <v>Less than 5GB</v>
      </c>
    </row>
    <row r="765" spans="1:2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Download]]&lt;5,"Less than 5GB",IF(Aggregate[[#This Row],[Avg Monthly GB Download]]&lt;10,"Between 5 and 10 GB","More Than 10 GB"))</f>
        <v>Less than 5GB</v>
      </c>
    </row>
    <row r="766" spans="1:2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Download]]&lt;5,"Less than 5GB",IF(Aggregate[[#This Row],[Avg Monthly GB Download]]&lt;10,"Between 5 and 10 GB","More Than 10 GB"))</f>
        <v>Less than 5GB</v>
      </c>
    </row>
    <row r="767" spans="1:2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Download]]&lt;5,"Less than 5GB",IF(Aggregate[[#This Row],[Avg Monthly GB Download]]&lt;10,"Between 5 and 10 GB","More Than 10 GB"))</f>
        <v>Less than 5GB</v>
      </c>
    </row>
    <row r="768" spans="1:2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Download]]&lt;5,"Less than 5GB",IF(Aggregate[[#This Row],[Avg Monthly GB Download]]&lt;10,"Between 5 and 10 GB","More Than 10 GB"))</f>
        <v>Less than 5GB</v>
      </c>
    </row>
    <row r="769" spans="1:2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Download]]&lt;5,"Less than 5GB",IF(Aggregate[[#This Row],[Avg Monthly GB Download]]&lt;10,"Between 5 and 10 GB","More Than 10 GB"))</f>
        <v>Less than 5GB</v>
      </c>
    </row>
    <row r="770" spans="1:2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Download]]&lt;5,"Less than 5GB",IF(Aggregate[[#This Row],[Avg Monthly GB Download]]&lt;10,"Between 5 and 10 GB","More Than 10 GB"))</f>
        <v>Less than 5GB</v>
      </c>
    </row>
    <row r="771" spans="1:2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Download]]&lt;5,"Less than 5GB",IF(Aggregate[[#This Row],[Avg Monthly GB Download]]&lt;10,"Between 5 and 10 GB","More Than 10 GB"))</f>
        <v>More Than 10 GB</v>
      </c>
    </row>
    <row r="772" spans="1:2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Download]]&lt;5,"Less than 5GB",IF(Aggregate[[#This Row],[Avg Monthly GB Download]]&lt;10,"Between 5 and 10 GB","More Than 10 GB"))</f>
        <v>Less than 5GB</v>
      </c>
    </row>
    <row r="773" spans="1:2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Download]]&lt;5,"Less than 5GB",IF(Aggregate[[#This Row],[Avg Monthly GB Download]]&lt;10,"Between 5 and 10 GB","More Than 10 GB"))</f>
        <v>Less than 5GB</v>
      </c>
    </row>
    <row r="774" spans="1:2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Download]]&lt;5,"Less than 5GB",IF(Aggregate[[#This Row],[Avg Monthly GB Download]]&lt;10,"Between 5 and 10 GB","More Than 10 GB"))</f>
        <v>Less than 5GB</v>
      </c>
    </row>
    <row r="775" spans="1:2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Download]]&lt;5,"Less than 5GB",IF(Aggregate[[#This Row],[Avg Monthly GB Download]]&lt;10,"Between 5 and 10 GB","More Than 10 GB"))</f>
        <v>Less than 5GB</v>
      </c>
    </row>
    <row r="776" spans="1:2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Download]]&lt;5,"Less than 5GB",IF(Aggregate[[#This Row],[Avg Monthly GB Download]]&lt;10,"Between 5 and 10 GB","More Than 10 GB"))</f>
        <v>Less than 5GB</v>
      </c>
    </row>
    <row r="777" spans="1:2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Download]]&lt;5,"Less than 5GB",IF(Aggregate[[#This Row],[Avg Monthly GB Download]]&lt;10,"Between 5 and 10 GB","More Than 10 GB"))</f>
        <v>Less than 5GB</v>
      </c>
    </row>
    <row r="778" spans="1:2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Download]]&lt;5,"Less than 5GB",IF(Aggregate[[#This Row],[Avg Monthly GB Download]]&lt;10,"Between 5 and 10 GB","More Than 10 GB"))</f>
        <v>Less than 5GB</v>
      </c>
    </row>
    <row r="779" spans="1:2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Download]]&lt;5,"Less than 5GB",IF(Aggregate[[#This Row],[Avg Monthly GB Download]]&lt;10,"Between 5 and 10 GB","More Than 10 GB"))</f>
        <v>Between 5 and 10 GB</v>
      </c>
    </row>
    <row r="780" spans="1:2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Download]]&lt;5,"Less than 5GB",IF(Aggregate[[#This Row],[Avg Monthly GB Download]]&lt;10,"Between 5 and 10 GB","More Than 10 GB"))</f>
        <v>Less than 5GB</v>
      </c>
    </row>
    <row r="781" spans="1:2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Download]]&lt;5,"Less than 5GB",IF(Aggregate[[#This Row],[Avg Monthly GB Download]]&lt;10,"Between 5 and 10 GB","More Than 10 GB"))</f>
        <v>Less than 5GB</v>
      </c>
    </row>
    <row r="782" spans="1:2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Download]]&lt;5,"Less than 5GB",IF(Aggregate[[#This Row],[Avg Monthly GB Download]]&lt;10,"Between 5 and 10 GB","More Than 10 GB"))</f>
        <v>Less than 5GB</v>
      </c>
    </row>
    <row r="783" spans="1:2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Download]]&lt;5,"Less than 5GB",IF(Aggregate[[#This Row],[Avg Monthly GB Download]]&lt;10,"Between 5 and 10 GB","More Than 10 GB"))</f>
        <v>Between 5 and 10 GB</v>
      </c>
    </row>
    <row r="784" spans="1:2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Download]]&lt;5,"Less than 5GB",IF(Aggregate[[#This Row],[Avg Monthly GB Download]]&lt;10,"Between 5 and 10 GB","More Than 10 GB"))</f>
        <v>Less than 5GB</v>
      </c>
    </row>
    <row r="785" spans="1:2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Download]]&lt;5,"Less than 5GB",IF(Aggregate[[#This Row],[Avg Monthly GB Download]]&lt;10,"Between 5 and 10 GB","More Than 10 GB"))</f>
        <v>Less than 5GB</v>
      </c>
    </row>
    <row r="786" spans="1:2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Download]]&lt;5,"Less than 5GB",IF(Aggregate[[#This Row],[Avg Monthly GB Download]]&lt;10,"Between 5 and 10 GB","More Than 10 GB"))</f>
        <v>Less than 5GB</v>
      </c>
    </row>
    <row r="787" spans="1:2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Download]]&lt;5,"Less than 5GB",IF(Aggregate[[#This Row],[Avg Monthly GB Download]]&lt;10,"Between 5 and 10 GB","More Than 10 GB"))</f>
        <v>Less than 5GB</v>
      </c>
    </row>
    <row r="788" spans="1:2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Download]]&lt;5,"Less than 5GB",IF(Aggregate[[#This Row],[Avg Monthly GB Download]]&lt;10,"Between 5 and 10 GB","More Than 10 GB"))</f>
        <v>Less than 5GB</v>
      </c>
    </row>
    <row r="789" spans="1:2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Download]]&lt;5,"Less than 5GB",IF(Aggregate[[#This Row],[Avg Monthly GB Download]]&lt;10,"Between 5 and 10 GB","More Than 10 GB"))</f>
        <v>Less than 5GB</v>
      </c>
    </row>
    <row r="790" spans="1:2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Download]]&lt;5,"Less than 5GB",IF(Aggregate[[#This Row],[Avg Monthly GB Download]]&lt;10,"Between 5 and 10 GB","More Than 10 GB"))</f>
        <v>Less than 5GB</v>
      </c>
    </row>
    <row r="791" spans="1:2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Download]]&lt;5,"Less than 5GB",IF(Aggregate[[#This Row],[Avg Monthly GB Download]]&lt;10,"Between 5 and 10 GB","More Than 10 GB"))</f>
        <v>Less than 5GB</v>
      </c>
    </row>
    <row r="792" spans="1:2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Download]]&lt;5,"Less than 5GB",IF(Aggregate[[#This Row],[Avg Monthly GB Download]]&lt;10,"Between 5 and 10 GB","More Than 10 GB"))</f>
        <v>Less than 5GB</v>
      </c>
    </row>
    <row r="793" spans="1:2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Download]]&lt;5,"Less than 5GB",IF(Aggregate[[#This Row],[Avg Monthly GB Download]]&lt;10,"Between 5 and 10 GB","More Than 10 GB"))</f>
        <v>Less than 5GB</v>
      </c>
    </row>
    <row r="794" spans="1:2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Download]]&lt;5,"Less than 5GB",IF(Aggregate[[#This Row],[Avg Monthly GB Download]]&lt;10,"Between 5 and 10 GB","More Than 10 GB"))</f>
        <v>Less than 5GB</v>
      </c>
    </row>
    <row r="795" spans="1:2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Download]]&lt;5,"Less than 5GB",IF(Aggregate[[#This Row],[Avg Monthly GB Download]]&lt;10,"Between 5 and 10 GB","More Than 10 GB"))</f>
        <v>Less than 5GB</v>
      </c>
    </row>
    <row r="796" spans="1:2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Download]]&lt;5,"Less than 5GB",IF(Aggregate[[#This Row],[Avg Monthly GB Download]]&lt;10,"Between 5 and 10 GB","More Than 10 GB"))</f>
        <v>More Than 10 GB</v>
      </c>
    </row>
    <row r="797" spans="1:2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Download]]&lt;5,"Less than 5GB",IF(Aggregate[[#This Row],[Avg Monthly GB Download]]&lt;10,"Between 5 and 10 GB","More Than 10 GB"))</f>
        <v>Less than 5GB</v>
      </c>
    </row>
    <row r="798" spans="1:2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Download]]&lt;5,"Less than 5GB",IF(Aggregate[[#This Row],[Avg Monthly GB Download]]&lt;10,"Between 5 and 10 GB","More Than 10 GB"))</f>
        <v>Less than 5GB</v>
      </c>
    </row>
    <row r="799" spans="1:2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Download]]&lt;5,"Less than 5GB",IF(Aggregate[[#This Row],[Avg Monthly GB Download]]&lt;10,"Between 5 and 10 GB","More Than 10 GB"))</f>
        <v>Less than 5GB</v>
      </c>
    </row>
    <row r="800" spans="1:2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Download]]&lt;5,"Less than 5GB",IF(Aggregate[[#This Row],[Avg Monthly GB Download]]&lt;10,"Between 5 and 10 GB","More Than 10 GB"))</f>
        <v>Less than 5GB</v>
      </c>
    </row>
    <row r="801" spans="1:2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Download]]&lt;5,"Less than 5GB",IF(Aggregate[[#This Row],[Avg Monthly GB Download]]&lt;10,"Between 5 and 10 GB","More Than 10 GB"))</f>
        <v>Less than 5GB</v>
      </c>
    </row>
    <row r="802" spans="1:2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Download]]&lt;5,"Less than 5GB",IF(Aggregate[[#This Row],[Avg Monthly GB Download]]&lt;10,"Between 5 and 10 GB","More Than 10 GB"))</f>
        <v>More Than 10 GB</v>
      </c>
    </row>
    <row r="803" spans="1:2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Download]]&lt;5,"Less than 5GB",IF(Aggregate[[#This Row],[Avg Monthly GB Download]]&lt;10,"Between 5 and 10 GB","More Than 10 GB"))</f>
        <v>Less than 5GB</v>
      </c>
    </row>
    <row r="804" spans="1:2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Download]]&lt;5,"Less than 5GB",IF(Aggregate[[#This Row],[Avg Monthly GB Download]]&lt;10,"Between 5 and 10 GB","More Than 10 GB"))</f>
        <v>Less than 5GB</v>
      </c>
    </row>
    <row r="805" spans="1:2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Download]]&lt;5,"Less than 5GB",IF(Aggregate[[#This Row],[Avg Monthly GB Download]]&lt;10,"Between 5 and 10 GB","More Than 10 GB"))</f>
        <v>More Than 10 GB</v>
      </c>
    </row>
    <row r="806" spans="1:2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Download]]&lt;5,"Less than 5GB",IF(Aggregate[[#This Row],[Avg Monthly GB Download]]&lt;10,"Between 5 and 10 GB","More Than 10 GB"))</f>
        <v>Less than 5GB</v>
      </c>
    </row>
    <row r="807" spans="1:2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Download]]&lt;5,"Less than 5GB",IF(Aggregate[[#This Row],[Avg Monthly GB Download]]&lt;10,"Between 5 and 10 GB","More Than 10 GB"))</f>
        <v>Less than 5GB</v>
      </c>
    </row>
    <row r="808" spans="1:2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Download]]&lt;5,"Less than 5GB",IF(Aggregate[[#This Row],[Avg Monthly GB Download]]&lt;10,"Between 5 and 10 GB","More Than 10 GB"))</f>
        <v>Less than 5GB</v>
      </c>
    </row>
    <row r="809" spans="1:2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Download]]&lt;5,"Less than 5GB",IF(Aggregate[[#This Row],[Avg Monthly GB Download]]&lt;10,"Between 5 and 10 GB","More Than 10 GB"))</f>
        <v>Less than 5GB</v>
      </c>
    </row>
    <row r="810" spans="1:2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Download]]&lt;5,"Less than 5GB",IF(Aggregate[[#This Row],[Avg Monthly GB Download]]&lt;10,"Between 5 and 10 GB","More Than 10 GB"))</f>
        <v>Between 5 and 10 GB</v>
      </c>
    </row>
    <row r="811" spans="1:2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Download]]&lt;5,"Less than 5GB",IF(Aggregate[[#This Row],[Avg Monthly GB Download]]&lt;10,"Between 5 and 10 GB","More Than 10 GB"))</f>
        <v>More Than 10 GB</v>
      </c>
    </row>
    <row r="812" spans="1:2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Download]]&lt;5,"Less than 5GB",IF(Aggregate[[#This Row],[Avg Monthly GB Download]]&lt;10,"Between 5 and 10 GB","More Than 10 GB"))</f>
        <v>Less than 5GB</v>
      </c>
    </row>
    <row r="813" spans="1:2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Download]]&lt;5,"Less than 5GB",IF(Aggregate[[#This Row],[Avg Monthly GB Download]]&lt;10,"Between 5 and 10 GB","More Than 10 GB"))</f>
        <v>Less than 5GB</v>
      </c>
    </row>
    <row r="814" spans="1:2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Download]]&lt;5,"Less than 5GB",IF(Aggregate[[#This Row],[Avg Monthly GB Download]]&lt;10,"Between 5 and 10 GB","More Than 10 GB"))</f>
        <v>Less than 5GB</v>
      </c>
    </row>
    <row r="815" spans="1:2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Download]]&lt;5,"Less than 5GB",IF(Aggregate[[#This Row],[Avg Monthly GB Download]]&lt;10,"Between 5 and 10 GB","More Than 10 GB"))</f>
        <v>Less than 5GB</v>
      </c>
    </row>
    <row r="816" spans="1:2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Download]]&lt;5,"Less than 5GB",IF(Aggregate[[#This Row],[Avg Monthly GB Download]]&lt;10,"Between 5 and 10 GB","More Than 10 GB"))</f>
        <v>More Than 10 GB</v>
      </c>
    </row>
    <row r="817" spans="1:2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Download]]&lt;5,"Less than 5GB",IF(Aggregate[[#This Row],[Avg Monthly GB Download]]&lt;10,"Between 5 and 10 GB","More Than 10 GB"))</f>
        <v>Less than 5GB</v>
      </c>
    </row>
    <row r="818" spans="1:2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Download]]&lt;5,"Less than 5GB",IF(Aggregate[[#This Row],[Avg Monthly GB Download]]&lt;10,"Between 5 and 10 GB","More Than 10 GB"))</f>
        <v>Less than 5GB</v>
      </c>
    </row>
    <row r="819" spans="1:2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Download]]&lt;5,"Less than 5GB",IF(Aggregate[[#This Row],[Avg Monthly GB Download]]&lt;10,"Between 5 and 10 GB","More Than 10 GB"))</f>
        <v>Less than 5GB</v>
      </c>
    </row>
    <row r="820" spans="1:2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Download]]&lt;5,"Less than 5GB",IF(Aggregate[[#This Row],[Avg Monthly GB Download]]&lt;10,"Between 5 and 10 GB","More Than 10 GB"))</f>
        <v>More Than 10 GB</v>
      </c>
    </row>
    <row r="821" spans="1:2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Download]]&lt;5,"Less than 5GB",IF(Aggregate[[#This Row],[Avg Monthly GB Download]]&lt;10,"Between 5 and 10 GB","More Than 10 GB"))</f>
        <v>Less than 5GB</v>
      </c>
    </row>
    <row r="822" spans="1:2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Download]]&lt;5,"Less than 5GB",IF(Aggregate[[#This Row],[Avg Monthly GB Download]]&lt;10,"Between 5 and 10 GB","More Than 10 GB"))</f>
        <v>Less than 5GB</v>
      </c>
    </row>
    <row r="823" spans="1:2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Download]]&lt;5,"Less than 5GB",IF(Aggregate[[#This Row],[Avg Monthly GB Download]]&lt;10,"Between 5 and 10 GB","More Than 10 GB"))</f>
        <v>Between 5 and 10 GB</v>
      </c>
    </row>
    <row r="824" spans="1:2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Download]]&lt;5,"Less than 5GB",IF(Aggregate[[#This Row],[Avg Monthly GB Download]]&lt;10,"Between 5 and 10 GB","More Than 10 GB"))</f>
        <v>Less than 5GB</v>
      </c>
    </row>
    <row r="825" spans="1:2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Download]]&lt;5,"Less than 5GB",IF(Aggregate[[#This Row],[Avg Monthly GB Download]]&lt;10,"Between 5 and 10 GB","More Than 10 GB"))</f>
        <v>Less than 5GB</v>
      </c>
    </row>
    <row r="826" spans="1:2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Download]]&lt;5,"Less than 5GB",IF(Aggregate[[#This Row],[Avg Monthly GB Download]]&lt;10,"Between 5 and 10 GB","More Than 10 GB"))</f>
        <v>More Than 10 GB</v>
      </c>
    </row>
    <row r="827" spans="1:2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Download]]&lt;5,"Less than 5GB",IF(Aggregate[[#This Row],[Avg Monthly GB Download]]&lt;10,"Between 5 and 10 GB","More Than 10 GB"))</f>
        <v>Less than 5GB</v>
      </c>
    </row>
    <row r="828" spans="1:2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Download]]&lt;5,"Less than 5GB",IF(Aggregate[[#This Row],[Avg Monthly GB Download]]&lt;10,"Between 5 and 10 GB","More Than 10 GB"))</f>
        <v>Less than 5GB</v>
      </c>
    </row>
    <row r="829" spans="1:2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Download]]&lt;5,"Less than 5GB",IF(Aggregate[[#This Row],[Avg Monthly GB Download]]&lt;10,"Between 5 and 10 GB","More Than 10 GB"))</f>
        <v>Less than 5GB</v>
      </c>
    </row>
    <row r="830" spans="1:2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Download]]&lt;5,"Less than 5GB",IF(Aggregate[[#This Row],[Avg Monthly GB Download]]&lt;10,"Between 5 and 10 GB","More Than 10 GB"))</f>
        <v>Less than 5GB</v>
      </c>
    </row>
    <row r="831" spans="1:2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Download]]&lt;5,"Less than 5GB",IF(Aggregate[[#This Row],[Avg Monthly GB Download]]&lt;10,"Between 5 and 10 GB","More Than 10 GB"))</f>
        <v>Less than 5GB</v>
      </c>
    </row>
    <row r="832" spans="1:2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Download]]&lt;5,"Less than 5GB",IF(Aggregate[[#This Row],[Avg Monthly GB Download]]&lt;10,"Between 5 and 10 GB","More Than 10 GB"))</f>
        <v>Less than 5GB</v>
      </c>
    </row>
    <row r="833" spans="1:2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Download]]&lt;5,"Less than 5GB",IF(Aggregate[[#This Row],[Avg Monthly GB Download]]&lt;10,"Between 5 and 10 GB","More Than 10 GB"))</f>
        <v>Less than 5GB</v>
      </c>
    </row>
    <row r="834" spans="1:2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Download]]&lt;5,"Less than 5GB",IF(Aggregate[[#This Row],[Avg Monthly GB Download]]&lt;10,"Between 5 and 10 GB","More Than 10 GB"))</f>
        <v>Less than 5GB</v>
      </c>
    </row>
    <row r="835" spans="1:2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Download]]&lt;5,"Less than 5GB",IF(Aggregate[[#This Row],[Avg Monthly GB Download]]&lt;10,"Between 5 and 10 GB","More Than 10 GB"))</f>
        <v>Less than 5GB</v>
      </c>
    </row>
    <row r="836" spans="1:2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Download]]&lt;5,"Less than 5GB",IF(Aggregate[[#This Row],[Avg Monthly GB Download]]&lt;10,"Between 5 and 10 GB","More Than 10 GB"))</f>
        <v>Less than 5GB</v>
      </c>
    </row>
    <row r="837" spans="1:2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Download]]&lt;5,"Less than 5GB",IF(Aggregate[[#This Row],[Avg Monthly GB Download]]&lt;10,"Between 5 and 10 GB","More Than 10 GB"))</f>
        <v>Less than 5GB</v>
      </c>
    </row>
    <row r="838" spans="1:2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Download]]&lt;5,"Less than 5GB",IF(Aggregate[[#This Row],[Avg Monthly GB Download]]&lt;10,"Between 5 and 10 GB","More Than 10 GB"))</f>
        <v>Between 5 and 10 GB</v>
      </c>
    </row>
    <row r="839" spans="1:2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Download]]&lt;5,"Less than 5GB",IF(Aggregate[[#This Row],[Avg Monthly GB Download]]&lt;10,"Between 5 and 10 GB","More Than 10 GB"))</f>
        <v>Less than 5GB</v>
      </c>
    </row>
    <row r="840" spans="1:2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Download]]&lt;5,"Less than 5GB",IF(Aggregate[[#This Row],[Avg Monthly GB Download]]&lt;10,"Between 5 and 10 GB","More Than 10 GB"))</f>
        <v>Less than 5GB</v>
      </c>
    </row>
    <row r="841" spans="1:2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Download]]&lt;5,"Less than 5GB",IF(Aggregate[[#This Row],[Avg Monthly GB Download]]&lt;10,"Between 5 and 10 GB","More Than 10 GB"))</f>
        <v>Less than 5GB</v>
      </c>
    </row>
    <row r="842" spans="1:2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Download]]&lt;5,"Less than 5GB",IF(Aggregate[[#This Row],[Avg Monthly GB Download]]&lt;10,"Between 5 and 10 GB","More Than 10 GB"))</f>
        <v>Between 5 and 10 GB</v>
      </c>
    </row>
    <row r="843" spans="1:2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Download]]&lt;5,"Less than 5GB",IF(Aggregate[[#This Row],[Avg Monthly GB Download]]&lt;10,"Between 5 and 10 GB","More Than 10 GB"))</f>
        <v>Less than 5GB</v>
      </c>
    </row>
    <row r="844" spans="1:2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Download]]&lt;5,"Less than 5GB",IF(Aggregate[[#This Row],[Avg Monthly GB Download]]&lt;10,"Between 5 and 10 GB","More Than 10 GB"))</f>
        <v>Less than 5GB</v>
      </c>
    </row>
    <row r="845" spans="1:2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Download]]&lt;5,"Less than 5GB",IF(Aggregate[[#This Row],[Avg Monthly GB Download]]&lt;10,"Between 5 and 10 GB","More Than 10 GB"))</f>
        <v>Less than 5GB</v>
      </c>
    </row>
    <row r="846" spans="1:2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Download]]&lt;5,"Less than 5GB",IF(Aggregate[[#This Row],[Avg Monthly GB Download]]&lt;10,"Between 5 and 10 GB","More Than 10 GB"))</f>
        <v>Less than 5GB</v>
      </c>
    </row>
    <row r="847" spans="1:2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Download]]&lt;5,"Less than 5GB",IF(Aggregate[[#This Row],[Avg Monthly GB Download]]&lt;10,"Between 5 and 10 GB","More Than 10 GB"))</f>
        <v>Less than 5GB</v>
      </c>
    </row>
    <row r="848" spans="1:2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Download]]&lt;5,"Less than 5GB",IF(Aggregate[[#This Row],[Avg Monthly GB Download]]&lt;10,"Between 5 and 10 GB","More Than 10 GB"))</f>
        <v>Between 5 and 10 GB</v>
      </c>
    </row>
    <row r="849" spans="1:2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Download]]&lt;5,"Less than 5GB",IF(Aggregate[[#This Row],[Avg Monthly GB Download]]&lt;10,"Between 5 and 10 GB","More Than 10 GB"))</f>
        <v>Less than 5GB</v>
      </c>
    </row>
    <row r="850" spans="1:2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Download]]&lt;5,"Less than 5GB",IF(Aggregate[[#This Row],[Avg Monthly GB Download]]&lt;10,"Between 5 and 10 GB","More Than 10 GB"))</f>
        <v>Between 5 and 10 GB</v>
      </c>
    </row>
    <row r="851" spans="1:2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Download]]&lt;5,"Less than 5GB",IF(Aggregate[[#This Row],[Avg Monthly GB Download]]&lt;10,"Between 5 and 10 GB","More Than 10 GB"))</f>
        <v>Between 5 and 10 GB</v>
      </c>
    </row>
    <row r="852" spans="1:2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Download]]&lt;5,"Less than 5GB",IF(Aggregate[[#This Row],[Avg Monthly GB Download]]&lt;10,"Between 5 and 10 GB","More Than 10 GB"))</f>
        <v>Less than 5GB</v>
      </c>
    </row>
    <row r="853" spans="1:2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Download]]&lt;5,"Less than 5GB",IF(Aggregate[[#This Row],[Avg Monthly GB Download]]&lt;10,"Between 5 and 10 GB","More Than 10 GB"))</f>
        <v>Less than 5GB</v>
      </c>
    </row>
    <row r="854" spans="1:2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Download]]&lt;5,"Less than 5GB",IF(Aggregate[[#This Row],[Avg Monthly GB Download]]&lt;10,"Between 5 and 10 GB","More Than 10 GB"))</f>
        <v>Less than 5GB</v>
      </c>
    </row>
    <row r="855" spans="1:2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Download]]&lt;5,"Less than 5GB",IF(Aggregate[[#This Row],[Avg Monthly GB Download]]&lt;10,"Between 5 and 10 GB","More Than 10 GB"))</f>
        <v>Less than 5GB</v>
      </c>
    </row>
    <row r="856" spans="1:2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Download]]&lt;5,"Less than 5GB",IF(Aggregate[[#This Row],[Avg Monthly GB Download]]&lt;10,"Between 5 and 10 GB","More Than 10 GB"))</f>
        <v>More Than 10 GB</v>
      </c>
    </row>
    <row r="857" spans="1:2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Download]]&lt;5,"Less than 5GB",IF(Aggregate[[#This Row],[Avg Monthly GB Download]]&lt;10,"Between 5 and 10 GB","More Than 10 GB"))</f>
        <v>Less than 5GB</v>
      </c>
    </row>
    <row r="858" spans="1:2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Download]]&lt;5,"Less than 5GB",IF(Aggregate[[#This Row],[Avg Monthly GB Download]]&lt;10,"Between 5 and 10 GB","More Than 10 GB"))</f>
        <v>Between 5 and 10 GB</v>
      </c>
    </row>
    <row r="859" spans="1:2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Download]]&lt;5,"Less than 5GB",IF(Aggregate[[#This Row],[Avg Monthly GB Download]]&lt;10,"Between 5 and 10 GB","More Than 10 GB"))</f>
        <v>Less than 5GB</v>
      </c>
    </row>
    <row r="860" spans="1:2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Download]]&lt;5,"Less than 5GB",IF(Aggregate[[#This Row],[Avg Monthly GB Download]]&lt;10,"Between 5 and 10 GB","More Than 10 GB"))</f>
        <v>Less than 5GB</v>
      </c>
    </row>
    <row r="861" spans="1:2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Download]]&lt;5,"Less than 5GB",IF(Aggregate[[#This Row],[Avg Monthly GB Download]]&lt;10,"Between 5 and 10 GB","More Than 10 GB"))</f>
        <v>Less than 5GB</v>
      </c>
    </row>
    <row r="862" spans="1:2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Download]]&lt;5,"Less than 5GB",IF(Aggregate[[#This Row],[Avg Monthly GB Download]]&lt;10,"Between 5 and 10 GB","More Than 10 GB"))</f>
        <v>Less than 5GB</v>
      </c>
    </row>
    <row r="863" spans="1:2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Download]]&lt;5,"Less than 5GB",IF(Aggregate[[#This Row],[Avg Monthly GB Download]]&lt;10,"Between 5 and 10 GB","More Than 10 GB"))</f>
        <v>Less than 5GB</v>
      </c>
    </row>
    <row r="864" spans="1:2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Download]]&lt;5,"Less than 5GB",IF(Aggregate[[#This Row],[Avg Monthly GB Download]]&lt;10,"Between 5 and 10 GB","More Than 10 GB"))</f>
        <v>Less than 5GB</v>
      </c>
    </row>
    <row r="865" spans="1:2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Download]]&lt;5,"Less than 5GB",IF(Aggregate[[#This Row],[Avg Monthly GB Download]]&lt;10,"Between 5 and 10 GB","More Than 10 GB"))</f>
        <v>Less than 5GB</v>
      </c>
    </row>
    <row r="866" spans="1:2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Download]]&lt;5,"Less than 5GB",IF(Aggregate[[#This Row],[Avg Monthly GB Download]]&lt;10,"Between 5 and 10 GB","More Than 10 GB"))</f>
        <v>Less than 5GB</v>
      </c>
    </row>
    <row r="867" spans="1:2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Download]]&lt;5,"Less than 5GB",IF(Aggregate[[#This Row],[Avg Monthly GB Download]]&lt;10,"Between 5 and 10 GB","More Than 10 GB"))</f>
        <v>Less than 5GB</v>
      </c>
    </row>
    <row r="868" spans="1:2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Download]]&lt;5,"Less than 5GB",IF(Aggregate[[#This Row],[Avg Monthly GB Download]]&lt;10,"Between 5 and 10 GB","More Than 10 GB"))</f>
        <v>More Than 10 GB</v>
      </c>
    </row>
    <row r="869" spans="1:2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Download]]&lt;5,"Less than 5GB",IF(Aggregate[[#This Row],[Avg Monthly GB Download]]&lt;10,"Between 5 and 10 GB","More Than 10 GB"))</f>
        <v>Less than 5GB</v>
      </c>
    </row>
    <row r="870" spans="1:2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Download]]&lt;5,"Less than 5GB",IF(Aggregate[[#This Row],[Avg Monthly GB Download]]&lt;10,"Between 5 and 10 GB","More Than 10 GB"))</f>
        <v>Between 5 and 10 GB</v>
      </c>
    </row>
    <row r="871" spans="1:2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Download]]&lt;5,"Less than 5GB",IF(Aggregate[[#This Row],[Avg Monthly GB Download]]&lt;10,"Between 5 and 10 GB","More Than 10 GB"))</f>
        <v>Less than 5GB</v>
      </c>
    </row>
    <row r="872" spans="1:2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Download]]&lt;5,"Less than 5GB",IF(Aggregate[[#This Row],[Avg Monthly GB Download]]&lt;10,"Between 5 and 10 GB","More Than 10 GB"))</f>
        <v>Less than 5GB</v>
      </c>
    </row>
    <row r="873" spans="1:2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Download]]&lt;5,"Less than 5GB",IF(Aggregate[[#This Row],[Avg Monthly GB Download]]&lt;10,"Between 5 and 10 GB","More Than 10 GB"))</f>
        <v>Less than 5GB</v>
      </c>
    </row>
    <row r="874" spans="1:2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Download]]&lt;5,"Less than 5GB",IF(Aggregate[[#This Row],[Avg Monthly GB Download]]&lt;10,"Between 5 and 10 GB","More Than 10 GB"))</f>
        <v>Less than 5GB</v>
      </c>
    </row>
    <row r="875" spans="1:2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Download]]&lt;5,"Less than 5GB",IF(Aggregate[[#This Row],[Avg Monthly GB Download]]&lt;10,"Between 5 and 10 GB","More Than 10 GB"))</f>
        <v>Less than 5GB</v>
      </c>
    </row>
    <row r="876" spans="1:2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Download]]&lt;5,"Less than 5GB",IF(Aggregate[[#This Row],[Avg Monthly GB Download]]&lt;10,"Between 5 and 10 GB","More Than 10 GB"))</f>
        <v>More Than 10 GB</v>
      </c>
    </row>
    <row r="877" spans="1:2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Download]]&lt;5,"Less than 5GB",IF(Aggregate[[#This Row],[Avg Monthly GB Download]]&lt;10,"Between 5 and 10 GB","More Than 10 GB"))</f>
        <v>More Than 10 GB</v>
      </c>
    </row>
    <row r="878" spans="1:2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Download]]&lt;5,"Less than 5GB",IF(Aggregate[[#This Row],[Avg Monthly GB Download]]&lt;10,"Between 5 and 10 GB","More Than 10 GB"))</f>
        <v>Less than 5GB</v>
      </c>
    </row>
    <row r="879" spans="1:2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Download]]&lt;5,"Less than 5GB",IF(Aggregate[[#This Row],[Avg Monthly GB Download]]&lt;10,"Between 5 and 10 GB","More Than 10 GB"))</f>
        <v>Less than 5GB</v>
      </c>
    </row>
    <row r="880" spans="1:2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Download]]&lt;5,"Less than 5GB",IF(Aggregate[[#This Row],[Avg Monthly GB Download]]&lt;10,"Between 5 and 10 GB","More Than 10 GB"))</f>
        <v>More Than 10 GB</v>
      </c>
    </row>
    <row r="881" spans="1:2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Download]]&lt;5,"Less than 5GB",IF(Aggregate[[#This Row],[Avg Monthly GB Download]]&lt;10,"Between 5 and 10 GB","More Than 10 GB"))</f>
        <v>Less than 5GB</v>
      </c>
    </row>
    <row r="882" spans="1:2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Download]]&lt;5,"Less than 5GB",IF(Aggregate[[#This Row],[Avg Monthly GB Download]]&lt;10,"Between 5 and 10 GB","More Than 10 GB"))</f>
        <v>Less than 5GB</v>
      </c>
    </row>
    <row r="883" spans="1:2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Download]]&lt;5,"Less than 5GB",IF(Aggregate[[#This Row],[Avg Monthly GB Download]]&lt;10,"Between 5 and 10 GB","More Than 10 GB"))</f>
        <v>Less than 5GB</v>
      </c>
    </row>
    <row r="884" spans="1:2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Download]]&lt;5,"Less than 5GB",IF(Aggregate[[#This Row],[Avg Monthly GB Download]]&lt;10,"Between 5 and 10 GB","More Than 10 GB"))</f>
        <v>Less than 5GB</v>
      </c>
    </row>
    <row r="885" spans="1:2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Download]]&lt;5,"Less than 5GB",IF(Aggregate[[#This Row],[Avg Monthly GB Download]]&lt;10,"Between 5 and 10 GB","More Than 10 GB"))</f>
        <v>More Than 10 GB</v>
      </c>
    </row>
    <row r="886" spans="1:2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Download]]&lt;5,"Less than 5GB",IF(Aggregate[[#This Row],[Avg Monthly GB Download]]&lt;10,"Between 5 and 10 GB","More Than 10 GB"))</f>
        <v>Less than 5GB</v>
      </c>
    </row>
    <row r="887" spans="1:2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Download]]&lt;5,"Less than 5GB",IF(Aggregate[[#This Row],[Avg Monthly GB Download]]&lt;10,"Between 5 and 10 GB","More Than 10 GB"))</f>
        <v>Less than 5GB</v>
      </c>
    </row>
    <row r="888" spans="1:2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Download]]&lt;5,"Less than 5GB",IF(Aggregate[[#This Row],[Avg Monthly GB Download]]&lt;10,"Between 5 and 10 GB","More Than 10 GB"))</f>
        <v>Between 5 and 10 GB</v>
      </c>
    </row>
    <row r="889" spans="1:2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Download]]&lt;5,"Less than 5GB",IF(Aggregate[[#This Row],[Avg Monthly GB Download]]&lt;10,"Between 5 and 10 GB","More Than 10 GB"))</f>
        <v>Less than 5GB</v>
      </c>
    </row>
    <row r="890" spans="1:2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Download]]&lt;5,"Less than 5GB",IF(Aggregate[[#This Row],[Avg Monthly GB Download]]&lt;10,"Between 5 and 10 GB","More Than 10 GB"))</f>
        <v>Less than 5GB</v>
      </c>
    </row>
    <row r="891" spans="1:2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Download]]&lt;5,"Less than 5GB",IF(Aggregate[[#This Row],[Avg Monthly GB Download]]&lt;10,"Between 5 and 10 GB","More Than 10 GB"))</f>
        <v>Less than 5GB</v>
      </c>
    </row>
    <row r="892" spans="1:2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Download]]&lt;5,"Less than 5GB",IF(Aggregate[[#This Row],[Avg Monthly GB Download]]&lt;10,"Between 5 and 10 GB","More Than 10 GB"))</f>
        <v>Less than 5GB</v>
      </c>
    </row>
    <row r="893" spans="1:2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Download]]&lt;5,"Less than 5GB",IF(Aggregate[[#This Row],[Avg Monthly GB Download]]&lt;10,"Between 5 and 10 GB","More Than 10 GB"))</f>
        <v>Less than 5GB</v>
      </c>
    </row>
    <row r="894" spans="1:2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Download]]&lt;5,"Less than 5GB",IF(Aggregate[[#This Row],[Avg Monthly GB Download]]&lt;10,"Between 5 and 10 GB","More Than 10 GB"))</f>
        <v>Less than 5GB</v>
      </c>
    </row>
    <row r="895" spans="1:2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Download]]&lt;5,"Less than 5GB",IF(Aggregate[[#This Row],[Avg Monthly GB Download]]&lt;10,"Between 5 and 10 GB","More Than 10 GB"))</f>
        <v>Less than 5GB</v>
      </c>
    </row>
    <row r="896" spans="1:2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Download]]&lt;5,"Less than 5GB",IF(Aggregate[[#This Row],[Avg Monthly GB Download]]&lt;10,"Between 5 and 10 GB","More Than 10 GB"))</f>
        <v>Less than 5GB</v>
      </c>
    </row>
    <row r="897" spans="1:2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Download]]&lt;5,"Less than 5GB",IF(Aggregate[[#This Row],[Avg Monthly GB Download]]&lt;10,"Between 5 and 10 GB","More Than 10 GB"))</f>
        <v>Between 5 and 10 GB</v>
      </c>
    </row>
    <row r="898" spans="1:2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Download]]&lt;5,"Less than 5GB",IF(Aggregate[[#This Row],[Avg Monthly GB Download]]&lt;10,"Between 5 and 10 GB","More Than 10 GB"))</f>
        <v>Less than 5GB</v>
      </c>
    </row>
    <row r="899" spans="1:2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Download]]&lt;5,"Less than 5GB",IF(Aggregate[[#This Row],[Avg Monthly GB Download]]&lt;10,"Between 5 and 10 GB","More Than 10 GB"))</f>
        <v>Less than 5GB</v>
      </c>
    </row>
    <row r="900" spans="1:2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Download]]&lt;5,"Less than 5GB",IF(Aggregate[[#This Row],[Avg Monthly GB Download]]&lt;10,"Between 5 and 10 GB","More Than 10 GB"))</f>
        <v>Less than 5GB</v>
      </c>
    </row>
    <row r="901" spans="1:2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Download]]&lt;5,"Less than 5GB",IF(Aggregate[[#This Row],[Avg Monthly GB Download]]&lt;10,"Between 5 and 10 GB","More Than 10 GB"))</f>
        <v>Less than 5GB</v>
      </c>
    </row>
    <row r="902" spans="1:2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Download]]&lt;5,"Less than 5GB",IF(Aggregate[[#This Row],[Avg Monthly GB Download]]&lt;10,"Between 5 and 10 GB","More Than 10 GB"))</f>
        <v>Less than 5GB</v>
      </c>
    </row>
    <row r="903" spans="1:2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Download]]&lt;5,"Less than 5GB",IF(Aggregate[[#This Row],[Avg Monthly GB Download]]&lt;10,"Between 5 and 10 GB","More Than 10 GB"))</f>
        <v>Less than 5GB</v>
      </c>
    </row>
    <row r="904" spans="1:2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Download]]&lt;5,"Less than 5GB",IF(Aggregate[[#This Row],[Avg Monthly GB Download]]&lt;10,"Between 5 and 10 GB","More Than 10 GB"))</f>
        <v>Less than 5GB</v>
      </c>
    </row>
    <row r="905" spans="1:2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Download]]&lt;5,"Less than 5GB",IF(Aggregate[[#This Row],[Avg Monthly GB Download]]&lt;10,"Between 5 and 10 GB","More Than 10 GB"))</f>
        <v>Less than 5GB</v>
      </c>
    </row>
    <row r="906" spans="1:2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Download]]&lt;5,"Less than 5GB",IF(Aggregate[[#This Row],[Avg Monthly GB Download]]&lt;10,"Between 5 and 10 GB","More Than 10 GB"))</f>
        <v>Between 5 and 10 GB</v>
      </c>
    </row>
    <row r="907" spans="1:2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Download]]&lt;5,"Less than 5GB",IF(Aggregate[[#This Row],[Avg Monthly GB Download]]&lt;10,"Between 5 and 10 GB","More Than 10 GB"))</f>
        <v>Less than 5GB</v>
      </c>
    </row>
    <row r="908" spans="1:2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Download]]&lt;5,"Less than 5GB",IF(Aggregate[[#This Row],[Avg Monthly GB Download]]&lt;10,"Between 5 and 10 GB","More Than 10 GB"))</f>
        <v>Less than 5GB</v>
      </c>
    </row>
    <row r="909" spans="1:2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Download]]&lt;5,"Less than 5GB",IF(Aggregate[[#This Row],[Avg Monthly GB Download]]&lt;10,"Between 5 and 10 GB","More Than 10 GB"))</f>
        <v>Less than 5GB</v>
      </c>
    </row>
    <row r="910" spans="1:2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Download]]&lt;5,"Less than 5GB",IF(Aggregate[[#This Row],[Avg Monthly GB Download]]&lt;10,"Between 5 and 10 GB","More Than 10 GB"))</f>
        <v>Less than 5GB</v>
      </c>
    </row>
    <row r="911" spans="1:2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Download]]&lt;5,"Less than 5GB",IF(Aggregate[[#This Row],[Avg Monthly GB Download]]&lt;10,"Between 5 and 10 GB","More Than 10 GB"))</f>
        <v>Less than 5GB</v>
      </c>
    </row>
    <row r="912" spans="1:2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Download]]&lt;5,"Less than 5GB",IF(Aggregate[[#This Row],[Avg Monthly GB Download]]&lt;10,"Between 5 and 10 GB","More Than 10 GB"))</f>
        <v>Less than 5GB</v>
      </c>
    </row>
    <row r="913" spans="1:2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Download]]&lt;5,"Less than 5GB",IF(Aggregate[[#This Row],[Avg Monthly GB Download]]&lt;10,"Between 5 and 10 GB","More Than 10 GB"))</f>
        <v>Less than 5GB</v>
      </c>
    </row>
    <row r="914" spans="1:2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Download]]&lt;5,"Less than 5GB",IF(Aggregate[[#This Row],[Avg Monthly GB Download]]&lt;10,"Between 5 and 10 GB","More Than 10 GB"))</f>
        <v>Less than 5GB</v>
      </c>
    </row>
    <row r="915" spans="1:2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Download]]&lt;5,"Less than 5GB",IF(Aggregate[[#This Row],[Avg Monthly GB Download]]&lt;10,"Between 5 and 10 GB","More Than 10 GB"))</f>
        <v>Between 5 and 10 GB</v>
      </c>
    </row>
    <row r="916" spans="1:2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Download]]&lt;5,"Less than 5GB",IF(Aggregate[[#This Row],[Avg Monthly GB Download]]&lt;10,"Between 5 and 10 GB","More Than 10 GB"))</f>
        <v>Less than 5GB</v>
      </c>
    </row>
    <row r="917" spans="1:2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Download]]&lt;5,"Less than 5GB",IF(Aggregate[[#This Row],[Avg Monthly GB Download]]&lt;10,"Between 5 and 10 GB","More Than 10 GB"))</f>
        <v>Less than 5GB</v>
      </c>
    </row>
    <row r="918" spans="1:2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Download]]&lt;5,"Less than 5GB",IF(Aggregate[[#This Row],[Avg Monthly GB Download]]&lt;10,"Between 5 and 10 GB","More Than 10 GB"))</f>
        <v>Less than 5GB</v>
      </c>
    </row>
    <row r="919" spans="1:2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Download]]&lt;5,"Less than 5GB",IF(Aggregate[[#This Row],[Avg Monthly GB Download]]&lt;10,"Between 5 and 10 GB","More Than 10 GB"))</f>
        <v>Less than 5GB</v>
      </c>
    </row>
    <row r="920" spans="1:2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Download]]&lt;5,"Less than 5GB",IF(Aggregate[[#This Row],[Avg Monthly GB Download]]&lt;10,"Between 5 and 10 GB","More Than 10 GB"))</f>
        <v>Less than 5GB</v>
      </c>
    </row>
    <row r="921" spans="1:2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Download]]&lt;5,"Less than 5GB",IF(Aggregate[[#This Row],[Avg Monthly GB Download]]&lt;10,"Between 5 and 10 GB","More Than 10 GB"))</f>
        <v>Less than 5GB</v>
      </c>
    </row>
    <row r="922" spans="1:2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Download]]&lt;5,"Less than 5GB",IF(Aggregate[[#This Row],[Avg Monthly GB Download]]&lt;10,"Between 5 and 10 GB","More Than 10 GB"))</f>
        <v>Between 5 and 10 GB</v>
      </c>
    </row>
    <row r="923" spans="1:2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Download]]&lt;5,"Less than 5GB",IF(Aggregate[[#This Row],[Avg Monthly GB Download]]&lt;10,"Between 5 and 10 GB","More Than 10 GB"))</f>
        <v>Less than 5GB</v>
      </c>
    </row>
    <row r="924" spans="1:2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Download]]&lt;5,"Less than 5GB",IF(Aggregate[[#This Row],[Avg Monthly GB Download]]&lt;10,"Between 5 and 10 GB","More Than 10 GB"))</f>
        <v>Less than 5GB</v>
      </c>
    </row>
    <row r="925" spans="1:2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Download]]&lt;5,"Less than 5GB",IF(Aggregate[[#This Row],[Avg Monthly GB Download]]&lt;10,"Between 5 and 10 GB","More Than 10 GB"))</f>
        <v>Less than 5GB</v>
      </c>
    </row>
    <row r="926" spans="1:2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Download]]&lt;5,"Less than 5GB",IF(Aggregate[[#This Row],[Avg Monthly GB Download]]&lt;10,"Between 5 and 10 GB","More Than 10 GB"))</f>
        <v>Less than 5GB</v>
      </c>
    </row>
    <row r="927" spans="1:2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Download]]&lt;5,"Less than 5GB",IF(Aggregate[[#This Row],[Avg Monthly GB Download]]&lt;10,"Between 5 and 10 GB","More Than 10 GB"))</f>
        <v>Less than 5GB</v>
      </c>
    </row>
    <row r="928" spans="1:2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Download]]&lt;5,"Less than 5GB",IF(Aggregate[[#This Row],[Avg Monthly GB Download]]&lt;10,"Between 5 and 10 GB","More Than 10 GB"))</f>
        <v>Less than 5GB</v>
      </c>
    </row>
    <row r="929" spans="1:2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Download]]&lt;5,"Less than 5GB",IF(Aggregate[[#This Row],[Avg Monthly GB Download]]&lt;10,"Between 5 and 10 GB","More Than 10 GB"))</f>
        <v>Less than 5GB</v>
      </c>
    </row>
    <row r="930" spans="1:2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Download]]&lt;5,"Less than 5GB",IF(Aggregate[[#This Row],[Avg Monthly GB Download]]&lt;10,"Between 5 and 10 GB","More Than 10 GB"))</f>
        <v>Less than 5GB</v>
      </c>
    </row>
    <row r="931" spans="1:2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Download]]&lt;5,"Less than 5GB",IF(Aggregate[[#This Row],[Avg Monthly GB Download]]&lt;10,"Between 5 and 10 GB","More Than 10 GB"))</f>
        <v>Less than 5GB</v>
      </c>
    </row>
    <row r="932" spans="1:2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Download]]&lt;5,"Less than 5GB",IF(Aggregate[[#This Row],[Avg Monthly GB Download]]&lt;10,"Between 5 and 10 GB","More Than 10 GB"))</f>
        <v>Less than 5GB</v>
      </c>
    </row>
    <row r="933" spans="1:2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Download]]&lt;5,"Less than 5GB",IF(Aggregate[[#This Row],[Avg Monthly GB Download]]&lt;10,"Between 5 and 10 GB","More Than 10 GB"))</f>
        <v>Less than 5GB</v>
      </c>
    </row>
    <row r="934" spans="1:2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Download]]&lt;5,"Less than 5GB",IF(Aggregate[[#This Row],[Avg Monthly GB Download]]&lt;10,"Between 5 and 10 GB","More Than 10 GB"))</f>
        <v>Less than 5GB</v>
      </c>
    </row>
    <row r="935" spans="1:2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Download]]&lt;5,"Less than 5GB",IF(Aggregate[[#This Row],[Avg Monthly GB Download]]&lt;10,"Between 5 and 10 GB","More Than 10 GB"))</f>
        <v>Less than 5GB</v>
      </c>
    </row>
    <row r="936" spans="1:2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Download]]&lt;5,"Less than 5GB",IF(Aggregate[[#This Row],[Avg Monthly GB Download]]&lt;10,"Between 5 and 10 GB","More Than 10 GB"))</f>
        <v>More Than 10 GB</v>
      </c>
    </row>
    <row r="937" spans="1:2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Download]]&lt;5,"Less than 5GB",IF(Aggregate[[#This Row],[Avg Monthly GB Download]]&lt;10,"Between 5 and 10 GB","More Than 10 GB"))</f>
        <v>Less than 5GB</v>
      </c>
    </row>
    <row r="938" spans="1:2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Download]]&lt;5,"Less than 5GB",IF(Aggregate[[#This Row],[Avg Monthly GB Download]]&lt;10,"Between 5 and 10 GB","More Than 10 GB"))</f>
        <v>Less than 5GB</v>
      </c>
    </row>
    <row r="939" spans="1:2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Download]]&lt;5,"Less than 5GB",IF(Aggregate[[#This Row],[Avg Monthly GB Download]]&lt;10,"Between 5 and 10 GB","More Than 10 GB"))</f>
        <v>Less than 5GB</v>
      </c>
    </row>
    <row r="940" spans="1:2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Download]]&lt;5,"Less than 5GB",IF(Aggregate[[#This Row],[Avg Monthly GB Download]]&lt;10,"Between 5 and 10 GB","More Than 10 GB"))</f>
        <v>Less than 5GB</v>
      </c>
    </row>
    <row r="941" spans="1:2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Download]]&lt;5,"Less than 5GB",IF(Aggregate[[#This Row],[Avg Monthly GB Download]]&lt;10,"Between 5 and 10 GB","More Than 10 GB"))</f>
        <v>Less than 5GB</v>
      </c>
    </row>
    <row r="942" spans="1:2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Download]]&lt;5,"Less than 5GB",IF(Aggregate[[#This Row],[Avg Monthly GB Download]]&lt;10,"Between 5 and 10 GB","More Than 10 GB"))</f>
        <v>Between 5 and 10 GB</v>
      </c>
    </row>
    <row r="943" spans="1:2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Download]]&lt;5,"Less than 5GB",IF(Aggregate[[#This Row],[Avg Monthly GB Download]]&lt;10,"Between 5 and 10 GB","More Than 10 GB"))</f>
        <v>Less than 5GB</v>
      </c>
    </row>
    <row r="944" spans="1:2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Download]]&lt;5,"Less than 5GB",IF(Aggregate[[#This Row],[Avg Monthly GB Download]]&lt;10,"Between 5 and 10 GB","More Than 10 GB"))</f>
        <v>Less than 5GB</v>
      </c>
    </row>
    <row r="945" spans="1:2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Download]]&lt;5,"Less than 5GB",IF(Aggregate[[#This Row],[Avg Monthly GB Download]]&lt;10,"Between 5 and 10 GB","More Than 10 GB"))</f>
        <v>Less than 5GB</v>
      </c>
    </row>
    <row r="946" spans="1:2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Download]]&lt;5,"Less than 5GB",IF(Aggregate[[#This Row],[Avg Monthly GB Download]]&lt;10,"Between 5 and 10 GB","More Than 10 GB"))</f>
        <v>Less than 5GB</v>
      </c>
    </row>
    <row r="947" spans="1:2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Download]]&lt;5,"Less than 5GB",IF(Aggregate[[#This Row],[Avg Monthly GB Download]]&lt;10,"Between 5 and 10 GB","More Than 10 GB"))</f>
        <v>Less than 5GB</v>
      </c>
    </row>
    <row r="948" spans="1:2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Download]]&lt;5,"Less than 5GB",IF(Aggregate[[#This Row],[Avg Monthly GB Download]]&lt;10,"Between 5 and 10 GB","More Than 10 GB"))</f>
        <v>Less than 5GB</v>
      </c>
    </row>
    <row r="949" spans="1:2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Download]]&lt;5,"Less than 5GB",IF(Aggregate[[#This Row],[Avg Monthly GB Download]]&lt;10,"Between 5 and 10 GB","More Than 10 GB"))</f>
        <v>More Than 10 GB</v>
      </c>
    </row>
    <row r="950" spans="1:2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Download]]&lt;5,"Less than 5GB",IF(Aggregate[[#This Row],[Avg Monthly GB Download]]&lt;10,"Between 5 and 10 GB","More Than 10 GB"))</f>
        <v>Less than 5GB</v>
      </c>
    </row>
    <row r="951" spans="1:2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Download]]&lt;5,"Less than 5GB",IF(Aggregate[[#This Row],[Avg Monthly GB Download]]&lt;10,"Between 5 and 10 GB","More Than 10 GB"))</f>
        <v>Less than 5GB</v>
      </c>
    </row>
    <row r="952" spans="1:2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Download]]&lt;5,"Less than 5GB",IF(Aggregate[[#This Row],[Avg Monthly GB Download]]&lt;10,"Between 5 and 10 GB","More Than 10 GB"))</f>
        <v>Less than 5GB</v>
      </c>
    </row>
    <row r="953" spans="1:2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Download]]&lt;5,"Less than 5GB",IF(Aggregate[[#This Row],[Avg Monthly GB Download]]&lt;10,"Between 5 and 10 GB","More Than 10 GB"))</f>
        <v>More Than 10 GB</v>
      </c>
    </row>
    <row r="954" spans="1:2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Download]]&lt;5,"Less than 5GB",IF(Aggregate[[#This Row],[Avg Monthly GB Download]]&lt;10,"Between 5 and 10 GB","More Than 10 GB"))</f>
        <v>Less than 5GB</v>
      </c>
    </row>
    <row r="955" spans="1:2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Download]]&lt;5,"Less than 5GB",IF(Aggregate[[#This Row],[Avg Monthly GB Download]]&lt;10,"Between 5 and 10 GB","More Than 10 GB"))</f>
        <v>Less than 5GB</v>
      </c>
    </row>
    <row r="956" spans="1:2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Download]]&lt;5,"Less than 5GB",IF(Aggregate[[#This Row],[Avg Monthly GB Download]]&lt;10,"Between 5 and 10 GB","More Than 10 GB"))</f>
        <v>Between 5 and 10 GB</v>
      </c>
    </row>
    <row r="957" spans="1:2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Download]]&lt;5,"Less than 5GB",IF(Aggregate[[#This Row],[Avg Monthly GB Download]]&lt;10,"Between 5 and 10 GB","More Than 10 GB"))</f>
        <v>Less than 5GB</v>
      </c>
    </row>
    <row r="958" spans="1:2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Download]]&lt;5,"Less than 5GB",IF(Aggregate[[#This Row],[Avg Monthly GB Download]]&lt;10,"Between 5 and 10 GB","More Than 10 GB"))</f>
        <v>Less than 5GB</v>
      </c>
    </row>
    <row r="959" spans="1:2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Download]]&lt;5,"Less than 5GB",IF(Aggregate[[#This Row],[Avg Monthly GB Download]]&lt;10,"Between 5 and 10 GB","More Than 10 GB"))</f>
        <v>Less than 5GB</v>
      </c>
    </row>
    <row r="960" spans="1:2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Download]]&lt;5,"Less than 5GB",IF(Aggregate[[#This Row],[Avg Monthly GB Download]]&lt;10,"Between 5 and 10 GB","More Than 10 GB"))</f>
        <v>Less than 5GB</v>
      </c>
    </row>
    <row r="961" spans="1:2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Download]]&lt;5,"Less than 5GB",IF(Aggregate[[#This Row],[Avg Monthly GB Download]]&lt;10,"Between 5 and 10 GB","More Than 10 GB"))</f>
        <v>More Than 10 GB</v>
      </c>
    </row>
    <row r="962" spans="1:2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Download]]&lt;5,"Less than 5GB",IF(Aggregate[[#This Row],[Avg Monthly GB Download]]&lt;10,"Between 5 and 10 GB","More Than 10 GB"))</f>
        <v>Less than 5GB</v>
      </c>
    </row>
    <row r="963" spans="1:2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Download]]&lt;5,"Less than 5GB",IF(Aggregate[[#This Row],[Avg Monthly GB Download]]&lt;10,"Between 5 and 10 GB","More Than 10 GB"))</f>
        <v>Less than 5GB</v>
      </c>
    </row>
    <row r="964" spans="1:2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Download]]&lt;5,"Less than 5GB",IF(Aggregate[[#This Row],[Avg Monthly GB Download]]&lt;10,"Between 5 and 10 GB","More Than 10 GB"))</f>
        <v>More Than 10 GB</v>
      </c>
    </row>
    <row r="965" spans="1:2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Download]]&lt;5,"Less than 5GB",IF(Aggregate[[#This Row],[Avg Monthly GB Download]]&lt;10,"Between 5 and 10 GB","More Than 10 GB"))</f>
        <v>Less than 5GB</v>
      </c>
    </row>
    <row r="966" spans="1:2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Download]]&lt;5,"Less than 5GB",IF(Aggregate[[#This Row],[Avg Monthly GB Download]]&lt;10,"Between 5 and 10 GB","More Than 10 GB"))</f>
        <v>Between 5 and 10 GB</v>
      </c>
    </row>
    <row r="967" spans="1:2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Download]]&lt;5,"Less than 5GB",IF(Aggregate[[#This Row],[Avg Monthly GB Download]]&lt;10,"Between 5 and 10 GB","More Than 10 GB"))</f>
        <v>Less than 5GB</v>
      </c>
    </row>
    <row r="968" spans="1:2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Download]]&lt;5,"Less than 5GB",IF(Aggregate[[#This Row],[Avg Monthly GB Download]]&lt;10,"Between 5 and 10 GB","More Than 10 GB"))</f>
        <v>Less than 5GB</v>
      </c>
    </row>
    <row r="969" spans="1:2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Download]]&lt;5,"Less than 5GB",IF(Aggregate[[#This Row],[Avg Monthly GB Download]]&lt;10,"Between 5 and 10 GB","More Than 10 GB"))</f>
        <v>Between 5 and 10 GB</v>
      </c>
    </row>
    <row r="970" spans="1:2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Download]]&lt;5,"Less than 5GB",IF(Aggregate[[#This Row],[Avg Monthly GB Download]]&lt;10,"Between 5 and 10 GB","More Than 10 GB"))</f>
        <v>Less than 5GB</v>
      </c>
    </row>
    <row r="971" spans="1:2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Download]]&lt;5,"Less than 5GB",IF(Aggregate[[#This Row],[Avg Monthly GB Download]]&lt;10,"Between 5 and 10 GB","More Than 10 GB"))</f>
        <v>Less than 5GB</v>
      </c>
    </row>
    <row r="972" spans="1:2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Download]]&lt;5,"Less than 5GB",IF(Aggregate[[#This Row],[Avg Monthly GB Download]]&lt;10,"Between 5 and 10 GB","More Than 10 GB"))</f>
        <v>Less than 5GB</v>
      </c>
    </row>
    <row r="973" spans="1:2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Download]]&lt;5,"Less than 5GB",IF(Aggregate[[#This Row],[Avg Monthly GB Download]]&lt;10,"Between 5 and 10 GB","More Than 10 GB"))</f>
        <v>More Than 10 GB</v>
      </c>
    </row>
    <row r="974" spans="1:2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Download]]&lt;5,"Less than 5GB",IF(Aggregate[[#This Row],[Avg Monthly GB Download]]&lt;10,"Between 5 and 10 GB","More Than 10 GB"))</f>
        <v>Less than 5GB</v>
      </c>
    </row>
    <row r="975" spans="1:2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Download]]&lt;5,"Less than 5GB",IF(Aggregate[[#This Row],[Avg Monthly GB Download]]&lt;10,"Between 5 and 10 GB","More Than 10 GB"))</f>
        <v>Less than 5GB</v>
      </c>
    </row>
    <row r="976" spans="1:2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Download]]&lt;5,"Less than 5GB",IF(Aggregate[[#This Row],[Avg Monthly GB Download]]&lt;10,"Between 5 and 10 GB","More Than 10 GB"))</f>
        <v>Less than 5GB</v>
      </c>
    </row>
    <row r="977" spans="1:2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Download]]&lt;5,"Less than 5GB",IF(Aggregate[[#This Row],[Avg Monthly GB Download]]&lt;10,"Between 5 and 10 GB","More Than 10 GB"))</f>
        <v>Less than 5GB</v>
      </c>
    </row>
    <row r="978" spans="1:2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Download]]&lt;5,"Less than 5GB",IF(Aggregate[[#This Row],[Avg Monthly GB Download]]&lt;10,"Between 5 and 10 GB","More Than 10 GB"))</f>
        <v>Less than 5GB</v>
      </c>
    </row>
    <row r="979" spans="1:2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Download]]&lt;5,"Less than 5GB",IF(Aggregate[[#This Row],[Avg Monthly GB Download]]&lt;10,"Between 5 and 10 GB","More Than 10 GB"))</f>
        <v>Less than 5GB</v>
      </c>
    </row>
    <row r="980" spans="1:2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Download]]&lt;5,"Less than 5GB",IF(Aggregate[[#This Row],[Avg Monthly GB Download]]&lt;10,"Between 5 and 10 GB","More Than 10 GB"))</f>
        <v>Less than 5GB</v>
      </c>
    </row>
    <row r="981" spans="1:2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Download]]&lt;5,"Less than 5GB",IF(Aggregate[[#This Row],[Avg Monthly GB Download]]&lt;10,"Between 5 and 10 GB","More Than 10 GB"))</f>
        <v>Less than 5GB</v>
      </c>
    </row>
    <row r="982" spans="1:2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Download]]&lt;5,"Less than 5GB",IF(Aggregate[[#This Row],[Avg Monthly GB Download]]&lt;10,"Between 5 and 10 GB","More Than 10 GB"))</f>
        <v>Between 5 and 10 GB</v>
      </c>
    </row>
    <row r="983" spans="1:2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Download]]&lt;5,"Less than 5GB",IF(Aggregate[[#This Row],[Avg Monthly GB Download]]&lt;10,"Between 5 and 10 GB","More Than 10 GB"))</f>
        <v>Less than 5GB</v>
      </c>
    </row>
    <row r="984" spans="1:2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Download]]&lt;5,"Less than 5GB",IF(Aggregate[[#This Row],[Avg Monthly GB Download]]&lt;10,"Between 5 and 10 GB","More Than 10 GB"))</f>
        <v>Less than 5GB</v>
      </c>
    </row>
    <row r="985" spans="1:2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Download]]&lt;5,"Less than 5GB",IF(Aggregate[[#This Row],[Avg Monthly GB Download]]&lt;10,"Between 5 and 10 GB","More Than 10 GB"))</f>
        <v>Less than 5GB</v>
      </c>
    </row>
    <row r="986" spans="1:2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Download]]&lt;5,"Less than 5GB",IF(Aggregate[[#This Row],[Avg Monthly GB Download]]&lt;10,"Between 5 and 10 GB","More Than 10 GB"))</f>
        <v>Between 5 and 10 GB</v>
      </c>
    </row>
    <row r="987" spans="1:2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Download]]&lt;5,"Less than 5GB",IF(Aggregate[[#This Row],[Avg Monthly GB Download]]&lt;10,"Between 5 and 10 GB","More Than 10 GB"))</f>
        <v>Less than 5GB</v>
      </c>
    </row>
    <row r="988" spans="1:2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Download]]&lt;5,"Less than 5GB",IF(Aggregate[[#This Row],[Avg Monthly GB Download]]&lt;10,"Between 5 and 10 GB","More Than 10 GB"))</f>
        <v>Less than 5GB</v>
      </c>
    </row>
    <row r="989" spans="1:2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Download]]&lt;5,"Less than 5GB",IF(Aggregate[[#This Row],[Avg Monthly GB Download]]&lt;10,"Between 5 and 10 GB","More Than 10 GB"))</f>
        <v>Less than 5GB</v>
      </c>
    </row>
    <row r="990" spans="1:2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Download]]&lt;5,"Less than 5GB",IF(Aggregate[[#This Row],[Avg Monthly GB Download]]&lt;10,"Between 5 and 10 GB","More Than 10 GB"))</f>
        <v>Less than 5GB</v>
      </c>
    </row>
    <row r="991" spans="1:2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Download]]&lt;5,"Less than 5GB",IF(Aggregate[[#This Row],[Avg Monthly GB Download]]&lt;10,"Between 5 and 10 GB","More Than 10 GB"))</f>
        <v>Less than 5GB</v>
      </c>
    </row>
    <row r="992" spans="1:2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Download]]&lt;5,"Less than 5GB",IF(Aggregate[[#This Row],[Avg Monthly GB Download]]&lt;10,"Between 5 and 10 GB","More Than 10 GB"))</f>
        <v>Between 5 and 10 GB</v>
      </c>
    </row>
    <row r="993" spans="1:2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Download]]&lt;5,"Less than 5GB",IF(Aggregate[[#This Row],[Avg Monthly GB Download]]&lt;10,"Between 5 and 10 GB","More Than 10 GB"))</f>
        <v>Between 5 and 10 GB</v>
      </c>
    </row>
    <row r="994" spans="1:2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Download]]&lt;5,"Less than 5GB",IF(Aggregate[[#This Row],[Avg Monthly GB Download]]&lt;10,"Between 5 and 10 GB","More Than 10 GB"))</f>
        <v>Less than 5GB</v>
      </c>
    </row>
    <row r="995" spans="1:2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Download]]&lt;5,"Less than 5GB",IF(Aggregate[[#This Row],[Avg Monthly GB Download]]&lt;10,"Between 5 and 10 GB","More Than 10 GB"))</f>
        <v>Less than 5GB</v>
      </c>
    </row>
    <row r="996" spans="1:2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Download]]&lt;5,"Less than 5GB",IF(Aggregate[[#This Row],[Avg Monthly GB Download]]&lt;10,"Between 5 and 10 GB","More Than 10 GB"))</f>
        <v>Less than 5GB</v>
      </c>
    </row>
    <row r="997" spans="1:2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Download]]&lt;5,"Less than 5GB",IF(Aggregate[[#This Row],[Avg Monthly GB Download]]&lt;10,"Between 5 and 10 GB","More Than 10 GB"))</f>
        <v>More Than 10 GB</v>
      </c>
    </row>
    <row r="998" spans="1:2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Download]]&lt;5,"Less than 5GB",IF(Aggregate[[#This Row],[Avg Monthly GB Download]]&lt;10,"Between 5 and 10 GB","More Than 10 GB"))</f>
        <v>Less than 5GB</v>
      </c>
    </row>
    <row r="999" spans="1:2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Download]]&lt;5,"Less than 5GB",IF(Aggregate[[#This Row],[Avg Monthly GB Download]]&lt;10,"Between 5 and 10 GB","More Than 10 GB"))</f>
        <v>Less than 5GB</v>
      </c>
    </row>
    <row r="1000" spans="1:2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Download]]&lt;5,"Less than 5GB",IF(Aggregate[[#This Row],[Avg Monthly GB Download]]&lt;10,"Between 5 and 10 GB","More Than 10 GB"))</f>
        <v>Less than 5GB</v>
      </c>
    </row>
    <row r="1001" spans="1:2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Download]]&lt;5,"Less than 5GB",IF(Aggregate[[#This Row],[Avg Monthly GB Download]]&lt;10,"Between 5 and 10 GB","More Than 10 GB"))</f>
        <v>Less than 5GB</v>
      </c>
    </row>
    <row r="1002" spans="1:2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Download]]&lt;5,"Less than 5GB",IF(Aggregate[[#This Row],[Avg Monthly GB Download]]&lt;10,"Between 5 and 10 GB","More Than 10 GB"))</f>
        <v>More Than 10 GB</v>
      </c>
    </row>
    <row r="1003" spans="1:2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Download]]&lt;5,"Less than 5GB",IF(Aggregate[[#This Row],[Avg Monthly GB Download]]&lt;10,"Between 5 and 10 GB","More Than 10 GB"))</f>
        <v>Less than 5GB</v>
      </c>
    </row>
    <row r="1004" spans="1:2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Download]]&lt;5,"Less than 5GB",IF(Aggregate[[#This Row],[Avg Monthly GB Download]]&lt;10,"Between 5 and 10 GB","More Than 10 GB"))</f>
        <v>Between 5 and 10 GB</v>
      </c>
    </row>
    <row r="1005" spans="1:2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Download]]&lt;5,"Less than 5GB",IF(Aggregate[[#This Row],[Avg Monthly GB Download]]&lt;10,"Between 5 and 10 GB","More Than 10 GB"))</f>
        <v>Between 5 and 10 GB</v>
      </c>
    </row>
    <row r="1006" spans="1:2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Download]]&lt;5,"Less than 5GB",IF(Aggregate[[#This Row],[Avg Monthly GB Download]]&lt;10,"Between 5 and 10 GB","More Than 10 GB"))</f>
        <v>Less than 5GB</v>
      </c>
    </row>
    <row r="1007" spans="1:2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Download]]&lt;5,"Less than 5GB",IF(Aggregate[[#This Row],[Avg Monthly GB Download]]&lt;10,"Between 5 and 10 GB","More Than 10 GB"))</f>
        <v>More Than 10 GB</v>
      </c>
    </row>
    <row r="1008" spans="1:2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Download]]&lt;5,"Less than 5GB",IF(Aggregate[[#This Row],[Avg Monthly GB Download]]&lt;10,"Between 5 and 10 GB","More Than 10 GB"))</f>
        <v>Less than 5GB</v>
      </c>
    </row>
    <row r="1009" spans="1:2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Download]]&lt;5,"Less than 5GB",IF(Aggregate[[#This Row],[Avg Monthly GB Download]]&lt;10,"Between 5 and 10 GB","More Than 10 GB"))</f>
        <v>Less than 5GB</v>
      </c>
    </row>
    <row r="1010" spans="1:2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Download]]&lt;5,"Less than 5GB",IF(Aggregate[[#This Row],[Avg Monthly GB Download]]&lt;10,"Between 5 and 10 GB","More Than 10 GB"))</f>
        <v>Less than 5GB</v>
      </c>
    </row>
    <row r="1011" spans="1:2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Download]]&lt;5,"Less than 5GB",IF(Aggregate[[#This Row],[Avg Monthly GB Download]]&lt;10,"Between 5 and 10 GB","More Than 10 GB"))</f>
        <v>Less than 5GB</v>
      </c>
    </row>
    <row r="1012" spans="1:2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Download]]&lt;5,"Less than 5GB",IF(Aggregate[[#This Row],[Avg Monthly GB Download]]&lt;10,"Between 5 and 10 GB","More Than 10 GB"))</f>
        <v>Less than 5GB</v>
      </c>
    </row>
    <row r="1013" spans="1:2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Download]]&lt;5,"Less than 5GB",IF(Aggregate[[#This Row],[Avg Monthly GB Download]]&lt;10,"Between 5 and 10 GB","More Than 10 GB"))</f>
        <v>Less than 5GB</v>
      </c>
    </row>
    <row r="1014" spans="1:2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Download]]&lt;5,"Less than 5GB",IF(Aggregate[[#This Row],[Avg Monthly GB Download]]&lt;10,"Between 5 and 10 GB","More Than 10 GB"))</f>
        <v>Less than 5GB</v>
      </c>
    </row>
    <row r="1015" spans="1:2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Download]]&lt;5,"Less than 5GB",IF(Aggregate[[#This Row],[Avg Monthly GB Download]]&lt;10,"Between 5 and 10 GB","More Than 10 GB"))</f>
        <v>Between 5 and 10 GB</v>
      </c>
    </row>
    <row r="1016" spans="1:2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Download]]&lt;5,"Less than 5GB",IF(Aggregate[[#This Row],[Avg Monthly GB Download]]&lt;10,"Between 5 and 10 GB","More Than 10 GB"))</f>
        <v>Less than 5GB</v>
      </c>
    </row>
    <row r="1017" spans="1:2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Download]]&lt;5,"Less than 5GB",IF(Aggregate[[#This Row],[Avg Monthly GB Download]]&lt;10,"Between 5 and 10 GB","More Than 10 GB"))</f>
        <v>More Than 10 GB</v>
      </c>
    </row>
    <row r="1018" spans="1:2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Download]]&lt;5,"Less than 5GB",IF(Aggregate[[#This Row],[Avg Monthly GB Download]]&lt;10,"Between 5 and 10 GB","More Than 10 GB"))</f>
        <v>Less than 5GB</v>
      </c>
    </row>
    <row r="1019" spans="1:2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Download]]&lt;5,"Less than 5GB",IF(Aggregate[[#This Row],[Avg Monthly GB Download]]&lt;10,"Between 5 and 10 GB","More Than 10 GB"))</f>
        <v>Less than 5GB</v>
      </c>
    </row>
    <row r="1020" spans="1:2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Download]]&lt;5,"Less than 5GB",IF(Aggregate[[#This Row],[Avg Monthly GB Download]]&lt;10,"Between 5 and 10 GB","More Than 10 GB"))</f>
        <v>Less than 5GB</v>
      </c>
    </row>
    <row r="1021" spans="1:2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Download]]&lt;5,"Less than 5GB",IF(Aggregate[[#This Row],[Avg Monthly GB Download]]&lt;10,"Between 5 and 10 GB","More Than 10 GB"))</f>
        <v>Less than 5GB</v>
      </c>
    </row>
    <row r="1022" spans="1:2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Download]]&lt;5,"Less than 5GB",IF(Aggregate[[#This Row],[Avg Monthly GB Download]]&lt;10,"Between 5 and 10 GB","More Than 10 GB"))</f>
        <v>Less than 5GB</v>
      </c>
    </row>
    <row r="1023" spans="1:2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Download]]&lt;5,"Less than 5GB",IF(Aggregate[[#This Row],[Avg Monthly GB Download]]&lt;10,"Between 5 and 10 GB","More Than 10 GB"))</f>
        <v>Less than 5GB</v>
      </c>
    </row>
    <row r="1024" spans="1:2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Download]]&lt;5,"Less than 5GB",IF(Aggregate[[#This Row],[Avg Monthly GB Download]]&lt;10,"Between 5 and 10 GB","More Than 10 GB"))</f>
        <v>Less than 5GB</v>
      </c>
    </row>
    <row r="1025" spans="1:2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Download]]&lt;5,"Less than 5GB",IF(Aggregate[[#This Row],[Avg Monthly GB Download]]&lt;10,"Between 5 and 10 GB","More Than 10 GB"))</f>
        <v>Less than 5GB</v>
      </c>
    </row>
    <row r="1026" spans="1:2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Download]]&lt;5,"Less than 5GB",IF(Aggregate[[#This Row],[Avg Monthly GB Download]]&lt;10,"Between 5 and 10 GB","More Than 10 GB"))</f>
        <v>Less than 5GB</v>
      </c>
    </row>
    <row r="1027" spans="1:2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Download]]&lt;5,"Less than 5GB",IF(Aggregate[[#This Row],[Avg Monthly GB Download]]&lt;10,"Between 5 and 10 GB","More Than 10 GB"))</f>
        <v>Less than 5GB</v>
      </c>
    </row>
    <row r="1028" spans="1:2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Download]]&lt;5,"Less than 5GB",IF(Aggregate[[#This Row],[Avg Monthly GB Download]]&lt;10,"Between 5 and 10 GB","More Than 10 GB"))</f>
        <v>Less than 5GB</v>
      </c>
    </row>
    <row r="1029" spans="1:2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Download]]&lt;5,"Less than 5GB",IF(Aggregate[[#This Row],[Avg Monthly GB Download]]&lt;10,"Between 5 and 10 GB","More Than 10 GB"))</f>
        <v>Less than 5GB</v>
      </c>
    </row>
    <row r="1030" spans="1:2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Download]]&lt;5,"Less than 5GB",IF(Aggregate[[#This Row],[Avg Monthly GB Download]]&lt;10,"Between 5 and 10 GB","More Than 10 GB"))</f>
        <v>Less than 5GB</v>
      </c>
    </row>
    <row r="1031" spans="1:2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Download]]&lt;5,"Less than 5GB",IF(Aggregate[[#This Row],[Avg Monthly GB Download]]&lt;10,"Between 5 and 10 GB","More Than 10 GB"))</f>
        <v>Less than 5GB</v>
      </c>
    </row>
    <row r="1032" spans="1:2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Download]]&lt;5,"Less than 5GB",IF(Aggregate[[#This Row],[Avg Monthly GB Download]]&lt;10,"Between 5 and 10 GB","More Than 10 GB"))</f>
        <v>Between 5 and 10 GB</v>
      </c>
    </row>
    <row r="1033" spans="1:2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Download]]&lt;5,"Less than 5GB",IF(Aggregate[[#This Row],[Avg Monthly GB Download]]&lt;10,"Between 5 and 10 GB","More Than 10 GB"))</f>
        <v>Less than 5GB</v>
      </c>
    </row>
    <row r="1034" spans="1:2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Download]]&lt;5,"Less than 5GB",IF(Aggregate[[#This Row],[Avg Monthly GB Download]]&lt;10,"Between 5 and 10 GB","More Than 10 GB"))</f>
        <v>Less than 5GB</v>
      </c>
    </row>
    <row r="1035" spans="1:2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Download]]&lt;5,"Less than 5GB",IF(Aggregate[[#This Row],[Avg Monthly GB Download]]&lt;10,"Between 5 and 10 GB","More Than 10 GB"))</f>
        <v>Between 5 and 10 GB</v>
      </c>
    </row>
    <row r="1036" spans="1:2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Download]]&lt;5,"Less than 5GB",IF(Aggregate[[#This Row],[Avg Monthly GB Download]]&lt;10,"Between 5 and 10 GB","More Than 10 GB"))</f>
        <v>Less than 5GB</v>
      </c>
    </row>
    <row r="1037" spans="1:2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Download]]&lt;5,"Less than 5GB",IF(Aggregate[[#This Row],[Avg Monthly GB Download]]&lt;10,"Between 5 and 10 GB","More Than 10 GB"))</f>
        <v>Less than 5GB</v>
      </c>
    </row>
    <row r="1038" spans="1:2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Download]]&lt;5,"Less than 5GB",IF(Aggregate[[#This Row],[Avg Monthly GB Download]]&lt;10,"Between 5 and 10 GB","More Than 10 GB"))</f>
        <v>Less than 5GB</v>
      </c>
    </row>
    <row r="1039" spans="1:2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Download]]&lt;5,"Less than 5GB",IF(Aggregate[[#This Row],[Avg Monthly GB Download]]&lt;10,"Between 5 and 10 GB","More Than 10 GB"))</f>
        <v>Less than 5GB</v>
      </c>
    </row>
    <row r="1040" spans="1:2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Download]]&lt;5,"Less than 5GB",IF(Aggregate[[#This Row],[Avg Monthly GB Download]]&lt;10,"Between 5 and 10 GB","More Than 10 GB"))</f>
        <v>Less than 5GB</v>
      </c>
    </row>
    <row r="1041" spans="1:2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Download]]&lt;5,"Less than 5GB",IF(Aggregate[[#This Row],[Avg Monthly GB Download]]&lt;10,"Between 5 and 10 GB","More Than 10 GB"))</f>
        <v>Less than 5GB</v>
      </c>
    </row>
    <row r="1042" spans="1:2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Download]]&lt;5,"Less than 5GB",IF(Aggregate[[#This Row],[Avg Monthly GB Download]]&lt;10,"Between 5 and 10 GB","More Than 10 GB"))</f>
        <v>Less than 5GB</v>
      </c>
    </row>
    <row r="1043" spans="1:2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Download]]&lt;5,"Less than 5GB",IF(Aggregate[[#This Row],[Avg Monthly GB Download]]&lt;10,"Between 5 and 10 GB","More Than 10 GB"))</f>
        <v>Less than 5GB</v>
      </c>
    </row>
    <row r="1044" spans="1:2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Download]]&lt;5,"Less than 5GB",IF(Aggregate[[#This Row],[Avg Monthly GB Download]]&lt;10,"Between 5 and 10 GB","More Than 10 GB"))</f>
        <v>Less than 5GB</v>
      </c>
    </row>
    <row r="1045" spans="1:2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Download]]&lt;5,"Less than 5GB",IF(Aggregate[[#This Row],[Avg Monthly GB Download]]&lt;10,"Between 5 and 10 GB","More Than 10 GB"))</f>
        <v>Less than 5GB</v>
      </c>
    </row>
    <row r="1046" spans="1:2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Download]]&lt;5,"Less than 5GB",IF(Aggregate[[#This Row],[Avg Monthly GB Download]]&lt;10,"Between 5 and 10 GB","More Than 10 GB"))</f>
        <v>Between 5 and 10 GB</v>
      </c>
    </row>
    <row r="1047" spans="1:2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Download]]&lt;5,"Less than 5GB",IF(Aggregate[[#This Row],[Avg Monthly GB Download]]&lt;10,"Between 5 and 10 GB","More Than 10 GB"))</f>
        <v>Between 5 and 10 GB</v>
      </c>
    </row>
    <row r="1048" spans="1:2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Download]]&lt;5,"Less than 5GB",IF(Aggregate[[#This Row],[Avg Monthly GB Download]]&lt;10,"Between 5 and 10 GB","More Than 10 GB"))</f>
        <v>Less than 5GB</v>
      </c>
    </row>
    <row r="1049" spans="1:2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Download]]&lt;5,"Less than 5GB",IF(Aggregate[[#This Row],[Avg Monthly GB Download]]&lt;10,"Between 5 and 10 GB","More Than 10 GB"))</f>
        <v>Less than 5GB</v>
      </c>
    </row>
    <row r="1050" spans="1:2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Download]]&lt;5,"Less than 5GB",IF(Aggregate[[#This Row],[Avg Monthly GB Download]]&lt;10,"Between 5 and 10 GB","More Than 10 GB"))</f>
        <v>Less than 5GB</v>
      </c>
    </row>
    <row r="1051" spans="1:2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Download]]&lt;5,"Less than 5GB",IF(Aggregate[[#This Row],[Avg Monthly GB Download]]&lt;10,"Between 5 and 10 GB","More Than 10 GB"))</f>
        <v>Less than 5GB</v>
      </c>
    </row>
    <row r="1052" spans="1:2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Download]]&lt;5,"Less than 5GB",IF(Aggregate[[#This Row],[Avg Monthly GB Download]]&lt;10,"Between 5 and 10 GB","More Than 10 GB"))</f>
        <v>More Than 10 GB</v>
      </c>
    </row>
    <row r="1053" spans="1:2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Download]]&lt;5,"Less than 5GB",IF(Aggregate[[#This Row],[Avg Monthly GB Download]]&lt;10,"Between 5 and 10 GB","More Than 10 GB"))</f>
        <v>Between 5 and 10 GB</v>
      </c>
    </row>
    <row r="1054" spans="1:2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Download]]&lt;5,"Less than 5GB",IF(Aggregate[[#This Row],[Avg Monthly GB Download]]&lt;10,"Between 5 and 10 GB","More Than 10 GB"))</f>
        <v>Less than 5GB</v>
      </c>
    </row>
    <row r="1055" spans="1:2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Download]]&lt;5,"Less than 5GB",IF(Aggregate[[#This Row],[Avg Monthly GB Download]]&lt;10,"Between 5 and 10 GB","More Than 10 GB"))</f>
        <v>Less than 5GB</v>
      </c>
    </row>
    <row r="1056" spans="1:2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Download]]&lt;5,"Less than 5GB",IF(Aggregate[[#This Row],[Avg Monthly GB Download]]&lt;10,"Between 5 and 10 GB","More Than 10 GB"))</f>
        <v>Between 5 and 10 GB</v>
      </c>
    </row>
    <row r="1057" spans="1:2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Download]]&lt;5,"Less than 5GB",IF(Aggregate[[#This Row],[Avg Monthly GB Download]]&lt;10,"Between 5 and 10 GB","More Than 10 GB"))</f>
        <v>Between 5 and 10 GB</v>
      </c>
    </row>
    <row r="1058" spans="1:2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Download]]&lt;5,"Less than 5GB",IF(Aggregate[[#This Row],[Avg Monthly GB Download]]&lt;10,"Between 5 and 10 GB","More Than 10 GB"))</f>
        <v>Between 5 and 10 GB</v>
      </c>
    </row>
    <row r="1059" spans="1:2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Download]]&lt;5,"Less than 5GB",IF(Aggregate[[#This Row],[Avg Monthly GB Download]]&lt;10,"Between 5 and 10 GB","More Than 10 GB"))</f>
        <v>Less than 5GB</v>
      </c>
    </row>
    <row r="1060" spans="1:2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Download]]&lt;5,"Less than 5GB",IF(Aggregate[[#This Row],[Avg Monthly GB Download]]&lt;10,"Between 5 and 10 GB","More Than 10 GB"))</f>
        <v>Less than 5GB</v>
      </c>
    </row>
    <row r="1061" spans="1:2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Download]]&lt;5,"Less than 5GB",IF(Aggregate[[#This Row],[Avg Monthly GB Download]]&lt;10,"Between 5 and 10 GB","More Than 10 GB"))</f>
        <v>Less than 5GB</v>
      </c>
    </row>
    <row r="1062" spans="1:2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Download]]&lt;5,"Less than 5GB",IF(Aggregate[[#This Row],[Avg Monthly GB Download]]&lt;10,"Between 5 and 10 GB","More Than 10 GB"))</f>
        <v>Less than 5GB</v>
      </c>
    </row>
    <row r="1063" spans="1:2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Download]]&lt;5,"Less than 5GB",IF(Aggregate[[#This Row],[Avg Monthly GB Download]]&lt;10,"Between 5 and 10 GB","More Than 10 GB"))</f>
        <v>Less than 5GB</v>
      </c>
    </row>
    <row r="1064" spans="1:2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Download]]&lt;5,"Less than 5GB",IF(Aggregate[[#This Row],[Avg Monthly GB Download]]&lt;10,"Between 5 and 10 GB","More Than 10 GB"))</f>
        <v>Less than 5GB</v>
      </c>
    </row>
    <row r="1065" spans="1:2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Download]]&lt;5,"Less than 5GB",IF(Aggregate[[#This Row],[Avg Monthly GB Download]]&lt;10,"Between 5 and 10 GB","More Than 10 GB"))</f>
        <v>Less than 5GB</v>
      </c>
    </row>
    <row r="1066" spans="1:2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Download]]&lt;5,"Less than 5GB",IF(Aggregate[[#This Row],[Avg Monthly GB Download]]&lt;10,"Between 5 and 10 GB","More Than 10 GB"))</f>
        <v>Less than 5GB</v>
      </c>
    </row>
    <row r="1067" spans="1:2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Download]]&lt;5,"Less than 5GB",IF(Aggregate[[#This Row],[Avg Monthly GB Download]]&lt;10,"Between 5 and 10 GB","More Than 10 GB"))</f>
        <v>Less than 5GB</v>
      </c>
    </row>
    <row r="1068" spans="1:2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Download]]&lt;5,"Less than 5GB",IF(Aggregate[[#This Row],[Avg Monthly GB Download]]&lt;10,"Between 5 and 10 GB","More Than 10 GB"))</f>
        <v>Less than 5GB</v>
      </c>
    </row>
    <row r="1069" spans="1:2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Download]]&lt;5,"Less than 5GB",IF(Aggregate[[#This Row],[Avg Monthly GB Download]]&lt;10,"Between 5 and 10 GB","More Than 10 GB"))</f>
        <v>Less than 5GB</v>
      </c>
    </row>
    <row r="1070" spans="1:2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Download]]&lt;5,"Less than 5GB",IF(Aggregate[[#This Row],[Avg Monthly GB Download]]&lt;10,"Between 5 and 10 GB","More Than 10 GB"))</f>
        <v>More Than 10 GB</v>
      </c>
    </row>
    <row r="1071" spans="1:2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Download]]&lt;5,"Less than 5GB",IF(Aggregate[[#This Row],[Avg Monthly GB Download]]&lt;10,"Between 5 and 10 GB","More Than 10 GB"))</f>
        <v>Less than 5GB</v>
      </c>
    </row>
    <row r="1072" spans="1:2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Download]]&lt;5,"Less than 5GB",IF(Aggregate[[#This Row],[Avg Monthly GB Download]]&lt;10,"Between 5 and 10 GB","More Than 10 GB"))</f>
        <v>Less than 5GB</v>
      </c>
    </row>
    <row r="1073" spans="1:2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Download]]&lt;5,"Less than 5GB",IF(Aggregate[[#This Row],[Avg Monthly GB Download]]&lt;10,"Between 5 and 10 GB","More Than 10 GB"))</f>
        <v>Less than 5GB</v>
      </c>
    </row>
    <row r="1074" spans="1:2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Download]]&lt;5,"Less than 5GB",IF(Aggregate[[#This Row],[Avg Monthly GB Download]]&lt;10,"Between 5 and 10 GB","More Than 10 GB"))</f>
        <v>Less than 5GB</v>
      </c>
    </row>
    <row r="1075" spans="1:2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Download]]&lt;5,"Less than 5GB",IF(Aggregate[[#This Row],[Avg Monthly GB Download]]&lt;10,"Between 5 and 10 GB","More Than 10 GB"))</f>
        <v>Between 5 and 10 GB</v>
      </c>
    </row>
    <row r="1076" spans="1:2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Download]]&lt;5,"Less than 5GB",IF(Aggregate[[#This Row],[Avg Monthly GB Download]]&lt;10,"Between 5 and 10 GB","More Than 10 GB"))</f>
        <v>Less than 5GB</v>
      </c>
    </row>
    <row r="1077" spans="1:2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Download]]&lt;5,"Less than 5GB",IF(Aggregate[[#This Row],[Avg Monthly GB Download]]&lt;10,"Between 5 and 10 GB","More Than 10 GB"))</f>
        <v>Less than 5GB</v>
      </c>
    </row>
    <row r="1078" spans="1:2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Download]]&lt;5,"Less than 5GB",IF(Aggregate[[#This Row],[Avg Monthly GB Download]]&lt;10,"Between 5 and 10 GB","More Than 10 GB"))</f>
        <v>More Than 10 GB</v>
      </c>
    </row>
    <row r="1079" spans="1:2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Download]]&lt;5,"Less than 5GB",IF(Aggregate[[#This Row],[Avg Monthly GB Download]]&lt;10,"Between 5 and 10 GB","More Than 10 GB"))</f>
        <v>Less than 5GB</v>
      </c>
    </row>
    <row r="1080" spans="1:2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Download]]&lt;5,"Less than 5GB",IF(Aggregate[[#This Row],[Avg Monthly GB Download]]&lt;10,"Between 5 and 10 GB","More Than 10 GB"))</f>
        <v>Less than 5GB</v>
      </c>
    </row>
    <row r="1081" spans="1:2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Download]]&lt;5,"Less than 5GB",IF(Aggregate[[#This Row],[Avg Monthly GB Download]]&lt;10,"Between 5 and 10 GB","More Than 10 GB"))</f>
        <v>Less than 5GB</v>
      </c>
    </row>
    <row r="1082" spans="1:2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Download]]&lt;5,"Less than 5GB",IF(Aggregate[[#This Row],[Avg Monthly GB Download]]&lt;10,"Between 5 and 10 GB","More Than 10 GB"))</f>
        <v>More Than 10 GB</v>
      </c>
    </row>
    <row r="1083" spans="1:2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Download]]&lt;5,"Less than 5GB",IF(Aggregate[[#This Row],[Avg Monthly GB Download]]&lt;10,"Between 5 and 10 GB","More Than 10 GB"))</f>
        <v>Less than 5GB</v>
      </c>
    </row>
    <row r="1084" spans="1:2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Download]]&lt;5,"Less than 5GB",IF(Aggregate[[#This Row],[Avg Monthly GB Download]]&lt;10,"Between 5 and 10 GB","More Than 10 GB"))</f>
        <v>Between 5 and 10 GB</v>
      </c>
    </row>
    <row r="1085" spans="1:2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Download]]&lt;5,"Less than 5GB",IF(Aggregate[[#This Row],[Avg Monthly GB Download]]&lt;10,"Between 5 and 10 GB","More Than 10 GB"))</f>
        <v>Less than 5GB</v>
      </c>
    </row>
    <row r="1086" spans="1:2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Download]]&lt;5,"Less than 5GB",IF(Aggregate[[#This Row],[Avg Monthly GB Download]]&lt;10,"Between 5 and 10 GB","More Than 10 GB"))</f>
        <v>Between 5 and 10 GB</v>
      </c>
    </row>
    <row r="1087" spans="1:2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Download]]&lt;5,"Less than 5GB",IF(Aggregate[[#This Row],[Avg Monthly GB Download]]&lt;10,"Between 5 and 10 GB","More Than 10 GB"))</f>
        <v>Between 5 and 10 GB</v>
      </c>
    </row>
    <row r="1088" spans="1:2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Download]]&lt;5,"Less than 5GB",IF(Aggregate[[#This Row],[Avg Monthly GB Download]]&lt;10,"Between 5 and 10 GB","More Than 10 GB"))</f>
        <v>Less than 5GB</v>
      </c>
    </row>
    <row r="1089" spans="1:2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Download]]&lt;5,"Less than 5GB",IF(Aggregate[[#This Row],[Avg Monthly GB Download]]&lt;10,"Between 5 and 10 GB","More Than 10 GB"))</f>
        <v>More Than 10 GB</v>
      </c>
    </row>
    <row r="1090" spans="1:2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Download]]&lt;5,"Less than 5GB",IF(Aggregate[[#This Row],[Avg Monthly GB Download]]&lt;10,"Between 5 and 10 GB","More Than 10 GB"))</f>
        <v>Less than 5GB</v>
      </c>
    </row>
    <row r="1091" spans="1:2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Download]]&lt;5,"Less than 5GB",IF(Aggregate[[#This Row],[Avg Monthly GB Download]]&lt;10,"Between 5 and 10 GB","More Than 10 GB"))</f>
        <v>Between 5 and 10 GB</v>
      </c>
    </row>
    <row r="1092" spans="1:2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Download]]&lt;5,"Less than 5GB",IF(Aggregate[[#This Row],[Avg Monthly GB Download]]&lt;10,"Between 5 and 10 GB","More Than 10 GB"))</f>
        <v>Between 5 and 10 GB</v>
      </c>
    </row>
    <row r="1093" spans="1:2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Download]]&lt;5,"Less than 5GB",IF(Aggregate[[#This Row],[Avg Monthly GB Download]]&lt;10,"Between 5 and 10 GB","More Than 10 GB"))</f>
        <v>Less than 5GB</v>
      </c>
    </row>
    <row r="1094" spans="1:2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Download]]&lt;5,"Less than 5GB",IF(Aggregate[[#This Row],[Avg Monthly GB Download]]&lt;10,"Between 5 and 10 GB","More Than 10 GB"))</f>
        <v>Less than 5GB</v>
      </c>
    </row>
    <row r="1095" spans="1:2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Download]]&lt;5,"Less than 5GB",IF(Aggregate[[#This Row],[Avg Monthly GB Download]]&lt;10,"Between 5 and 10 GB","More Than 10 GB"))</f>
        <v>Less than 5GB</v>
      </c>
    </row>
    <row r="1096" spans="1:2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Download]]&lt;5,"Less than 5GB",IF(Aggregate[[#This Row],[Avg Monthly GB Download]]&lt;10,"Between 5 and 10 GB","More Than 10 GB"))</f>
        <v>Less than 5GB</v>
      </c>
    </row>
    <row r="1097" spans="1:2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Download]]&lt;5,"Less than 5GB",IF(Aggregate[[#This Row],[Avg Monthly GB Download]]&lt;10,"Between 5 and 10 GB","More Than 10 GB"))</f>
        <v>Less than 5GB</v>
      </c>
    </row>
    <row r="1098" spans="1:2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Download]]&lt;5,"Less than 5GB",IF(Aggregate[[#This Row],[Avg Monthly GB Download]]&lt;10,"Between 5 and 10 GB","More Than 10 GB"))</f>
        <v>Less than 5GB</v>
      </c>
    </row>
    <row r="1099" spans="1:2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Download]]&lt;5,"Less than 5GB",IF(Aggregate[[#This Row],[Avg Monthly GB Download]]&lt;10,"Between 5 and 10 GB","More Than 10 GB"))</f>
        <v>More Than 10 GB</v>
      </c>
    </row>
    <row r="1100" spans="1:2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Download]]&lt;5,"Less than 5GB",IF(Aggregate[[#This Row],[Avg Monthly GB Download]]&lt;10,"Between 5 and 10 GB","More Than 10 GB"))</f>
        <v>Less than 5GB</v>
      </c>
    </row>
    <row r="1101" spans="1:2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Download]]&lt;5,"Less than 5GB",IF(Aggregate[[#This Row],[Avg Monthly GB Download]]&lt;10,"Between 5 and 10 GB","More Than 10 GB"))</f>
        <v>Less than 5GB</v>
      </c>
    </row>
    <row r="1102" spans="1:2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Download]]&lt;5,"Less than 5GB",IF(Aggregate[[#This Row],[Avg Monthly GB Download]]&lt;10,"Between 5 and 10 GB","More Than 10 GB"))</f>
        <v>Less than 5GB</v>
      </c>
    </row>
    <row r="1103" spans="1:2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Download]]&lt;5,"Less than 5GB",IF(Aggregate[[#This Row],[Avg Monthly GB Download]]&lt;10,"Between 5 and 10 GB","More Than 10 GB"))</f>
        <v>Less than 5GB</v>
      </c>
    </row>
    <row r="1104" spans="1:2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Download]]&lt;5,"Less than 5GB",IF(Aggregate[[#This Row],[Avg Monthly GB Download]]&lt;10,"Between 5 and 10 GB","More Than 10 GB"))</f>
        <v>Less than 5GB</v>
      </c>
    </row>
    <row r="1105" spans="1:2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Download]]&lt;5,"Less than 5GB",IF(Aggregate[[#This Row],[Avg Monthly GB Download]]&lt;10,"Between 5 and 10 GB","More Than 10 GB"))</f>
        <v>Between 5 and 10 GB</v>
      </c>
    </row>
    <row r="1106" spans="1:2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Download]]&lt;5,"Less than 5GB",IF(Aggregate[[#This Row],[Avg Monthly GB Download]]&lt;10,"Between 5 and 10 GB","More Than 10 GB"))</f>
        <v>Less than 5GB</v>
      </c>
    </row>
    <row r="1107" spans="1:2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Download]]&lt;5,"Less than 5GB",IF(Aggregate[[#This Row],[Avg Monthly GB Download]]&lt;10,"Between 5 and 10 GB","More Than 10 GB"))</f>
        <v>Less than 5GB</v>
      </c>
    </row>
    <row r="1108" spans="1:2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Download]]&lt;5,"Less than 5GB",IF(Aggregate[[#This Row],[Avg Monthly GB Download]]&lt;10,"Between 5 and 10 GB","More Than 10 GB"))</f>
        <v>Less than 5GB</v>
      </c>
    </row>
    <row r="1109" spans="1:2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Download]]&lt;5,"Less than 5GB",IF(Aggregate[[#This Row],[Avg Monthly GB Download]]&lt;10,"Between 5 and 10 GB","More Than 10 GB"))</f>
        <v>Less than 5GB</v>
      </c>
    </row>
    <row r="1110" spans="1:2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Download]]&lt;5,"Less than 5GB",IF(Aggregate[[#This Row],[Avg Monthly GB Download]]&lt;10,"Between 5 and 10 GB","More Than 10 GB"))</f>
        <v>More Than 10 GB</v>
      </c>
    </row>
    <row r="1111" spans="1:2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Download]]&lt;5,"Less than 5GB",IF(Aggregate[[#This Row],[Avg Monthly GB Download]]&lt;10,"Between 5 and 10 GB","More Than 10 GB"))</f>
        <v>Between 5 and 10 GB</v>
      </c>
    </row>
    <row r="1112" spans="1:2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Download]]&lt;5,"Less than 5GB",IF(Aggregate[[#This Row],[Avg Monthly GB Download]]&lt;10,"Between 5 and 10 GB","More Than 10 GB"))</f>
        <v>Less than 5GB</v>
      </c>
    </row>
    <row r="1113" spans="1:2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Download]]&lt;5,"Less than 5GB",IF(Aggregate[[#This Row],[Avg Monthly GB Download]]&lt;10,"Between 5 and 10 GB","More Than 10 GB"))</f>
        <v>Less than 5GB</v>
      </c>
    </row>
    <row r="1114" spans="1:2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Download]]&lt;5,"Less than 5GB",IF(Aggregate[[#This Row],[Avg Monthly GB Download]]&lt;10,"Between 5 and 10 GB","More Than 10 GB"))</f>
        <v>More Than 10 GB</v>
      </c>
    </row>
    <row r="1115" spans="1:2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Download]]&lt;5,"Less than 5GB",IF(Aggregate[[#This Row],[Avg Monthly GB Download]]&lt;10,"Between 5 and 10 GB","More Than 10 GB"))</f>
        <v>Between 5 and 10 GB</v>
      </c>
    </row>
    <row r="1116" spans="1:2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Download]]&lt;5,"Less than 5GB",IF(Aggregate[[#This Row],[Avg Monthly GB Download]]&lt;10,"Between 5 and 10 GB","More Than 10 GB"))</f>
        <v>Less than 5GB</v>
      </c>
    </row>
    <row r="1117" spans="1:2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Download]]&lt;5,"Less than 5GB",IF(Aggregate[[#This Row],[Avg Monthly GB Download]]&lt;10,"Between 5 and 10 GB","More Than 10 GB"))</f>
        <v>Between 5 and 10 GB</v>
      </c>
    </row>
    <row r="1118" spans="1:2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Download]]&lt;5,"Less than 5GB",IF(Aggregate[[#This Row],[Avg Monthly GB Download]]&lt;10,"Between 5 and 10 GB","More Than 10 GB"))</f>
        <v>Less than 5GB</v>
      </c>
    </row>
    <row r="1119" spans="1:2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Download]]&lt;5,"Less than 5GB",IF(Aggregate[[#This Row],[Avg Monthly GB Download]]&lt;10,"Between 5 and 10 GB","More Than 10 GB"))</f>
        <v>Less than 5GB</v>
      </c>
    </row>
    <row r="1120" spans="1:2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Download]]&lt;5,"Less than 5GB",IF(Aggregate[[#This Row],[Avg Monthly GB Download]]&lt;10,"Between 5 and 10 GB","More Than 10 GB"))</f>
        <v>Between 5 and 10 GB</v>
      </c>
    </row>
    <row r="1121" spans="1:2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Download]]&lt;5,"Less than 5GB",IF(Aggregate[[#This Row],[Avg Monthly GB Download]]&lt;10,"Between 5 and 10 GB","More Than 10 GB"))</f>
        <v>Less than 5GB</v>
      </c>
    </row>
    <row r="1122" spans="1:2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Download]]&lt;5,"Less than 5GB",IF(Aggregate[[#This Row],[Avg Monthly GB Download]]&lt;10,"Between 5 and 10 GB","More Than 10 GB"))</f>
        <v>Less than 5GB</v>
      </c>
    </row>
    <row r="1123" spans="1:2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Download]]&lt;5,"Less than 5GB",IF(Aggregate[[#This Row],[Avg Monthly GB Download]]&lt;10,"Between 5 and 10 GB","More Than 10 GB"))</f>
        <v>Less than 5GB</v>
      </c>
    </row>
    <row r="1124" spans="1:2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Download]]&lt;5,"Less than 5GB",IF(Aggregate[[#This Row],[Avg Monthly GB Download]]&lt;10,"Between 5 and 10 GB","More Than 10 GB"))</f>
        <v>Less than 5GB</v>
      </c>
    </row>
    <row r="1125" spans="1:2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Download]]&lt;5,"Less than 5GB",IF(Aggregate[[#This Row],[Avg Monthly GB Download]]&lt;10,"Between 5 and 10 GB","More Than 10 GB"))</f>
        <v>Less than 5GB</v>
      </c>
    </row>
    <row r="1126" spans="1:2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Download]]&lt;5,"Less than 5GB",IF(Aggregate[[#This Row],[Avg Monthly GB Download]]&lt;10,"Between 5 and 10 GB","More Than 10 GB"))</f>
        <v>Between 5 and 10 GB</v>
      </c>
    </row>
    <row r="1127" spans="1:2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Download]]&lt;5,"Less than 5GB",IF(Aggregate[[#This Row],[Avg Monthly GB Download]]&lt;10,"Between 5 and 10 GB","More Than 10 GB"))</f>
        <v>Less than 5GB</v>
      </c>
    </row>
    <row r="1128" spans="1:2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Download]]&lt;5,"Less than 5GB",IF(Aggregate[[#This Row],[Avg Monthly GB Download]]&lt;10,"Between 5 and 10 GB","More Than 10 GB"))</f>
        <v>Less than 5GB</v>
      </c>
    </row>
    <row r="1129" spans="1:2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Download]]&lt;5,"Less than 5GB",IF(Aggregate[[#This Row],[Avg Monthly GB Download]]&lt;10,"Between 5 and 10 GB","More Than 10 GB"))</f>
        <v>More Than 10 GB</v>
      </c>
    </row>
    <row r="1130" spans="1:2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Download]]&lt;5,"Less than 5GB",IF(Aggregate[[#This Row],[Avg Monthly GB Download]]&lt;10,"Between 5 and 10 GB","More Than 10 GB"))</f>
        <v>Less than 5GB</v>
      </c>
    </row>
    <row r="1131" spans="1:2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Download]]&lt;5,"Less than 5GB",IF(Aggregate[[#This Row],[Avg Monthly GB Download]]&lt;10,"Between 5 and 10 GB","More Than 10 GB"))</f>
        <v>Less than 5GB</v>
      </c>
    </row>
    <row r="1132" spans="1:2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Download]]&lt;5,"Less than 5GB",IF(Aggregate[[#This Row],[Avg Monthly GB Download]]&lt;10,"Between 5 and 10 GB","More Than 10 GB"))</f>
        <v>More Than 10 GB</v>
      </c>
    </row>
    <row r="1133" spans="1:2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Download]]&lt;5,"Less than 5GB",IF(Aggregate[[#This Row],[Avg Monthly GB Download]]&lt;10,"Between 5 and 10 GB","More Than 10 GB"))</f>
        <v>Between 5 and 10 GB</v>
      </c>
    </row>
    <row r="1134" spans="1:2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Download]]&lt;5,"Less than 5GB",IF(Aggregate[[#This Row],[Avg Monthly GB Download]]&lt;10,"Between 5 and 10 GB","More Than 10 GB"))</f>
        <v>Between 5 and 10 GB</v>
      </c>
    </row>
    <row r="1135" spans="1:2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Download]]&lt;5,"Less than 5GB",IF(Aggregate[[#This Row],[Avg Monthly GB Download]]&lt;10,"Between 5 and 10 GB","More Than 10 GB"))</f>
        <v>More Than 10 GB</v>
      </c>
    </row>
    <row r="1136" spans="1:2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Download]]&lt;5,"Less than 5GB",IF(Aggregate[[#This Row],[Avg Monthly GB Download]]&lt;10,"Between 5 and 10 GB","More Than 10 GB"))</f>
        <v>Less than 5GB</v>
      </c>
    </row>
    <row r="1137" spans="1:2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Download]]&lt;5,"Less than 5GB",IF(Aggregate[[#This Row],[Avg Monthly GB Download]]&lt;10,"Between 5 and 10 GB","More Than 10 GB"))</f>
        <v>Less than 5GB</v>
      </c>
    </row>
    <row r="1138" spans="1:2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Download]]&lt;5,"Less than 5GB",IF(Aggregate[[#This Row],[Avg Monthly GB Download]]&lt;10,"Between 5 and 10 GB","More Than 10 GB"))</f>
        <v>More Than 10 GB</v>
      </c>
    </row>
    <row r="1139" spans="1:2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Download]]&lt;5,"Less than 5GB",IF(Aggregate[[#This Row],[Avg Monthly GB Download]]&lt;10,"Between 5 and 10 GB","More Than 10 GB"))</f>
        <v>Less than 5GB</v>
      </c>
    </row>
    <row r="1140" spans="1:2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Download]]&lt;5,"Less than 5GB",IF(Aggregate[[#This Row],[Avg Monthly GB Download]]&lt;10,"Between 5 and 10 GB","More Than 10 GB"))</f>
        <v>Less than 5GB</v>
      </c>
    </row>
    <row r="1141" spans="1:2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Download]]&lt;5,"Less than 5GB",IF(Aggregate[[#This Row],[Avg Monthly GB Download]]&lt;10,"Between 5 and 10 GB","More Than 10 GB"))</f>
        <v>Less than 5GB</v>
      </c>
    </row>
    <row r="1142" spans="1:2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Download]]&lt;5,"Less than 5GB",IF(Aggregate[[#This Row],[Avg Monthly GB Download]]&lt;10,"Between 5 and 10 GB","More Than 10 GB"))</f>
        <v>Less than 5GB</v>
      </c>
    </row>
    <row r="1143" spans="1:2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Download]]&lt;5,"Less than 5GB",IF(Aggregate[[#This Row],[Avg Monthly GB Download]]&lt;10,"Between 5 and 10 GB","More Than 10 GB"))</f>
        <v>Less than 5GB</v>
      </c>
    </row>
    <row r="1144" spans="1:2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Download]]&lt;5,"Less than 5GB",IF(Aggregate[[#This Row],[Avg Monthly GB Download]]&lt;10,"Between 5 and 10 GB","More Than 10 GB"))</f>
        <v>Less than 5GB</v>
      </c>
    </row>
    <row r="1145" spans="1:2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Download]]&lt;5,"Less than 5GB",IF(Aggregate[[#This Row],[Avg Monthly GB Download]]&lt;10,"Between 5 and 10 GB","More Than 10 GB"))</f>
        <v>Less than 5GB</v>
      </c>
    </row>
    <row r="1146" spans="1:2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Download]]&lt;5,"Less than 5GB",IF(Aggregate[[#This Row],[Avg Monthly GB Download]]&lt;10,"Between 5 and 10 GB","More Than 10 GB"))</f>
        <v>Less than 5GB</v>
      </c>
    </row>
    <row r="1147" spans="1:2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Download]]&lt;5,"Less than 5GB",IF(Aggregate[[#This Row],[Avg Monthly GB Download]]&lt;10,"Between 5 and 10 GB","More Than 10 GB"))</f>
        <v>Less than 5GB</v>
      </c>
    </row>
    <row r="1148" spans="1:2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Download]]&lt;5,"Less than 5GB",IF(Aggregate[[#This Row],[Avg Monthly GB Download]]&lt;10,"Between 5 and 10 GB","More Than 10 GB"))</f>
        <v>More Than 10 GB</v>
      </c>
    </row>
    <row r="1149" spans="1:2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Download]]&lt;5,"Less than 5GB",IF(Aggregate[[#This Row],[Avg Monthly GB Download]]&lt;10,"Between 5 and 10 GB","More Than 10 GB"))</f>
        <v>Less than 5GB</v>
      </c>
    </row>
    <row r="1150" spans="1:2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Download]]&lt;5,"Less than 5GB",IF(Aggregate[[#This Row],[Avg Monthly GB Download]]&lt;10,"Between 5 and 10 GB","More Than 10 GB"))</f>
        <v>Less than 5GB</v>
      </c>
    </row>
    <row r="1151" spans="1:2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Download]]&lt;5,"Less than 5GB",IF(Aggregate[[#This Row],[Avg Monthly GB Download]]&lt;10,"Between 5 and 10 GB","More Than 10 GB"))</f>
        <v>Less than 5GB</v>
      </c>
    </row>
    <row r="1152" spans="1:2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Download]]&lt;5,"Less than 5GB",IF(Aggregate[[#This Row],[Avg Monthly GB Download]]&lt;10,"Between 5 and 10 GB","More Than 10 GB"))</f>
        <v>Less than 5GB</v>
      </c>
    </row>
    <row r="1153" spans="1:2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Download]]&lt;5,"Less than 5GB",IF(Aggregate[[#This Row],[Avg Monthly GB Download]]&lt;10,"Between 5 and 10 GB","More Than 10 GB"))</f>
        <v>Less than 5GB</v>
      </c>
    </row>
    <row r="1154" spans="1:2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Download]]&lt;5,"Less than 5GB",IF(Aggregate[[#This Row],[Avg Monthly GB Download]]&lt;10,"Between 5 and 10 GB","More Than 10 GB"))</f>
        <v>Less than 5GB</v>
      </c>
    </row>
    <row r="1155" spans="1:2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Download]]&lt;5,"Less than 5GB",IF(Aggregate[[#This Row],[Avg Monthly GB Download]]&lt;10,"Between 5 and 10 GB","More Than 10 GB"))</f>
        <v>Less than 5GB</v>
      </c>
    </row>
    <row r="1156" spans="1:2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Download]]&lt;5,"Less than 5GB",IF(Aggregate[[#This Row],[Avg Monthly GB Download]]&lt;10,"Between 5 and 10 GB","More Than 10 GB"))</f>
        <v>Less than 5GB</v>
      </c>
    </row>
    <row r="1157" spans="1:2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Download]]&lt;5,"Less than 5GB",IF(Aggregate[[#This Row],[Avg Monthly GB Download]]&lt;10,"Between 5 and 10 GB","More Than 10 GB"))</f>
        <v>Less than 5GB</v>
      </c>
    </row>
    <row r="1158" spans="1:2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Download]]&lt;5,"Less than 5GB",IF(Aggregate[[#This Row],[Avg Monthly GB Download]]&lt;10,"Between 5 and 10 GB","More Than 10 GB"))</f>
        <v>Less than 5GB</v>
      </c>
    </row>
    <row r="1159" spans="1:2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Download]]&lt;5,"Less than 5GB",IF(Aggregate[[#This Row],[Avg Monthly GB Download]]&lt;10,"Between 5 and 10 GB","More Than 10 GB"))</f>
        <v>Between 5 and 10 GB</v>
      </c>
    </row>
    <row r="1160" spans="1:2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Download]]&lt;5,"Less than 5GB",IF(Aggregate[[#This Row],[Avg Monthly GB Download]]&lt;10,"Between 5 and 10 GB","More Than 10 GB"))</f>
        <v>More Than 10 GB</v>
      </c>
    </row>
    <row r="1161" spans="1:2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Download]]&lt;5,"Less than 5GB",IF(Aggregate[[#This Row],[Avg Monthly GB Download]]&lt;10,"Between 5 and 10 GB","More Than 10 GB"))</f>
        <v>Between 5 and 10 GB</v>
      </c>
    </row>
    <row r="1162" spans="1:2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Download]]&lt;5,"Less than 5GB",IF(Aggregate[[#This Row],[Avg Monthly GB Download]]&lt;10,"Between 5 and 10 GB","More Than 10 GB"))</f>
        <v>Less than 5GB</v>
      </c>
    </row>
    <row r="1163" spans="1:2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Download]]&lt;5,"Less than 5GB",IF(Aggregate[[#This Row],[Avg Monthly GB Download]]&lt;10,"Between 5 and 10 GB","More Than 10 GB"))</f>
        <v>Less than 5GB</v>
      </c>
    </row>
    <row r="1164" spans="1:2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Download]]&lt;5,"Less than 5GB",IF(Aggregate[[#This Row],[Avg Monthly GB Download]]&lt;10,"Between 5 and 10 GB","More Than 10 GB"))</f>
        <v>Less than 5GB</v>
      </c>
    </row>
    <row r="1165" spans="1:2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Download]]&lt;5,"Less than 5GB",IF(Aggregate[[#This Row],[Avg Monthly GB Download]]&lt;10,"Between 5 and 10 GB","More Than 10 GB"))</f>
        <v>Less than 5GB</v>
      </c>
    </row>
    <row r="1166" spans="1:2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Download]]&lt;5,"Less than 5GB",IF(Aggregate[[#This Row],[Avg Monthly GB Download]]&lt;10,"Between 5 and 10 GB","More Than 10 GB"))</f>
        <v>Between 5 and 10 GB</v>
      </c>
    </row>
    <row r="1167" spans="1:2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Download]]&lt;5,"Less than 5GB",IF(Aggregate[[#This Row],[Avg Monthly GB Download]]&lt;10,"Between 5 and 10 GB","More Than 10 GB"))</f>
        <v>Less than 5GB</v>
      </c>
    </row>
    <row r="1168" spans="1:2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Download]]&lt;5,"Less than 5GB",IF(Aggregate[[#This Row],[Avg Monthly GB Download]]&lt;10,"Between 5 and 10 GB","More Than 10 GB"))</f>
        <v>Less than 5GB</v>
      </c>
    </row>
    <row r="1169" spans="1:2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Download]]&lt;5,"Less than 5GB",IF(Aggregate[[#This Row],[Avg Monthly GB Download]]&lt;10,"Between 5 and 10 GB","More Than 10 GB"))</f>
        <v>Less than 5GB</v>
      </c>
    </row>
    <row r="1170" spans="1:2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Download]]&lt;5,"Less than 5GB",IF(Aggregate[[#This Row],[Avg Monthly GB Download]]&lt;10,"Between 5 and 10 GB","More Than 10 GB"))</f>
        <v>Less than 5GB</v>
      </c>
    </row>
    <row r="1171" spans="1:2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Download]]&lt;5,"Less than 5GB",IF(Aggregate[[#This Row],[Avg Monthly GB Download]]&lt;10,"Between 5 and 10 GB","More Than 10 GB"))</f>
        <v>Less than 5GB</v>
      </c>
    </row>
    <row r="1172" spans="1:2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Download]]&lt;5,"Less than 5GB",IF(Aggregate[[#This Row],[Avg Monthly GB Download]]&lt;10,"Between 5 and 10 GB","More Than 10 GB"))</f>
        <v>Less than 5GB</v>
      </c>
    </row>
    <row r="1173" spans="1:2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Download]]&lt;5,"Less than 5GB",IF(Aggregate[[#This Row],[Avg Monthly GB Download]]&lt;10,"Between 5 and 10 GB","More Than 10 GB"))</f>
        <v>More Than 10 GB</v>
      </c>
    </row>
    <row r="1174" spans="1:2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Download]]&lt;5,"Less than 5GB",IF(Aggregate[[#This Row],[Avg Monthly GB Download]]&lt;10,"Between 5 and 10 GB","More Than 10 GB"))</f>
        <v>Less than 5GB</v>
      </c>
    </row>
    <row r="1175" spans="1:2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Download]]&lt;5,"Less than 5GB",IF(Aggregate[[#This Row],[Avg Monthly GB Download]]&lt;10,"Between 5 and 10 GB","More Than 10 GB"))</f>
        <v>Less than 5GB</v>
      </c>
    </row>
    <row r="1176" spans="1:2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Download]]&lt;5,"Less than 5GB",IF(Aggregate[[#This Row],[Avg Monthly GB Download]]&lt;10,"Between 5 and 10 GB","More Than 10 GB"))</f>
        <v>Less than 5GB</v>
      </c>
    </row>
    <row r="1177" spans="1:2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Download]]&lt;5,"Less than 5GB",IF(Aggregate[[#This Row],[Avg Monthly GB Download]]&lt;10,"Between 5 and 10 GB","More Than 10 GB"))</f>
        <v>Less than 5GB</v>
      </c>
    </row>
    <row r="1178" spans="1:2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Download]]&lt;5,"Less than 5GB",IF(Aggregate[[#This Row],[Avg Monthly GB Download]]&lt;10,"Between 5 and 10 GB","More Than 10 GB"))</f>
        <v>Less than 5GB</v>
      </c>
    </row>
    <row r="1179" spans="1:2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Download]]&lt;5,"Less than 5GB",IF(Aggregate[[#This Row],[Avg Monthly GB Download]]&lt;10,"Between 5 and 10 GB","More Than 10 GB"))</f>
        <v>Less than 5GB</v>
      </c>
    </row>
    <row r="1180" spans="1:2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Download]]&lt;5,"Less than 5GB",IF(Aggregate[[#This Row],[Avg Monthly GB Download]]&lt;10,"Between 5 and 10 GB","More Than 10 GB"))</f>
        <v>Less than 5GB</v>
      </c>
    </row>
    <row r="1181" spans="1:2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Download]]&lt;5,"Less than 5GB",IF(Aggregate[[#This Row],[Avg Monthly GB Download]]&lt;10,"Between 5 and 10 GB","More Than 10 GB"))</f>
        <v>Less than 5GB</v>
      </c>
    </row>
    <row r="1182" spans="1:2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Download]]&lt;5,"Less than 5GB",IF(Aggregate[[#This Row],[Avg Monthly GB Download]]&lt;10,"Between 5 and 10 GB","More Than 10 GB"))</f>
        <v>Less than 5GB</v>
      </c>
    </row>
    <row r="1183" spans="1:2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Download]]&lt;5,"Less than 5GB",IF(Aggregate[[#This Row],[Avg Monthly GB Download]]&lt;10,"Between 5 and 10 GB","More Than 10 GB"))</f>
        <v>Less than 5GB</v>
      </c>
    </row>
    <row r="1184" spans="1:2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Download]]&lt;5,"Less than 5GB",IF(Aggregate[[#This Row],[Avg Monthly GB Download]]&lt;10,"Between 5 and 10 GB","More Than 10 GB"))</f>
        <v>Less than 5GB</v>
      </c>
    </row>
    <row r="1185" spans="1:2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Download]]&lt;5,"Less than 5GB",IF(Aggregate[[#This Row],[Avg Monthly GB Download]]&lt;10,"Between 5 and 10 GB","More Than 10 GB"))</f>
        <v>Less than 5GB</v>
      </c>
    </row>
    <row r="1186" spans="1:2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Download]]&lt;5,"Less than 5GB",IF(Aggregate[[#This Row],[Avg Monthly GB Download]]&lt;10,"Between 5 and 10 GB","More Than 10 GB"))</f>
        <v>Less than 5GB</v>
      </c>
    </row>
    <row r="1187" spans="1:2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Download]]&lt;5,"Less than 5GB",IF(Aggregate[[#This Row],[Avg Monthly GB Download]]&lt;10,"Between 5 and 10 GB","More Than 10 GB"))</f>
        <v>Less than 5GB</v>
      </c>
    </row>
    <row r="1188" spans="1:2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Download]]&lt;5,"Less than 5GB",IF(Aggregate[[#This Row],[Avg Monthly GB Download]]&lt;10,"Between 5 and 10 GB","More Than 10 GB"))</f>
        <v>Less than 5GB</v>
      </c>
    </row>
    <row r="1189" spans="1:2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Download]]&lt;5,"Less than 5GB",IF(Aggregate[[#This Row],[Avg Monthly GB Download]]&lt;10,"Between 5 and 10 GB","More Than 10 GB"))</f>
        <v>Less than 5GB</v>
      </c>
    </row>
    <row r="1190" spans="1:2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Download]]&lt;5,"Less than 5GB",IF(Aggregate[[#This Row],[Avg Monthly GB Download]]&lt;10,"Between 5 and 10 GB","More Than 10 GB"))</f>
        <v>Between 5 and 10 GB</v>
      </c>
    </row>
    <row r="1191" spans="1:2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Download]]&lt;5,"Less than 5GB",IF(Aggregate[[#This Row],[Avg Monthly GB Download]]&lt;10,"Between 5 and 10 GB","More Than 10 GB"))</f>
        <v>Less than 5GB</v>
      </c>
    </row>
    <row r="1192" spans="1:2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Download]]&lt;5,"Less than 5GB",IF(Aggregate[[#This Row],[Avg Monthly GB Download]]&lt;10,"Between 5 and 10 GB","More Than 10 GB"))</f>
        <v>Less than 5GB</v>
      </c>
    </row>
    <row r="1193" spans="1:2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Download]]&lt;5,"Less than 5GB",IF(Aggregate[[#This Row],[Avg Monthly GB Download]]&lt;10,"Between 5 and 10 GB","More Than 10 GB"))</f>
        <v>Less than 5GB</v>
      </c>
    </row>
    <row r="1194" spans="1:2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Download]]&lt;5,"Less than 5GB",IF(Aggregate[[#This Row],[Avg Monthly GB Download]]&lt;10,"Between 5 and 10 GB","More Than 10 GB"))</f>
        <v>More Than 10 GB</v>
      </c>
    </row>
    <row r="1195" spans="1:2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Download]]&lt;5,"Less than 5GB",IF(Aggregate[[#This Row],[Avg Monthly GB Download]]&lt;10,"Between 5 and 10 GB","More Than 10 GB"))</f>
        <v>More Than 10 GB</v>
      </c>
    </row>
    <row r="1196" spans="1:2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Download]]&lt;5,"Less than 5GB",IF(Aggregate[[#This Row],[Avg Monthly GB Download]]&lt;10,"Between 5 and 10 GB","More Than 10 GB"))</f>
        <v>Less than 5GB</v>
      </c>
    </row>
    <row r="1197" spans="1:2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Download]]&lt;5,"Less than 5GB",IF(Aggregate[[#This Row],[Avg Monthly GB Download]]&lt;10,"Between 5 and 10 GB","More Than 10 GB"))</f>
        <v>Less than 5GB</v>
      </c>
    </row>
    <row r="1198" spans="1:2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Download]]&lt;5,"Less than 5GB",IF(Aggregate[[#This Row],[Avg Monthly GB Download]]&lt;10,"Between 5 and 10 GB","More Than 10 GB"))</f>
        <v>Less than 5GB</v>
      </c>
    </row>
    <row r="1199" spans="1:2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Download]]&lt;5,"Less than 5GB",IF(Aggregate[[#This Row],[Avg Monthly GB Download]]&lt;10,"Between 5 and 10 GB","More Than 10 GB"))</f>
        <v>More Than 10 GB</v>
      </c>
    </row>
    <row r="1200" spans="1:2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Download]]&lt;5,"Less than 5GB",IF(Aggregate[[#This Row],[Avg Monthly GB Download]]&lt;10,"Between 5 and 10 GB","More Than 10 GB"))</f>
        <v>More Than 10 GB</v>
      </c>
    </row>
    <row r="1201" spans="1:2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Download]]&lt;5,"Less than 5GB",IF(Aggregate[[#This Row],[Avg Monthly GB Download]]&lt;10,"Between 5 and 10 GB","More Than 10 GB"))</f>
        <v>Less than 5GB</v>
      </c>
    </row>
    <row r="1202" spans="1:2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Download]]&lt;5,"Less than 5GB",IF(Aggregate[[#This Row],[Avg Monthly GB Download]]&lt;10,"Between 5 and 10 GB","More Than 10 GB"))</f>
        <v>Less than 5GB</v>
      </c>
    </row>
    <row r="1203" spans="1:2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Download]]&lt;5,"Less than 5GB",IF(Aggregate[[#This Row],[Avg Monthly GB Download]]&lt;10,"Between 5 and 10 GB","More Than 10 GB"))</f>
        <v>Less than 5GB</v>
      </c>
    </row>
    <row r="1204" spans="1:2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Download]]&lt;5,"Less than 5GB",IF(Aggregate[[#This Row],[Avg Monthly GB Download]]&lt;10,"Between 5 and 10 GB","More Than 10 GB"))</f>
        <v>Less than 5GB</v>
      </c>
    </row>
    <row r="1205" spans="1:2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Download]]&lt;5,"Less than 5GB",IF(Aggregate[[#This Row],[Avg Monthly GB Download]]&lt;10,"Between 5 and 10 GB","More Than 10 GB"))</f>
        <v>Between 5 and 10 GB</v>
      </c>
    </row>
    <row r="1206" spans="1:2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Download]]&lt;5,"Less than 5GB",IF(Aggregate[[#This Row],[Avg Monthly GB Download]]&lt;10,"Between 5 and 10 GB","More Than 10 GB"))</f>
        <v>Less than 5GB</v>
      </c>
    </row>
    <row r="1207" spans="1:2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Download]]&lt;5,"Less than 5GB",IF(Aggregate[[#This Row],[Avg Monthly GB Download]]&lt;10,"Between 5 and 10 GB","More Than 10 GB"))</f>
        <v>Between 5 and 10 GB</v>
      </c>
    </row>
    <row r="1208" spans="1:2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Download]]&lt;5,"Less than 5GB",IF(Aggregate[[#This Row],[Avg Monthly GB Download]]&lt;10,"Between 5 and 10 GB","More Than 10 GB"))</f>
        <v>Less than 5GB</v>
      </c>
    </row>
    <row r="1209" spans="1:2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Download]]&lt;5,"Less than 5GB",IF(Aggregate[[#This Row],[Avg Monthly GB Download]]&lt;10,"Between 5 and 10 GB","More Than 10 GB"))</f>
        <v>Less than 5GB</v>
      </c>
    </row>
    <row r="1210" spans="1:2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Download]]&lt;5,"Less than 5GB",IF(Aggregate[[#This Row],[Avg Monthly GB Download]]&lt;10,"Between 5 and 10 GB","More Than 10 GB"))</f>
        <v>Less than 5GB</v>
      </c>
    </row>
    <row r="1211" spans="1:2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Download]]&lt;5,"Less than 5GB",IF(Aggregate[[#This Row],[Avg Monthly GB Download]]&lt;10,"Between 5 and 10 GB","More Than 10 GB"))</f>
        <v>Less than 5GB</v>
      </c>
    </row>
    <row r="1212" spans="1:2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Download]]&lt;5,"Less than 5GB",IF(Aggregate[[#This Row],[Avg Monthly GB Download]]&lt;10,"Between 5 and 10 GB","More Than 10 GB"))</f>
        <v>Less than 5GB</v>
      </c>
    </row>
    <row r="1213" spans="1:2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Download]]&lt;5,"Less than 5GB",IF(Aggregate[[#This Row],[Avg Monthly GB Download]]&lt;10,"Between 5 and 10 GB","More Than 10 GB"))</f>
        <v>More Than 10 GB</v>
      </c>
    </row>
    <row r="1214" spans="1:2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Download]]&lt;5,"Less than 5GB",IF(Aggregate[[#This Row],[Avg Monthly GB Download]]&lt;10,"Between 5 and 10 GB","More Than 10 GB"))</f>
        <v>Less than 5GB</v>
      </c>
    </row>
    <row r="1215" spans="1:2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Download]]&lt;5,"Less than 5GB",IF(Aggregate[[#This Row],[Avg Monthly GB Download]]&lt;10,"Between 5 and 10 GB","More Than 10 GB"))</f>
        <v>Less than 5GB</v>
      </c>
    </row>
    <row r="1216" spans="1:2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Download]]&lt;5,"Less than 5GB",IF(Aggregate[[#This Row],[Avg Monthly GB Download]]&lt;10,"Between 5 and 10 GB","More Than 10 GB"))</f>
        <v>Less than 5GB</v>
      </c>
    </row>
    <row r="1217" spans="1:2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Download]]&lt;5,"Less than 5GB",IF(Aggregate[[#This Row],[Avg Monthly GB Download]]&lt;10,"Between 5 and 10 GB","More Than 10 GB"))</f>
        <v>Less than 5GB</v>
      </c>
    </row>
    <row r="1218" spans="1:2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Download]]&lt;5,"Less than 5GB",IF(Aggregate[[#This Row],[Avg Monthly GB Download]]&lt;10,"Between 5 and 10 GB","More Than 10 GB"))</f>
        <v>Less than 5GB</v>
      </c>
    </row>
    <row r="1219" spans="1:2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Download]]&lt;5,"Less than 5GB",IF(Aggregate[[#This Row],[Avg Monthly GB Download]]&lt;10,"Between 5 and 10 GB","More Than 10 GB"))</f>
        <v>More Than 10 GB</v>
      </c>
    </row>
    <row r="1220" spans="1:2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Download]]&lt;5,"Less than 5GB",IF(Aggregate[[#This Row],[Avg Monthly GB Download]]&lt;10,"Between 5 and 10 GB","More Than 10 GB"))</f>
        <v>Between 5 and 10 GB</v>
      </c>
    </row>
    <row r="1221" spans="1:2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Download]]&lt;5,"Less than 5GB",IF(Aggregate[[#This Row],[Avg Monthly GB Download]]&lt;10,"Between 5 and 10 GB","More Than 10 GB"))</f>
        <v>Between 5 and 10 GB</v>
      </c>
    </row>
    <row r="1222" spans="1:2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Download]]&lt;5,"Less than 5GB",IF(Aggregate[[#This Row],[Avg Monthly GB Download]]&lt;10,"Between 5 and 10 GB","More Than 10 GB"))</f>
        <v>More Than 10 GB</v>
      </c>
    </row>
    <row r="1223" spans="1:2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Download]]&lt;5,"Less than 5GB",IF(Aggregate[[#This Row],[Avg Monthly GB Download]]&lt;10,"Between 5 and 10 GB","More Than 10 GB"))</f>
        <v>Less than 5GB</v>
      </c>
    </row>
    <row r="1224" spans="1:2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Download]]&lt;5,"Less than 5GB",IF(Aggregate[[#This Row],[Avg Monthly GB Download]]&lt;10,"Between 5 and 10 GB","More Than 10 GB"))</f>
        <v>Less than 5GB</v>
      </c>
    </row>
    <row r="1225" spans="1:2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Download]]&lt;5,"Less than 5GB",IF(Aggregate[[#This Row],[Avg Monthly GB Download]]&lt;10,"Between 5 and 10 GB","More Than 10 GB"))</f>
        <v>Less than 5GB</v>
      </c>
    </row>
    <row r="1226" spans="1:2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Download]]&lt;5,"Less than 5GB",IF(Aggregate[[#This Row],[Avg Monthly GB Download]]&lt;10,"Between 5 and 10 GB","More Than 10 GB"))</f>
        <v>Between 5 and 10 GB</v>
      </c>
    </row>
    <row r="1227" spans="1:2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Download]]&lt;5,"Less than 5GB",IF(Aggregate[[#This Row],[Avg Monthly GB Download]]&lt;10,"Between 5 and 10 GB","More Than 10 GB"))</f>
        <v>Less than 5GB</v>
      </c>
    </row>
    <row r="1228" spans="1:2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Download]]&lt;5,"Less than 5GB",IF(Aggregate[[#This Row],[Avg Monthly GB Download]]&lt;10,"Between 5 and 10 GB","More Than 10 GB"))</f>
        <v>Less than 5GB</v>
      </c>
    </row>
    <row r="1229" spans="1:2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Download]]&lt;5,"Less than 5GB",IF(Aggregate[[#This Row],[Avg Monthly GB Download]]&lt;10,"Between 5 and 10 GB","More Than 10 GB"))</f>
        <v>Less than 5GB</v>
      </c>
    </row>
    <row r="1230" spans="1:2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Download]]&lt;5,"Less than 5GB",IF(Aggregate[[#This Row],[Avg Monthly GB Download]]&lt;10,"Between 5 and 10 GB","More Than 10 GB"))</f>
        <v>Less than 5GB</v>
      </c>
    </row>
    <row r="1231" spans="1:2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Download]]&lt;5,"Less than 5GB",IF(Aggregate[[#This Row],[Avg Monthly GB Download]]&lt;10,"Between 5 and 10 GB","More Than 10 GB"))</f>
        <v>Less than 5GB</v>
      </c>
    </row>
    <row r="1232" spans="1:2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Download]]&lt;5,"Less than 5GB",IF(Aggregate[[#This Row],[Avg Monthly GB Download]]&lt;10,"Between 5 and 10 GB","More Than 10 GB"))</f>
        <v>Less than 5GB</v>
      </c>
    </row>
    <row r="1233" spans="1:2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Download]]&lt;5,"Less than 5GB",IF(Aggregate[[#This Row],[Avg Monthly GB Download]]&lt;10,"Between 5 and 10 GB","More Than 10 GB"))</f>
        <v>Less than 5GB</v>
      </c>
    </row>
    <row r="1234" spans="1:2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Download]]&lt;5,"Less than 5GB",IF(Aggregate[[#This Row],[Avg Monthly GB Download]]&lt;10,"Between 5 and 10 GB","More Than 10 GB"))</f>
        <v>Less than 5GB</v>
      </c>
    </row>
    <row r="1235" spans="1:2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Download]]&lt;5,"Less than 5GB",IF(Aggregate[[#This Row],[Avg Monthly GB Download]]&lt;10,"Between 5 and 10 GB","More Than 10 GB"))</f>
        <v>Between 5 and 10 GB</v>
      </c>
    </row>
    <row r="1236" spans="1:2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Download]]&lt;5,"Less than 5GB",IF(Aggregate[[#This Row],[Avg Monthly GB Download]]&lt;10,"Between 5 and 10 GB","More Than 10 GB"))</f>
        <v>Less than 5GB</v>
      </c>
    </row>
    <row r="1237" spans="1:2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Download]]&lt;5,"Less than 5GB",IF(Aggregate[[#This Row],[Avg Monthly GB Download]]&lt;10,"Between 5 and 10 GB","More Than 10 GB"))</f>
        <v>Less than 5GB</v>
      </c>
    </row>
    <row r="1238" spans="1:2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Download]]&lt;5,"Less than 5GB",IF(Aggregate[[#This Row],[Avg Monthly GB Download]]&lt;10,"Between 5 and 10 GB","More Than 10 GB"))</f>
        <v>Between 5 and 10 GB</v>
      </c>
    </row>
    <row r="1239" spans="1:2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Download]]&lt;5,"Less than 5GB",IF(Aggregate[[#This Row],[Avg Monthly GB Download]]&lt;10,"Between 5 and 10 GB","More Than 10 GB"))</f>
        <v>Between 5 and 10 GB</v>
      </c>
    </row>
    <row r="1240" spans="1:2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Download]]&lt;5,"Less than 5GB",IF(Aggregate[[#This Row],[Avg Monthly GB Download]]&lt;10,"Between 5 and 10 GB","More Than 10 GB"))</f>
        <v>Less than 5GB</v>
      </c>
    </row>
    <row r="1241" spans="1:2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Download]]&lt;5,"Less than 5GB",IF(Aggregate[[#This Row],[Avg Monthly GB Download]]&lt;10,"Between 5 and 10 GB","More Than 10 GB"))</f>
        <v>Less than 5GB</v>
      </c>
    </row>
    <row r="1242" spans="1:2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Download]]&lt;5,"Less than 5GB",IF(Aggregate[[#This Row],[Avg Monthly GB Download]]&lt;10,"Between 5 and 10 GB","More Than 10 GB"))</f>
        <v>Less than 5GB</v>
      </c>
    </row>
    <row r="1243" spans="1:2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Download]]&lt;5,"Less than 5GB",IF(Aggregate[[#This Row],[Avg Monthly GB Download]]&lt;10,"Between 5 and 10 GB","More Than 10 GB"))</f>
        <v>Less than 5GB</v>
      </c>
    </row>
    <row r="1244" spans="1:2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Download]]&lt;5,"Less than 5GB",IF(Aggregate[[#This Row],[Avg Monthly GB Download]]&lt;10,"Between 5 and 10 GB","More Than 10 GB"))</f>
        <v>More Than 10 GB</v>
      </c>
    </row>
    <row r="1245" spans="1:2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Download]]&lt;5,"Less than 5GB",IF(Aggregate[[#This Row],[Avg Monthly GB Download]]&lt;10,"Between 5 and 10 GB","More Than 10 GB"))</f>
        <v>Less than 5GB</v>
      </c>
    </row>
    <row r="1246" spans="1:2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Download]]&lt;5,"Less than 5GB",IF(Aggregate[[#This Row],[Avg Monthly GB Download]]&lt;10,"Between 5 and 10 GB","More Than 10 GB"))</f>
        <v>Less than 5GB</v>
      </c>
    </row>
    <row r="1247" spans="1:2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Download]]&lt;5,"Less than 5GB",IF(Aggregate[[#This Row],[Avg Monthly GB Download]]&lt;10,"Between 5 and 10 GB","More Than 10 GB"))</f>
        <v>More Than 10 GB</v>
      </c>
    </row>
    <row r="1248" spans="1:2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Download]]&lt;5,"Less than 5GB",IF(Aggregate[[#This Row],[Avg Monthly GB Download]]&lt;10,"Between 5 and 10 GB","More Than 10 GB"))</f>
        <v>Less than 5GB</v>
      </c>
    </row>
    <row r="1249" spans="1:2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Download]]&lt;5,"Less than 5GB",IF(Aggregate[[#This Row],[Avg Monthly GB Download]]&lt;10,"Between 5 and 10 GB","More Than 10 GB"))</f>
        <v>Between 5 and 10 GB</v>
      </c>
    </row>
    <row r="1250" spans="1:2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Download]]&lt;5,"Less than 5GB",IF(Aggregate[[#This Row],[Avg Monthly GB Download]]&lt;10,"Between 5 and 10 GB","More Than 10 GB"))</f>
        <v>Less than 5GB</v>
      </c>
    </row>
    <row r="1251" spans="1:2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Download]]&lt;5,"Less than 5GB",IF(Aggregate[[#This Row],[Avg Monthly GB Download]]&lt;10,"Between 5 and 10 GB","More Than 10 GB"))</f>
        <v>Less than 5GB</v>
      </c>
    </row>
    <row r="1252" spans="1:2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Download]]&lt;5,"Less than 5GB",IF(Aggregate[[#This Row],[Avg Monthly GB Download]]&lt;10,"Between 5 and 10 GB","More Than 10 GB"))</f>
        <v>Less than 5GB</v>
      </c>
    </row>
    <row r="1253" spans="1:2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Download]]&lt;5,"Less than 5GB",IF(Aggregate[[#This Row],[Avg Monthly GB Download]]&lt;10,"Between 5 and 10 GB","More Than 10 GB"))</f>
        <v>More Than 10 GB</v>
      </c>
    </row>
    <row r="1254" spans="1:2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Download]]&lt;5,"Less than 5GB",IF(Aggregate[[#This Row],[Avg Monthly GB Download]]&lt;10,"Between 5 and 10 GB","More Than 10 GB"))</f>
        <v>Less than 5GB</v>
      </c>
    </row>
    <row r="1255" spans="1:2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Download]]&lt;5,"Less than 5GB",IF(Aggregate[[#This Row],[Avg Monthly GB Download]]&lt;10,"Between 5 and 10 GB","More Than 10 GB"))</f>
        <v>Less than 5GB</v>
      </c>
    </row>
    <row r="1256" spans="1:2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Download]]&lt;5,"Less than 5GB",IF(Aggregate[[#This Row],[Avg Monthly GB Download]]&lt;10,"Between 5 and 10 GB","More Than 10 GB"))</f>
        <v>Less than 5GB</v>
      </c>
    </row>
    <row r="1257" spans="1:2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Download]]&lt;5,"Less than 5GB",IF(Aggregate[[#This Row],[Avg Monthly GB Download]]&lt;10,"Between 5 and 10 GB","More Than 10 GB"))</f>
        <v>Less than 5GB</v>
      </c>
    </row>
    <row r="1258" spans="1:2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Download]]&lt;5,"Less than 5GB",IF(Aggregate[[#This Row],[Avg Monthly GB Download]]&lt;10,"Between 5 and 10 GB","More Than 10 GB"))</f>
        <v>Less than 5GB</v>
      </c>
    </row>
    <row r="1259" spans="1:2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Download]]&lt;5,"Less than 5GB",IF(Aggregate[[#This Row],[Avg Monthly GB Download]]&lt;10,"Between 5 and 10 GB","More Than 10 GB"))</f>
        <v>Less than 5GB</v>
      </c>
    </row>
    <row r="1260" spans="1:2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Download]]&lt;5,"Less than 5GB",IF(Aggregate[[#This Row],[Avg Monthly GB Download]]&lt;10,"Between 5 and 10 GB","More Than 10 GB"))</f>
        <v>Less than 5GB</v>
      </c>
    </row>
    <row r="1261" spans="1:2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Download]]&lt;5,"Less than 5GB",IF(Aggregate[[#This Row],[Avg Monthly GB Download]]&lt;10,"Between 5 and 10 GB","More Than 10 GB"))</f>
        <v>Between 5 and 10 GB</v>
      </c>
    </row>
    <row r="1262" spans="1:2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Download]]&lt;5,"Less than 5GB",IF(Aggregate[[#This Row],[Avg Monthly GB Download]]&lt;10,"Between 5 and 10 GB","More Than 10 GB"))</f>
        <v>Less than 5GB</v>
      </c>
    </row>
    <row r="1263" spans="1:2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Download]]&lt;5,"Less than 5GB",IF(Aggregate[[#This Row],[Avg Monthly GB Download]]&lt;10,"Between 5 and 10 GB","More Than 10 GB"))</f>
        <v>Between 5 and 10 GB</v>
      </c>
    </row>
    <row r="1264" spans="1:2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Download]]&lt;5,"Less than 5GB",IF(Aggregate[[#This Row],[Avg Monthly GB Download]]&lt;10,"Between 5 and 10 GB","More Than 10 GB"))</f>
        <v>Less than 5GB</v>
      </c>
    </row>
    <row r="1265" spans="1:2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Download]]&lt;5,"Less than 5GB",IF(Aggregate[[#This Row],[Avg Monthly GB Download]]&lt;10,"Between 5 and 10 GB","More Than 10 GB"))</f>
        <v>Between 5 and 10 GB</v>
      </c>
    </row>
    <row r="1266" spans="1:2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Download]]&lt;5,"Less than 5GB",IF(Aggregate[[#This Row],[Avg Monthly GB Download]]&lt;10,"Between 5 and 10 GB","More Than 10 GB"))</f>
        <v>Less than 5GB</v>
      </c>
    </row>
    <row r="1267" spans="1:2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Download]]&lt;5,"Less than 5GB",IF(Aggregate[[#This Row],[Avg Monthly GB Download]]&lt;10,"Between 5 and 10 GB","More Than 10 GB"))</f>
        <v>Less than 5GB</v>
      </c>
    </row>
    <row r="1268" spans="1:2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Download]]&lt;5,"Less than 5GB",IF(Aggregate[[#This Row],[Avg Monthly GB Download]]&lt;10,"Between 5 and 10 GB","More Than 10 GB"))</f>
        <v>Less than 5GB</v>
      </c>
    </row>
    <row r="1269" spans="1:2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Download]]&lt;5,"Less than 5GB",IF(Aggregate[[#This Row],[Avg Monthly GB Download]]&lt;10,"Between 5 and 10 GB","More Than 10 GB"))</f>
        <v>Less than 5GB</v>
      </c>
    </row>
    <row r="1270" spans="1:2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Download]]&lt;5,"Less than 5GB",IF(Aggregate[[#This Row],[Avg Monthly GB Download]]&lt;10,"Between 5 and 10 GB","More Than 10 GB"))</f>
        <v>Less than 5GB</v>
      </c>
    </row>
    <row r="1271" spans="1:2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Download]]&lt;5,"Less than 5GB",IF(Aggregate[[#This Row],[Avg Monthly GB Download]]&lt;10,"Between 5 and 10 GB","More Than 10 GB"))</f>
        <v>Between 5 and 10 GB</v>
      </c>
    </row>
    <row r="1272" spans="1:2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Download]]&lt;5,"Less than 5GB",IF(Aggregate[[#This Row],[Avg Monthly GB Download]]&lt;10,"Between 5 and 10 GB","More Than 10 GB"))</f>
        <v>Less than 5GB</v>
      </c>
    </row>
    <row r="1273" spans="1:2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Download]]&lt;5,"Less than 5GB",IF(Aggregate[[#This Row],[Avg Monthly GB Download]]&lt;10,"Between 5 and 10 GB","More Than 10 GB"))</f>
        <v>More Than 10 GB</v>
      </c>
    </row>
    <row r="1274" spans="1:2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Download]]&lt;5,"Less than 5GB",IF(Aggregate[[#This Row],[Avg Monthly GB Download]]&lt;10,"Between 5 and 10 GB","More Than 10 GB"))</f>
        <v>More Than 10 GB</v>
      </c>
    </row>
    <row r="1275" spans="1:2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Download]]&lt;5,"Less than 5GB",IF(Aggregate[[#This Row],[Avg Monthly GB Download]]&lt;10,"Between 5 and 10 GB","More Than 10 GB"))</f>
        <v>More Than 10 GB</v>
      </c>
    </row>
    <row r="1276" spans="1:2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Download]]&lt;5,"Less than 5GB",IF(Aggregate[[#This Row],[Avg Monthly GB Download]]&lt;10,"Between 5 and 10 GB","More Than 10 GB"))</f>
        <v>Less than 5GB</v>
      </c>
    </row>
    <row r="1277" spans="1:2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Download]]&lt;5,"Less than 5GB",IF(Aggregate[[#This Row],[Avg Monthly GB Download]]&lt;10,"Between 5 and 10 GB","More Than 10 GB"))</f>
        <v>Less than 5GB</v>
      </c>
    </row>
    <row r="1278" spans="1:2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Download]]&lt;5,"Less than 5GB",IF(Aggregate[[#This Row],[Avg Monthly GB Download]]&lt;10,"Between 5 and 10 GB","More Than 10 GB"))</f>
        <v>Less than 5GB</v>
      </c>
    </row>
    <row r="1279" spans="1:2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Download]]&lt;5,"Less than 5GB",IF(Aggregate[[#This Row],[Avg Monthly GB Download]]&lt;10,"Between 5 and 10 GB","More Than 10 GB"))</f>
        <v>Less than 5GB</v>
      </c>
    </row>
    <row r="1280" spans="1:2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Download]]&lt;5,"Less than 5GB",IF(Aggregate[[#This Row],[Avg Monthly GB Download]]&lt;10,"Between 5 and 10 GB","More Than 10 GB"))</f>
        <v>Less than 5GB</v>
      </c>
    </row>
    <row r="1281" spans="1:2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Download]]&lt;5,"Less than 5GB",IF(Aggregate[[#This Row],[Avg Monthly GB Download]]&lt;10,"Between 5 and 10 GB","More Than 10 GB"))</f>
        <v>Less than 5GB</v>
      </c>
    </row>
    <row r="1282" spans="1:2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Download]]&lt;5,"Less than 5GB",IF(Aggregate[[#This Row],[Avg Monthly GB Download]]&lt;10,"Between 5 and 10 GB","More Than 10 GB"))</f>
        <v>Less than 5GB</v>
      </c>
    </row>
    <row r="1283" spans="1:2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Download]]&lt;5,"Less than 5GB",IF(Aggregate[[#This Row],[Avg Monthly GB Download]]&lt;10,"Between 5 and 10 GB","More Than 10 GB"))</f>
        <v>More Than 10 GB</v>
      </c>
    </row>
    <row r="1284" spans="1:2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Download]]&lt;5,"Less than 5GB",IF(Aggregate[[#This Row],[Avg Monthly GB Download]]&lt;10,"Between 5 and 10 GB","More Than 10 GB"))</f>
        <v>Between 5 and 10 GB</v>
      </c>
    </row>
    <row r="1285" spans="1:2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Download]]&lt;5,"Less than 5GB",IF(Aggregate[[#This Row],[Avg Monthly GB Download]]&lt;10,"Between 5 and 10 GB","More Than 10 GB"))</f>
        <v>More Than 10 GB</v>
      </c>
    </row>
    <row r="1286" spans="1:2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Download]]&lt;5,"Less than 5GB",IF(Aggregate[[#This Row],[Avg Monthly GB Download]]&lt;10,"Between 5 and 10 GB","More Than 10 GB"))</f>
        <v>Less than 5GB</v>
      </c>
    </row>
    <row r="1287" spans="1:2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Download]]&lt;5,"Less than 5GB",IF(Aggregate[[#This Row],[Avg Monthly GB Download]]&lt;10,"Between 5 and 10 GB","More Than 10 GB"))</f>
        <v>Less than 5GB</v>
      </c>
    </row>
    <row r="1288" spans="1:2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Download]]&lt;5,"Less than 5GB",IF(Aggregate[[#This Row],[Avg Monthly GB Download]]&lt;10,"Between 5 and 10 GB","More Than 10 GB"))</f>
        <v>More Than 10 GB</v>
      </c>
    </row>
    <row r="1289" spans="1:2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Download]]&lt;5,"Less than 5GB",IF(Aggregate[[#This Row],[Avg Monthly GB Download]]&lt;10,"Between 5 and 10 GB","More Than 10 GB"))</f>
        <v>Between 5 and 10 GB</v>
      </c>
    </row>
    <row r="1290" spans="1:2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Download]]&lt;5,"Less than 5GB",IF(Aggregate[[#This Row],[Avg Monthly GB Download]]&lt;10,"Between 5 and 10 GB","More Than 10 GB"))</f>
        <v>Less than 5GB</v>
      </c>
    </row>
    <row r="1291" spans="1:2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Download]]&lt;5,"Less than 5GB",IF(Aggregate[[#This Row],[Avg Monthly GB Download]]&lt;10,"Between 5 and 10 GB","More Than 10 GB"))</f>
        <v>Between 5 and 10 GB</v>
      </c>
    </row>
    <row r="1292" spans="1:2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Download]]&lt;5,"Less than 5GB",IF(Aggregate[[#This Row],[Avg Monthly GB Download]]&lt;10,"Between 5 and 10 GB","More Than 10 GB"))</f>
        <v>Less than 5GB</v>
      </c>
    </row>
    <row r="1293" spans="1:2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Download]]&lt;5,"Less than 5GB",IF(Aggregate[[#This Row],[Avg Monthly GB Download]]&lt;10,"Between 5 and 10 GB","More Than 10 GB"))</f>
        <v>Less than 5GB</v>
      </c>
    </row>
    <row r="1294" spans="1:2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Download]]&lt;5,"Less than 5GB",IF(Aggregate[[#This Row],[Avg Monthly GB Download]]&lt;10,"Between 5 and 10 GB","More Than 10 GB"))</f>
        <v>Less than 5GB</v>
      </c>
    </row>
    <row r="1295" spans="1:2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Download]]&lt;5,"Less than 5GB",IF(Aggregate[[#This Row],[Avg Monthly GB Download]]&lt;10,"Between 5 and 10 GB","More Than 10 GB"))</f>
        <v>Less than 5GB</v>
      </c>
    </row>
    <row r="1296" spans="1:2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Download]]&lt;5,"Less than 5GB",IF(Aggregate[[#This Row],[Avg Monthly GB Download]]&lt;10,"Between 5 and 10 GB","More Than 10 GB"))</f>
        <v>Between 5 and 10 GB</v>
      </c>
    </row>
    <row r="1297" spans="1:2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Download]]&lt;5,"Less than 5GB",IF(Aggregate[[#This Row],[Avg Monthly GB Download]]&lt;10,"Between 5 and 10 GB","More Than 10 GB"))</f>
        <v>Less than 5GB</v>
      </c>
    </row>
    <row r="1298" spans="1:2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Download]]&lt;5,"Less than 5GB",IF(Aggregate[[#This Row],[Avg Monthly GB Download]]&lt;10,"Between 5 and 10 GB","More Than 10 GB"))</f>
        <v>Less than 5GB</v>
      </c>
    </row>
    <row r="1299" spans="1:2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Download]]&lt;5,"Less than 5GB",IF(Aggregate[[#This Row],[Avg Monthly GB Download]]&lt;10,"Between 5 and 10 GB","More Than 10 GB"))</f>
        <v>Less than 5GB</v>
      </c>
    </row>
    <row r="1300" spans="1:2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Download]]&lt;5,"Less than 5GB",IF(Aggregate[[#This Row],[Avg Monthly GB Download]]&lt;10,"Between 5 and 10 GB","More Than 10 GB"))</f>
        <v>Less than 5GB</v>
      </c>
    </row>
    <row r="1301" spans="1:2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Download]]&lt;5,"Less than 5GB",IF(Aggregate[[#This Row],[Avg Monthly GB Download]]&lt;10,"Between 5 and 10 GB","More Than 10 GB"))</f>
        <v>Less than 5GB</v>
      </c>
    </row>
    <row r="1302" spans="1:2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Download]]&lt;5,"Less than 5GB",IF(Aggregate[[#This Row],[Avg Monthly GB Download]]&lt;10,"Between 5 and 10 GB","More Than 10 GB"))</f>
        <v>More Than 10 GB</v>
      </c>
    </row>
    <row r="1303" spans="1:2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Download]]&lt;5,"Less than 5GB",IF(Aggregate[[#This Row],[Avg Monthly GB Download]]&lt;10,"Between 5 and 10 GB","More Than 10 GB"))</f>
        <v>Less than 5GB</v>
      </c>
    </row>
    <row r="1304" spans="1:2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Download]]&lt;5,"Less than 5GB",IF(Aggregate[[#This Row],[Avg Monthly GB Download]]&lt;10,"Between 5 and 10 GB","More Than 10 GB"))</f>
        <v>Less than 5GB</v>
      </c>
    </row>
    <row r="1305" spans="1:2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Download]]&lt;5,"Less than 5GB",IF(Aggregate[[#This Row],[Avg Monthly GB Download]]&lt;10,"Between 5 and 10 GB","More Than 10 GB"))</f>
        <v>Less than 5GB</v>
      </c>
    </row>
    <row r="1306" spans="1:2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Download]]&lt;5,"Less than 5GB",IF(Aggregate[[#This Row],[Avg Monthly GB Download]]&lt;10,"Between 5 and 10 GB","More Than 10 GB"))</f>
        <v>Less than 5GB</v>
      </c>
    </row>
    <row r="1307" spans="1:2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Download]]&lt;5,"Less than 5GB",IF(Aggregate[[#This Row],[Avg Monthly GB Download]]&lt;10,"Between 5 and 10 GB","More Than 10 GB"))</f>
        <v>More Than 10 GB</v>
      </c>
    </row>
    <row r="1308" spans="1:2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Download]]&lt;5,"Less than 5GB",IF(Aggregate[[#This Row],[Avg Monthly GB Download]]&lt;10,"Between 5 and 10 GB","More Than 10 GB"))</f>
        <v>More Than 10 GB</v>
      </c>
    </row>
    <row r="1309" spans="1:2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Download]]&lt;5,"Less than 5GB",IF(Aggregate[[#This Row],[Avg Monthly GB Download]]&lt;10,"Between 5 and 10 GB","More Than 10 GB"))</f>
        <v>More Than 10 GB</v>
      </c>
    </row>
    <row r="1310" spans="1:2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Download]]&lt;5,"Less than 5GB",IF(Aggregate[[#This Row],[Avg Monthly GB Download]]&lt;10,"Between 5 and 10 GB","More Than 10 GB"))</f>
        <v>Less than 5GB</v>
      </c>
    </row>
    <row r="1311" spans="1:2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Download]]&lt;5,"Less than 5GB",IF(Aggregate[[#This Row],[Avg Monthly GB Download]]&lt;10,"Between 5 and 10 GB","More Than 10 GB"))</f>
        <v>Less than 5GB</v>
      </c>
    </row>
    <row r="1312" spans="1:2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Download]]&lt;5,"Less than 5GB",IF(Aggregate[[#This Row],[Avg Monthly GB Download]]&lt;10,"Between 5 and 10 GB","More Than 10 GB"))</f>
        <v>Less than 5GB</v>
      </c>
    </row>
    <row r="1313" spans="1:2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Download]]&lt;5,"Less than 5GB",IF(Aggregate[[#This Row],[Avg Monthly GB Download]]&lt;10,"Between 5 and 10 GB","More Than 10 GB"))</f>
        <v>Less than 5GB</v>
      </c>
    </row>
    <row r="1314" spans="1:2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Download]]&lt;5,"Less than 5GB",IF(Aggregate[[#This Row],[Avg Monthly GB Download]]&lt;10,"Between 5 and 10 GB","More Than 10 GB"))</f>
        <v>Less than 5GB</v>
      </c>
    </row>
    <row r="1315" spans="1:2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Download]]&lt;5,"Less than 5GB",IF(Aggregate[[#This Row],[Avg Monthly GB Download]]&lt;10,"Between 5 and 10 GB","More Than 10 GB"))</f>
        <v>Less than 5GB</v>
      </c>
    </row>
    <row r="1316" spans="1:2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Download]]&lt;5,"Less than 5GB",IF(Aggregate[[#This Row],[Avg Monthly GB Download]]&lt;10,"Between 5 and 10 GB","More Than 10 GB"))</f>
        <v>Less than 5GB</v>
      </c>
    </row>
    <row r="1317" spans="1:2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Download]]&lt;5,"Less than 5GB",IF(Aggregate[[#This Row],[Avg Monthly GB Download]]&lt;10,"Between 5 and 10 GB","More Than 10 GB"))</f>
        <v>Less than 5GB</v>
      </c>
    </row>
    <row r="1318" spans="1:2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Download]]&lt;5,"Less than 5GB",IF(Aggregate[[#This Row],[Avg Monthly GB Download]]&lt;10,"Between 5 and 10 GB","More Than 10 GB"))</f>
        <v>Less than 5GB</v>
      </c>
    </row>
    <row r="1319" spans="1:2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Download]]&lt;5,"Less than 5GB",IF(Aggregate[[#This Row],[Avg Monthly GB Download]]&lt;10,"Between 5 and 10 GB","More Than 10 GB"))</f>
        <v>Less than 5GB</v>
      </c>
    </row>
    <row r="1320" spans="1:2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Download]]&lt;5,"Less than 5GB",IF(Aggregate[[#This Row],[Avg Monthly GB Download]]&lt;10,"Between 5 and 10 GB","More Than 10 GB"))</f>
        <v>Less than 5GB</v>
      </c>
    </row>
    <row r="1321" spans="1:2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Download]]&lt;5,"Less than 5GB",IF(Aggregate[[#This Row],[Avg Monthly GB Download]]&lt;10,"Between 5 and 10 GB","More Than 10 GB"))</f>
        <v>Less than 5GB</v>
      </c>
    </row>
    <row r="1322" spans="1:2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Download]]&lt;5,"Less than 5GB",IF(Aggregate[[#This Row],[Avg Monthly GB Download]]&lt;10,"Between 5 and 10 GB","More Than 10 GB"))</f>
        <v>Less than 5GB</v>
      </c>
    </row>
    <row r="1323" spans="1:2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Download]]&lt;5,"Less than 5GB",IF(Aggregate[[#This Row],[Avg Monthly GB Download]]&lt;10,"Between 5 and 10 GB","More Than 10 GB"))</f>
        <v>More Than 10 GB</v>
      </c>
    </row>
    <row r="1324" spans="1:2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Download]]&lt;5,"Less than 5GB",IF(Aggregate[[#This Row],[Avg Monthly GB Download]]&lt;10,"Between 5 and 10 GB","More Than 10 GB"))</f>
        <v>Less than 5GB</v>
      </c>
    </row>
    <row r="1325" spans="1:2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Download]]&lt;5,"Less than 5GB",IF(Aggregate[[#This Row],[Avg Monthly GB Download]]&lt;10,"Between 5 and 10 GB","More Than 10 GB"))</f>
        <v>Less than 5GB</v>
      </c>
    </row>
    <row r="1326" spans="1:2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Download]]&lt;5,"Less than 5GB",IF(Aggregate[[#This Row],[Avg Monthly GB Download]]&lt;10,"Between 5 and 10 GB","More Than 10 GB"))</f>
        <v>Between 5 and 10 GB</v>
      </c>
    </row>
    <row r="1327" spans="1:2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Download]]&lt;5,"Less than 5GB",IF(Aggregate[[#This Row],[Avg Monthly GB Download]]&lt;10,"Between 5 and 10 GB","More Than 10 GB"))</f>
        <v>Less than 5GB</v>
      </c>
    </row>
    <row r="1328" spans="1:2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Download]]&lt;5,"Less than 5GB",IF(Aggregate[[#This Row],[Avg Monthly GB Download]]&lt;10,"Between 5 and 10 GB","More Than 10 GB"))</f>
        <v>Less than 5GB</v>
      </c>
    </row>
    <row r="1329" spans="1:2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Download]]&lt;5,"Less than 5GB",IF(Aggregate[[#This Row],[Avg Monthly GB Download]]&lt;10,"Between 5 and 10 GB","More Than 10 GB"))</f>
        <v>Less than 5GB</v>
      </c>
    </row>
    <row r="1330" spans="1:2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Download]]&lt;5,"Less than 5GB",IF(Aggregate[[#This Row],[Avg Monthly GB Download]]&lt;10,"Between 5 and 10 GB","More Than 10 GB"))</f>
        <v>Less than 5GB</v>
      </c>
    </row>
    <row r="1331" spans="1:2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Download]]&lt;5,"Less than 5GB",IF(Aggregate[[#This Row],[Avg Monthly GB Download]]&lt;10,"Between 5 and 10 GB","More Than 10 GB"))</f>
        <v>Less than 5GB</v>
      </c>
    </row>
    <row r="1332" spans="1:2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Download]]&lt;5,"Less than 5GB",IF(Aggregate[[#This Row],[Avg Monthly GB Download]]&lt;10,"Between 5 and 10 GB","More Than 10 GB"))</f>
        <v>Between 5 and 10 GB</v>
      </c>
    </row>
    <row r="1333" spans="1:2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Download]]&lt;5,"Less than 5GB",IF(Aggregate[[#This Row],[Avg Monthly GB Download]]&lt;10,"Between 5 and 10 GB","More Than 10 GB"))</f>
        <v>Less than 5GB</v>
      </c>
    </row>
    <row r="1334" spans="1:2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Download]]&lt;5,"Less than 5GB",IF(Aggregate[[#This Row],[Avg Monthly GB Download]]&lt;10,"Between 5 and 10 GB","More Than 10 GB"))</f>
        <v>Less than 5GB</v>
      </c>
    </row>
    <row r="1335" spans="1:2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Download]]&lt;5,"Less than 5GB",IF(Aggregate[[#This Row],[Avg Monthly GB Download]]&lt;10,"Between 5 and 10 GB","More Than 10 GB"))</f>
        <v>Less than 5GB</v>
      </c>
    </row>
    <row r="1336" spans="1:2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Download]]&lt;5,"Less than 5GB",IF(Aggregate[[#This Row],[Avg Monthly GB Download]]&lt;10,"Between 5 and 10 GB","More Than 10 GB"))</f>
        <v>More Than 10 GB</v>
      </c>
    </row>
    <row r="1337" spans="1:2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Download]]&lt;5,"Less than 5GB",IF(Aggregate[[#This Row],[Avg Monthly GB Download]]&lt;10,"Between 5 and 10 GB","More Than 10 GB"))</f>
        <v>Less than 5GB</v>
      </c>
    </row>
    <row r="1338" spans="1:2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Download]]&lt;5,"Less than 5GB",IF(Aggregate[[#This Row],[Avg Monthly GB Download]]&lt;10,"Between 5 and 10 GB","More Than 10 GB"))</f>
        <v>Less than 5GB</v>
      </c>
    </row>
    <row r="1339" spans="1:2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Download]]&lt;5,"Less than 5GB",IF(Aggregate[[#This Row],[Avg Monthly GB Download]]&lt;10,"Between 5 and 10 GB","More Than 10 GB"))</f>
        <v>Less than 5GB</v>
      </c>
    </row>
    <row r="1340" spans="1:2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Download]]&lt;5,"Less than 5GB",IF(Aggregate[[#This Row],[Avg Monthly GB Download]]&lt;10,"Between 5 and 10 GB","More Than 10 GB"))</f>
        <v>Less than 5GB</v>
      </c>
    </row>
    <row r="1341" spans="1:2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Download]]&lt;5,"Less than 5GB",IF(Aggregate[[#This Row],[Avg Monthly GB Download]]&lt;10,"Between 5 and 10 GB","More Than 10 GB"))</f>
        <v>Less than 5GB</v>
      </c>
    </row>
    <row r="1342" spans="1:2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Download]]&lt;5,"Less than 5GB",IF(Aggregate[[#This Row],[Avg Monthly GB Download]]&lt;10,"Between 5 and 10 GB","More Than 10 GB"))</f>
        <v>Between 5 and 10 GB</v>
      </c>
    </row>
    <row r="1343" spans="1:2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Download]]&lt;5,"Less than 5GB",IF(Aggregate[[#This Row],[Avg Monthly GB Download]]&lt;10,"Between 5 and 10 GB","More Than 10 GB"))</f>
        <v>Less than 5GB</v>
      </c>
    </row>
    <row r="1344" spans="1:2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Download]]&lt;5,"Less than 5GB",IF(Aggregate[[#This Row],[Avg Monthly GB Download]]&lt;10,"Between 5 and 10 GB","More Than 10 GB"))</f>
        <v>Less than 5GB</v>
      </c>
    </row>
    <row r="1345" spans="1:2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Download]]&lt;5,"Less than 5GB",IF(Aggregate[[#This Row],[Avg Monthly GB Download]]&lt;10,"Between 5 and 10 GB","More Than 10 GB"))</f>
        <v>Between 5 and 10 GB</v>
      </c>
    </row>
    <row r="1346" spans="1:2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Download]]&lt;5,"Less than 5GB",IF(Aggregate[[#This Row],[Avg Monthly GB Download]]&lt;10,"Between 5 and 10 GB","More Than 10 GB"))</f>
        <v>Less than 5GB</v>
      </c>
    </row>
    <row r="1347" spans="1:2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Download]]&lt;5,"Less than 5GB",IF(Aggregate[[#This Row],[Avg Monthly GB Download]]&lt;10,"Between 5 and 10 GB","More Than 10 GB"))</f>
        <v>Less than 5GB</v>
      </c>
    </row>
    <row r="1348" spans="1:2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Download]]&lt;5,"Less than 5GB",IF(Aggregate[[#This Row],[Avg Monthly GB Download]]&lt;10,"Between 5 and 10 GB","More Than 10 GB"))</f>
        <v>Less than 5GB</v>
      </c>
    </row>
    <row r="1349" spans="1:2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Download]]&lt;5,"Less than 5GB",IF(Aggregate[[#This Row],[Avg Monthly GB Download]]&lt;10,"Between 5 and 10 GB","More Than 10 GB"))</f>
        <v>Less than 5GB</v>
      </c>
    </row>
    <row r="1350" spans="1:2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Download]]&lt;5,"Less than 5GB",IF(Aggregate[[#This Row],[Avg Monthly GB Download]]&lt;10,"Between 5 and 10 GB","More Than 10 GB"))</f>
        <v>More Than 10 GB</v>
      </c>
    </row>
    <row r="1351" spans="1:2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Download]]&lt;5,"Less than 5GB",IF(Aggregate[[#This Row],[Avg Monthly GB Download]]&lt;10,"Between 5 and 10 GB","More Than 10 GB"))</f>
        <v>Less than 5GB</v>
      </c>
    </row>
    <row r="1352" spans="1:2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Download]]&lt;5,"Less than 5GB",IF(Aggregate[[#This Row],[Avg Monthly GB Download]]&lt;10,"Between 5 and 10 GB","More Than 10 GB"))</f>
        <v>Less than 5GB</v>
      </c>
    </row>
    <row r="1353" spans="1:2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Download]]&lt;5,"Less than 5GB",IF(Aggregate[[#This Row],[Avg Monthly GB Download]]&lt;10,"Between 5 and 10 GB","More Than 10 GB"))</f>
        <v>Between 5 and 10 GB</v>
      </c>
    </row>
    <row r="1354" spans="1:2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Download]]&lt;5,"Less than 5GB",IF(Aggregate[[#This Row],[Avg Monthly GB Download]]&lt;10,"Between 5 and 10 GB","More Than 10 GB"))</f>
        <v>Less than 5GB</v>
      </c>
    </row>
    <row r="1355" spans="1:2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Download]]&lt;5,"Less than 5GB",IF(Aggregate[[#This Row],[Avg Monthly GB Download]]&lt;10,"Between 5 and 10 GB","More Than 10 GB"))</f>
        <v>Less than 5GB</v>
      </c>
    </row>
    <row r="1356" spans="1:2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Download]]&lt;5,"Less than 5GB",IF(Aggregate[[#This Row],[Avg Monthly GB Download]]&lt;10,"Between 5 and 10 GB","More Than 10 GB"))</f>
        <v>Less than 5GB</v>
      </c>
    </row>
    <row r="1357" spans="1:2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Download]]&lt;5,"Less than 5GB",IF(Aggregate[[#This Row],[Avg Monthly GB Download]]&lt;10,"Between 5 and 10 GB","More Than 10 GB"))</f>
        <v>Less than 5GB</v>
      </c>
    </row>
    <row r="1358" spans="1:2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Download]]&lt;5,"Less than 5GB",IF(Aggregate[[#This Row],[Avg Monthly GB Download]]&lt;10,"Between 5 and 10 GB","More Than 10 GB"))</f>
        <v>Less than 5GB</v>
      </c>
    </row>
    <row r="1359" spans="1:2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Download]]&lt;5,"Less than 5GB",IF(Aggregate[[#This Row],[Avg Monthly GB Download]]&lt;10,"Between 5 and 10 GB","More Than 10 GB"))</f>
        <v>Less than 5GB</v>
      </c>
    </row>
    <row r="1360" spans="1:2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Download]]&lt;5,"Less than 5GB",IF(Aggregate[[#This Row],[Avg Monthly GB Download]]&lt;10,"Between 5 and 10 GB","More Than 10 GB"))</f>
        <v>Less than 5GB</v>
      </c>
    </row>
    <row r="1361" spans="1:2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Download]]&lt;5,"Less than 5GB",IF(Aggregate[[#This Row],[Avg Monthly GB Download]]&lt;10,"Between 5 and 10 GB","More Than 10 GB"))</f>
        <v>Between 5 and 10 GB</v>
      </c>
    </row>
    <row r="1362" spans="1:2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Download]]&lt;5,"Less than 5GB",IF(Aggregate[[#This Row],[Avg Monthly GB Download]]&lt;10,"Between 5 and 10 GB","More Than 10 GB"))</f>
        <v>Less than 5GB</v>
      </c>
    </row>
    <row r="1363" spans="1:2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Download]]&lt;5,"Less than 5GB",IF(Aggregate[[#This Row],[Avg Monthly GB Download]]&lt;10,"Between 5 and 10 GB","More Than 10 GB"))</f>
        <v>Less than 5GB</v>
      </c>
    </row>
    <row r="1364" spans="1:2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Download]]&lt;5,"Less than 5GB",IF(Aggregate[[#This Row],[Avg Monthly GB Download]]&lt;10,"Between 5 and 10 GB","More Than 10 GB"))</f>
        <v>Less than 5GB</v>
      </c>
    </row>
    <row r="1365" spans="1:2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Download]]&lt;5,"Less than 5GB",IF(Aggregate[[#This Row],[Avg Monthly GB Download]]&lt;10,"Between 5 and 10 GB","More Than 10 GB"))</f>
        <v>Less than 5GB</v>
      </c>
    </row>
    <row r="1366" spans="1:2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Download]]&lt;5,"Less than 5GB",IF(Aggregate[[#This Row],[Avg Monthly GB Download]]&lt;10,"Between 5 and 10 GB","More Than 10 GB"))</f>
        <v>More Than 10 GB</v>
      </c>
    </row>
    <row r="1367" spans="1:2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Download]]&lt;5,"Less than 5GB",IF(Aggregate[[#This Row],[Avg Monthly GB Download]]&lt;10,"Between 5 and 10 GB","More Than 10 GB"))</f>
        <v>Less than 5GB</v>
      </c>
    </row>
    <row r="1368" spans="1:2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Download]]&lt;5,"Less than 5GB",IF(Aggregate[[#This Row],[Avg Monthly GB Download]]&lt;10,"Between 5 and 10 GB","More Than 10 GB"))</f>
        <v>More Than 10 GB</v>
      </c>
    </row>
    <row r="1369" spans="1:2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Download]]&lt;5,"Less than 5GB",IF(Aggregate[[#This Row],[Avg Monthly GB Download]]&lt;10,"Between 5 and 10 GB","More Than 10 GB"))</f>
        <v>Less than 5GB</v>
      </c>
    </row>
    <row r="1370" spans="1:2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Download]]&lt;5,"Less than 5GB",IF(Aggregate[[#This Row],[Avg Monthly GB Download]]&lt;10,"Between 5 and 10 GB","More Than 10 GB"))</f>
        <v>Less than 5GB</v>
      </c>
    </row>
    <row r="1371" spans="1:2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Download]]&lt;5,"Less than 5GB",IF(Aggregate[[#This Row],[Avg Monthly GB Download]]&lt;10,"Between 5 and 10 GB","More Than 10 GB"))</f>
        <v>Less than 5GB</v>
      </c>
    </row>
    <row r="1372" spans="1:2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Download]]&lt;5,"Less than 5GB",IF(Aggregate[[#This Row],[Avg Monthly GB Download]]&lt;10,"Between 5 and 10 GB","More Than 10 GB"))</f>
        <v>Less than 5GB</v>
      </c>
    </row>
    <row r="1373" spans="1:2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Download]]&lt;5,"Less than 5GB",IF(Aggregate[[#This Row],[Avg Monthly GB Download]]&lt;10,"Between 5 and 10 GB","More Than 10 GB"))</f>
        <v>Less than 5GB</v>
      </c>
    </row>
    <row r="1374" spans="1:2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Download]]&lt;5,"Less than 5GB",IF(Aggregate[[#This Row],[Avg Monthly GB Download]]&lt;10,"Between 5 and 10 GB","More Than 10 GB"))</f>
        <v>Less than 5GB</v>
      </c>
    </row>
    <row r="1375" spans="1:2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Download]]&lt;5,"Less than 5GB",IF(Aggregate[[#This Row],[Avg Monthly GB Download]]&lt;10,"Between 5 and 10 GB","More Than 10 GB"))</f>
        <v>Less than 5GB</v>
      </c>
    </row>
    <row r="1376" spans="1:2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Download]]&lt;5,"Less than 5GB",IF(Aggregate[[#This Row],[Avg Monthly GB Download]]&lt;10,"Between 5 and 10 GB","More Than 10 GB"))</f>
        <v>Less than 5GB</v>
      </c>
    </row>
    <row r="1377" spans="1:2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Download]]&lt;5,"Less than 5GB",IF(Aggregate[[#This Row],[Avg Monthly GB Download]]&lt;10,"Between 5 and 10 GB","More Than 10 GB"))</f>
        <v>Less than 5GB</v>
      </c>
    </row>
    <row r="1378" spans="1:2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Download]]&lt;5,"Less than 5GB",IF(Aggregate[[#This Row],[Avg Monthly GB Download]]&lt;10,"Between 5 and 10 GB","More Than 10 GB"))</f>
        <v>Less than 5GB</v>
      </c>
    </row>
    <row r="1379" spans="1:2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Download]]&lt;5,"Less than 5GB",IF(Aggregate[[#This Row],[Avg Monthly GB Download]]&lt;10,"Between 5 and 10 GB","More Than 10 GB"))</f>
        <v>Less than 5GB</v>
      </c>
    </row>
    <row r="1380" spans="1:2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Download]]&lt;5,"Less than 5GB",IF(Aggregate[[#This Row],[Avg Monthly GB Download]]&lt;10,"Between 5 and 10 GB","More Than 10 GB"))</f>
        <v>Less than 5GB</v>
      </c>
    </row>
    <row r="1381" spans="1:2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Download]]&lt;5,"Less than 5GB",IF(Aggregate[[#This Row],[Avg Monthly GB Download]]&lt;10,"Between 5 and 10 GB","More Than 10 GB"))</f>
        <v>Less than 5GB</v>
      </c>
    </row>
    <row r="1382" spans="1:2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Download]]&lt;5,"Less than 5GB",IF(Aggregate[[#This Row],[Avg Monthly GB Download]]&lt;10,"Between 5 and 10 GB","More Than 10 GB"))</f>
        <v>Less than 5GB</v>
      </c>
    </row>
    <row r="1383" spans="1:2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Download]]&lt;5,"Less than 5GB",IF(Aggregate[[#This Row],[Avg Monthly GB Download]]&lt;10,"Between 5 and 10 GB","More Than 10 GB"))</f>
        <v>Less than 5GB</v>
      </c>
    </row>
    <row r="1384" spans="1:2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Download]]&lt;5,"Less than 5GB",IF(Aggregate[[#This Row],[Avg Monthly GB Download]]&lt;10,"Between 5 and 10 GB","More Than 10 GB"))</f>
        <v>Less than 5GB</v>
      </c>
    </row>
    <row r="1385" spans="1:2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Download]]&lt;5,"Less than 5GB",IF(Aggregate[[#This Row],[Avg Monthly GB Download]]&lt;10,"Between 5 and 10 GB","More Than 10 GB"))</f>
        <v>Less than 5GB</v>
      </c>
    </row>
    <row r="1386" spans="1:2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Download]]&lt;5,"Less than 5GB",IF(Aggregate[[#This Row],[Avg Monthly GB Download]]&lt;10,"Between 5 and 10 GB","More Than 10 GB"))</f>
        <v>Less than 5GB</v>
      </c>
    </row>
    <row r="1387" spans="1:2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Download]]&lt;5,"Less than 5GB",IF(Aggregate[[#This Row],[Avg Monthly GB Download]]&lt;10,"Between 5 and 10 GB","More Than 10 GB"))</f>
        <v>Less than 5GB</v>
      </c>
    </row>
    <row r="1388" spans="1:2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Download]]&lt;5,"Less than 5GB",IF(Aggregate[[#This Row],[Avg Monthly GB Download]]&lt;10,"Between 5 and 10 GB","More Than 10 GB"))</f>
        <v>Less than 5GB</v>
      </c>
    </row>
    <row r="1389" spans="1:2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Download]]&lt;5,"Less than 5GB",IF(Aggregate[[#This Row],[Avg Monthly GB Download]]&lt;10,"Between 5 and 10 GB","More Than 10 GB"))</f>
        <v>Less than 5GB</v>
      </c>
    </row>
    <row r="1390" spans="1:2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Download]]&lt;5,"Less than 5GB",IF(Aggregate[[#This Row],[Avg Monthly GB Download]]&lt;10,"Between 5 and 10 GB","More Than 10 GB"))</f>
        <v>Less than 5GB</v>
      </c>
    </row>
    <row r="1391" spans="1:2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Download]]&lt;5,"Less than 5GB",IF(Aggregate[[#This Row],[Avg Monthly GB Download]]&lt;10,"Between 5 and 10 GB","More Than 10 GB"))</f>
        <v>Less than 5GB</v>
      </c>
    </row>
    <row r="1392" spans="1:2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Download]]&lt;5,"Less than 5GB",IF(Aggregate[[#This Row],[Avg Monthly GB Download]]&lt;10,"Between 5 and 10 GB","More Than 10 GB"))</f>
        <v>Less than 5GB</v>
      </c>
    </row>
    <row r="1393" spans="1:2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Download]]&lt;5,"Less than 5GB",IF(Aggregate[[#This Row],[Avg Monthly GB Download]]&lt;10,"Between 5 and 10 GB","More Than 10 GB"))</f>
        <v>Less than 5GB</v>
      </c>
    </row>
    <row r="1394" spans="1:2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Download]]&lt;5,"Less than 5GB",IF(Aggregate[[#This Row],[Avg Monthly GB Download]]&lt;10,"Between 5 and 10 GB","More Than 10 GB"))</f>
        <v>Less than 5GB</v>
      </c>
    </row>
    <row r="1395" spans="1:2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Download]]&lt;5,"Less than 5GB",IF(Aggregate[[#This Row],[Avg Monthly GB Download]]&lt;10,"Between 5 and 10 GB","More Than 10 GB"))</f>
        <v>Between 5 and 10 GB</v>
      </c>
    </row>
    <row r="1396" spans="1:2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Download]]&lt;5,"Less than 5GB",IF(Aggregate[[#This Row],[Avg Monthly GB Download]]&lt;10,"Between 5 and 10 GB","More Than 10 GB"))</f>
        <v>Between 5 and 10 GB</v>
      </c>
    </row>
    <row r="1397" spans="1:2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Download]]&lt;5,"Less than 5GB",IF(Aggregate[[#This Row],[Avg Monthly GB Download]]&lt;10,"Between 5 and 10 GB","More Than 10 GB"))</f>
        <v>Less than 5GB</v>
      </c>
    </row>
    <row r="1398" spans="1:2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Download]]&lt;5,"Less than 5GB",IF(Aggregate[[#This Row],[Avg Monthly GB Download]]&lt;10,"Between 5 and 10 GB","More Than 10 GB"))</f>
        <v>Less than 5GB</v>
      </c>
    </row>
    <row r="1399" spans="1:2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Download]]&lt;5,"Less than 5GB",IF(Aggregate[[#This Row],[Avg Monthly GB Download]]&lt;10,"Between 5 and 10 GB","More Than 10 GB"))</f>
        <v>More Than 10 GB</v>
      </c>
    </row>
    <row r="1400" spans="1:2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Download]]&lt;5,"Less than 5GB",IF(Aggregate[[#This Row],[Avg Monthly GB Download]]&lt;10,"Between 5 and 10 GB","More Than 10 GB"))</f>
        <v>Less than 5GB</v>
      </c>
    </row>
    <row r="1401" spans="1:2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Download]]&lt;5,"Less than 5GB",IF(Aggregate[[#This Row],[Avg Monthly GB Download]]&lt;10,"Between 5 and 10 GB","More Than 10 GB"))</f>
        <v>Less than 5GB</v>
      </c>
    </row>
    <row r="1402" spans="1:2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Download]]&lt;5,"Less than 5GB",IF(Aggregate[[#This Row],[Avg Monthly GB Download]]&lt;10,"Between 5 and 10 GB","More Than 10 GB"))</f>
        <v>Less than 5GB</v>
      </c>
    </row>
    <row r="1403" spans="1:2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Download]]&lt;5,"Less than 5GB",IF(Aggregate[[#This Row],[Avg Monthly GB Download]]&lt;10,"Between 5 and 10 GB","More Than 10 GB"))</f>
        <v>Less than 5GB</v>
      </c>
    </row>
    <row r="1404" spans="1:2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Download]]&lt;5,"Less than 5GB",IF(Aggregate[[#This Row],[Avg Monthly GB Download]]&lt;10,"Between 5 and 10 GB","More Than 10 GB"))</f>
        <v>Between 5 and 10 GB</v>
      </c>
    </row>
    <row r="1405" spans="1:2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Download]]&lt;5,"Less than 5GB",IF(Aggregate[[#This Row],[Avg Monthly GB Download]]&lt;10,"Between 5 and 10 GB","More Than 10 GB"))</f>
        <v>Less than 5GB</v>
      </c>
    </row>
    <row r="1406" spans="1:2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Download]]&lt;5,"Less than 5GB",IF(Aggregate[[#This Row],[Avg Monthly GB Download]]&lt;10,"Between 5 and 10 GB","More Than 10 GB"))</f>
        <v>Less than 5GB</v>
      </c>
    </row>
    <row r="1407" spans="1:2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Download]]&lt;5,"Less than 5GB",IF(Aggregate[[#This Row],[Avg Monthly GB Download]]&lt;10,"Between 5 and 10 GB","More Than 10 GB"))</f>
        <v>Less than 5GB</v>
      </c>
    </row>
    <row r="1408" spans="1:2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Download]]&lt;5,"Less than 5GB",IF(Aggregate[[#This Row],[Avg Monthly GB Download]]&lt;10,"Between 5 and 10 GB","More Than 10 GB"))</f>
        <v>Less than 5GB</v>
      </c>
    </row>
    <row r="1409" spans="1:2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Download]]&lt;5,"Less than 5GB",IF(Aggregate[[#This Row],[Avg Monthly GB Download]]&lt;10,"Between 5 and 10 GB","More Than 10 GB"))</f>
        <v>Between 5 and 10 GB</v>
      </c>
    </row>
    <row r="1410" spans="1:2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Download]]&lt;5,"Less than 5GB",IF(Aggregate[[#This Row],[Avg Monthly GB Download]]&lt;10,"Between 5 and 10 GB","More Than 10 GB"))</f>
        <v>Less than 5GB</v>
      </c>
    </row>
    <row r="1411" spans="1:2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Download]]&lt;5,"Less than 5GB",IF(Aggregate[[#This Row],[Avg Monthly GB Download]]&lt;10,"Between 5 and 10 GB","More Than 10 GB"))</f>
        <v>Between 5 and 10 GB</v>
      </c>
    </row>
    <row r="1412" spans="1:2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Download]]&lt;5,"Less than 5GB",IF(Aggregate[[#This Row],[Avg Monthly GB Download]]&lt;10,"Between 5 and 10 GB","More Than 10 GB"))</f>
        <v>Less than 5GB</v>
      </c>
    </row>
    <row r="1413" spans="1:2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Download]]&lt;5,"Less than 5GB",IF(Aggregate[[#This Row],[Avg Monthly GB Download]]&lt;10,"Between 5 and 10 GB","More Than 10 GB"))</f>
        <v>Less than 5GB</v>
      </c>
    </row>
    <row r="1414" spans="1:2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Download]]&lt;5,"Less than 5GB",IF(Aggregate[[#This Row],[Avg Monthly GB Download]]&lt;10,"Between 5 and 10 GB","More Than 10 GB"))</f>
        <v>Less than 5GB</v>
      </c>
    </row>
    <row r="1415" spans="1:2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Download]]&lt;5,"Less than 5GB",IF(Aggregate[[#This Row],[Avg Monthly GB Download]]&lt;10,"Between 5 and 10 GB","More Than 10 GB"))</f>
        <v>Less than 5GB</v>
      </c>
    </row>
    <row r="1416" spans="1:2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Download]]&lt;5,"Less than 5GB",IF(Aggregate[[#This Row],[Avg Monthly GB Download]]&lt;10,"Between 5 and 10 GB","More Than 10 GB"))</f>
        <v>More Than 10 GB</v>
      </c>
    </row>
    <row r="1417" spans="1:2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Download]]&lt;5,"Less than 5GB",IF(Aggregate[[#This Row],[Avg Monthly GB Download]]&lt;10,"Between 5 and 10 GB","More Than 10 GB"))</f>
        <v>Less than 5GB</v>
      </c>
    </row>
    <row r="1418" spans="1:2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Download]]&lt;5,"Less than 5GB",IF(Aggregate[[#This Row],[Avg Monthly GB Download]]&lt;10,"Between 5 and 10 GB","More Than 10 GB"))</f>
        <v>Less than 5GB</v>
      </c>
    </row>
    <row r="1419" spans="1:2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Download]]&lt;5,"Less than 5GB",IF(Aggregate[[#This Row],[Avg Monthly GB Download]]&lt;10,"Between 5 and 10 GB","More Than 10 GB"))</f>
        <v>Less than 5GB</v>
      </c>
    </row>
    <row r="1420" spans="1:2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Download]]&lt;5,"Less than 5GB",IF(Aggregate[[#This Row],[Avg Monthly GB Download]]&lt;10,"Between 5 and 10 GB","More Than 10 GB"))</f>
        <v>More Than 10 GB</v>
      </c>
    </row>
    <row r="1421" spans="1:2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Download]]&lt;5,"Less than 5GB",IF(Aggregate[[#This Row],[Avg Monthly GB Download]]&lt;10,"Between 5 and 10 GB","More Than 10 GB"))</f>
        <v>Less than 5GB</v>
      </c>
    </row>
    <row r="1422" spans="1:2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Download]]&lt;5,"Less than 5GB",IF(Aggregate[[#This Row],[Avg Monthly GB Download]]&lt;10,"Between 5 and 10 GB","More Than 10 GB"))</f>
        <v>Less than 5GB</v>
      </c>
    </row>
    <row r="1423" spans="1:2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Download]]&lt;5,"Less than 5GB",IF(Aggregate[[#This Row],[Avg Monthly GB Download]]&lt;10,"Between 5 and 10 GB","More Than 10 GB"))</f>
        <v>Less than 5GB</v>
      </c>
    </row>
    <row r="1424" spans="1:2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Download]]&lt;5,"Less than 5GB",IF(Aggregate[[#This Row],[Avg Monthly GB Download]]&lt;10,"Between 5 and 10 GB","More Than 10 GB"))</f>
        <v>Less than 5GB</v>
      </c>
    </row>
    <row r="1425" spans="1:2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Download]]&lt;5,"Less than 5GB",IF(Aggregate[[#This Row],[Avg Monthly GB Download]]&lt;10,"Between 5 and 10 GB","More Than 10 GB"))</f>
        <v>Less than 5GB</v>
      </c>
    </row>
    <row r="1426" spans="1:2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Download]]&lt;5,"Less than 5GB",IF(Aggregate[[#This Row],[Avg Monthly GB Download]]&lt;10,"Between 5 and 10 GB","More Than 10 GB"))</f>
        <v>More Than 10 GB</v>
      </c>
    </row>
    <row r="1427" spans="1:2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Download]]&lt;5,"Less than 5GB",IF(Aggregate[[#This Row],[Avg Monthly GB Download]]&lt;10,"Between 5 and 10 GB","More Than 10 GB"))</f>
        <v>Less than 5GB</v>
      </c>
    </row>
    <row r="1428" spans="1:2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Download]]&lt;5,"Less than 5GB",IF(Aggregate[[#This Row],[Avg Monthly GB Download]]&lt;10,"Between 5 and 10 GB","More Than 10 GB"))</f>
        <v>Less than 5GB</v>
      </c>
    </row>
    <row r="1429" spans="1:2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Download]]&lt;5,"Less than 5GB",IF(Aggregate[[#This Row],[Avg Monthly GB Download]]&lt;10,"Between 5 and 10 GB","More Than 10 GB"))</f>
        <v>Less than 5GB</v>
      </c>
    </row>
    <row r="1430" spans="1:2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Download]]&lt;5,"Less than 5GB",IF(Aggregate[[#This Row],[Avg Monthly GB Download]]&lt;10,"Between 5 and 10 GB","More Than 10 GB"))</f>
        <v>Less than 5GB</v>
      </c>
    </row>
    <row r="1431" spans="1:2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Download]]&lt;5,"Less than 5GB",IF(Aggregate[[#This Row],[Avg Monthly GB Download]]&lt;10,"Between 5 and 10 GB","More Than 10 GB"))</f>
        <v>More Than 10 GB</v>
      </c>
    </row>
    <row r="1432" spans="1:2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Download]]&lt;5,"Less than 5GB",IF(Aggregate[[#This Row],[Avg Monthly GB Download]]&lt;10,"Between 5 and 10 GB","More Than 10 GB"))</f>
        <v>Less than 5GB</v>
      </c>
    </row>
    <row r="1433" spans="1:2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Download]]&lt;5,"Less than 5GB",IF(Aggregate[[#This Row],[Avg Monthly GB Download]]&lt;10,"Between 5 and 10 GB","More Than 10 GB"))</f>
        <v>Less than 5GB</v>
      </c>
    </row>
    <row r="1434" spans="1:2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Download]]&lt;5,"Less than 5GB",IF(Aggregate[[#This Row],[Avg Monthly GB Download]]&lt;10,"Between 5 and 10 GB","More Than 10 GB"))</f>
        <v>Less than 5GB</v>
      </c>
    </row>
    <row r="1435" spans="1:2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Download]]&lt;5,"Less than 5GB",IF(Aggregate[[#This Row],[Avg Monthly GB Download]]&lt;10,"Between 5 and 10 GB","More Than 10 GB"))</f>
        <v>More Than 10 GB</v>
      </c>
    </row>
    <row r="1436" spans="1:2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Download]]&lt;5,"Less than 5GB",IF(Aggregate[[#This Row],[Avg Monthly GB Download]]&lt;10,"Between 5 and 10 GB","More Than 10 GB"))</f>
        <v>Less than 5GB</v>
      </c>
    </row>
    <row r="1437" spans="1:2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Download]]&lt;5,"Less than 5GB",IF(Aggregate[[#This Row],[Avg Monthly GB Download]]&lt;10,"Between 5 and 10 GB","More Than 10 GB"))</f>
        <v>Less than 5GB</v>
      </c>
    </row>
    <row r="1438" spans="1:2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Download]]&lt;5,"Less than 5GB",IF(Aggregate[[#This Row],[Avg Monthly GB Download]]&lt;10,"Between 5 and 10 GB","More Than 10 GB"))</f>
        <v>More Than 10 GB</v>
      </c>
    </row>
    <row r="1439" spans="1:2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Download]]&lt;5,"Less than 5GB",IF(Aggregate[[#This Row],[Avg Monthly GB Download]]&lt;10,"Between 5 and 10 GB","More Than 10 GB"))</f>
        <v>Less than 5GB</v>
      </c>
    </row>
    <row r="1440" spans="1:2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Download]]&lt;5,"Less than 5GB",IF(Aggregate[[#This Row],[Avg Monthly GB Download]]&lt;10,"Between 5 and 10 GB","More Than 10 GB"))</f>
        <v>Less than 5GB</v>
      </c>
    </row>
    <row r="1441" spans="1:2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Download]]&lt;5,"Less than 5GB",IF(Aggregate[[#This Row],[Avg Monthly GB Download]]&lt;10,"Between 5 and 10 GB","More Than 10 GB"))</f>
        <v>Less than 5GB</v>
      </c>
    </row>
    <row r="1442" spans="1:2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Download]]&lt;5,"Less than 5GB",IF(Aggregate[[#This Row],[Avg Monthly GB Download]]&lt;10,"Between 5 and 10 GB","More Than 10 GB"))</f>
        <v>Less than 5GB</v>
      </c>
    </row>
    <row r="1443" spans="1:2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Download]]&lt;5,"Less than 5GB",IF(Aggregate[[#This Row],[Avg Monthly GB Download]]&lt;10,"Between 5 and 10 GB","More Than 10 GB"))</f>
        <v>Less than 5GB</v>
      </c>
    </row>
    <row r="1444" spans="1:2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Download]]&lt;5,"Less than 5GB",IF(Aggregate[[#This Row],[Avg Monthly GB Download]]&lt;10,"Between 5 and 10 GB","More Than 10 GB"))</f>
        <v>Less than 5GB</v>
      </c>
    </row>
    <row r="1445" spans="1:2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Download]]&lt;5,"Less than 5GB",IF(Aggregate[[#This Row],[Avg Monthly GB Download]]&lt;10,"Between 5 and 10 GB","More Than 10 GB"))</f>
        <v>Less than 5GB</v>
      </c>
    </row>
    <row r="1446" spans="1:2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Download]]&lt;5,"Less than 5GB",IF(Aggregate[[#This Row],[Avg Monthly GB Download]]&lt;10,"Between 5 and 10 GB","More Than 10 GB"))</f>
        <v>Less than 5GB</v>
      </c>
    </row>
    <row r="1447" spans="1:2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Download]]&lt;5,"Less than 5GB",IF(Aggregate[[#This Row],[Avg Monthly GB Download]]&lt;10,"Between 5 and 10 GB","More Than 10 GB"))</f>
        <v>Less than 5GB</v>
      </c>
    </row>
    <row r="1448" spans="1:2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Download]]&lt;5,"Less than 5GB",IF(Aggregate[[#This Row],[Avg Monthly GB Download]]&lt;10,"Between 5 and 10 GB","More Than 10 GB"))</f>
        <v>Between 5 and 10 GB</v>
      </c>
    </row>
    <row r="1449" spans="1:2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Download]]&lt;5,"Less than 5GB",IF(Aggregate[[#This Row],[Avg Monthly GB Download]]&lt;10,"Between 5 and 10 GB","More Than 10 GB"))</f>
        <v>Less than 5GB</v>
      </c>
    </row>
    <row r="1450" spans="1:2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Download]]&lt;5,"Less than 5GB",IF(Aggregate[[#This Row],[Avg Monthly GB Download]]&lt;10,"Between 5 and 10 GB","More Than 10 GB"))</f>
        <v>Less than 5GB</v>
      </c>
    </row>
    <row r="1451" spans="1:2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Download]]&lt;5,"Less than 5GB",IF(Aggregate[[#This Row],[Avg Monthly GB Download]]&lt;10,"Between 5 and 10 GB","More Than 10 GB"))</f>
        <v>Less than 5GB</v>
      </c>
    </row>
    <row r="1452" spans="1:2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Download]]&lt;5,"Less than 5GB",IF(Aggregate[[#This Row],[Avg Monthly GB Download]]&lt;10,"Between 5 and 10 GB","More Than 10 GB"))</f>
        <v>Between 5 and 10 GB</v>
      </c>
    </row>
    <row r="1453" spans="1:2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Download]]&lt;5,"Less than 5GB",IF(Aggregate[[#This Row],[Avg Monthly GB Download]]&lt;10,"Between 5 and 10 GB","More Than 10 GB"))</f>
        <v>Less than 5GB</v>
      </c>
    </row>
    <row r="1454" spans="1:2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Download]]&lt;5,"Less than 5GB",IF(Aggregate[[#This Row],[Avg Monthly GB Download]]&lt;10,"Between 5 and 10 GB","More Than 10 GB"))</f>
        <v>Less than 5GB</v>
      </c>
    </row>
    <row r="1455" spans="1:2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Download]]&lt;5,"Less than 5GB",IF(Aggregate[[#This Row],[Avg Monthly GB Download]]&lt;10,"Between 5 and 10 GB","More Than 10 GB"))</f>
        <v>Less than 5GB</v>
      </c>
    </row>
    <row r="1456" spans="1:2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Download]]&lt;5,"Less than 5GB",IF(Aggregate[[#This Row],[Avg Monthly GB Download]]&lt;10,"Between 5 and 10 GB","More Than 10 GB"))</f>
        <v>Less than 5GB</v>
      </c>
    </row>
    <row r="1457" spans="1:2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Download]]&lt;5,"Less than 5GB",IF(Aggregate[[#This Row],[Avg Monthly GB Download]]&lt;10,"Between 5 and 10 GB","More Than 10 GB"))</f>
        <v>Less than 5GB</v>
      </c>
    </row>
    <row r="1458" spans="1:2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Download]]&lt;5,"Less than 5GB",IF(Aggregate[[#This Row],[Avg Monthly GB Download]]&lt;10,"Between 5 and 10 GB","More Than 10 GB"))</f>
        <v>Less than 5GB</v>
      </c>
    </row>
    <row r="1459" spans="1:2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Download]]&lt;5,"Less than 5GB",IF(Aggregate[[#This Row],[Avg Monthly GB Download]]&lt;10,"Between 5 and 10 GB","More Than 10 GB"))</f>
        <v>Less than 5GB</v>
      </c>
    </row>
    <row r="1460" spans="1:2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Download]]&lt;5,"Less than 5GB",IF(Aggregate[[#This Row],[Avg Monthly GB Download]]&lt;10,"Between 5 and 10 GB","More Than 10 GB"))</f>
        <v>Less than 5GB</v>
      </c>
    </row>
    <row r="1461" spans="1:2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Download]]&lt;5,"Less than 5GB",IF(Aggregate[[#This Row],[Avg Monthly GB Download]]&lt;10,"Between 5 and 10 GB","More Than 10 GB"))</f>
        <v>Less than 5GB</v>
      </c>
    </row>
    <row r="1462" spans="1:2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Download]]&lt;5,"Less than 5GB",IF(Aggregate[[#This Row],[Avg Monthly GB Download]]&lt;10,"Between 5 and 10 GB","More Than 10 GB"))</f>
        <v>Less than 5GB</v>
      </c>
    </row>
    <row r="1463" spans="1:2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Download]]&lt;5,"Less than 5GB",IF(Aggregate[[#This Row],[Avg Monthly GB Download]]&lt;10,"Between 5 and 10 GB","More Than 10 GB"))</f>
        <v>Between 5 and 10 GB</v>
      </c>
    </row>
    <row r="1464" spans="1:2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Download]]&lt;5,"Less than 5GB",IF(Aggregate[[#This Row],[Avg Monthly GB Download]]&lt;10,"Between 5 and 10 GB","More Than 10 GB"))</f>
        <v>Between 5 and 10 GB</v>
      </c>
    </row>
    <row r="1465" spans="1:2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Download]]&lt;5,"Less than 5GB",IF(Aggregate[[#This Row],[Avg Monthly GB Download]]&lt;10,"Between 5 and 10 GB","More Than 10 GB"))</f>
        <v>Less than 5GB</v>
      </c>
    </row>
    <row r="1466" spans="1:2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Download]]&lt;5,"Less than 5GB",IF(Aggregate[[#This Row],[Avg Monthly GB Download]]&lt;10,"Between 5 and 10 GB","More Than 10 GB"))</f>
        <v>Less than 5GB</v>
      </c>
    </row>
    <row r="1467" spans="1:2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Download]]&lt;5,"Less than 5GB",IF(Aggregate[[#This Row],[Avg Monthly GB Download]]&lt;10,"Between 5 and 10 GB","More Than 10 GB"))</f>
        <v>Less than 5GB</v>
      </c>
    </row>
    <row r="1468" spans="1:2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Download]]&lt;5,"Less than 5GB",IF(Aggregate[[#This Row],[Avg Monthly GB Download]]&lt;10,"Between 5 and 10 GB","More Than 10 GB"))</f>
        <v>Less than 5GB</v>
      </c>
    </row>
    <row r="1469" spans="1:2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Download]]&lt;5,"Less than 5GB",IF(Aggregate[[#This Row],[Avg Monthly GB Download]]&lt;10,"Between 5 and 10 GB","More Than 10 GB"))</f>
        <v>Less than 5GB</v>
      </c>
    </row>
    <row r="1470" spans="1:2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Download]]&lt;5,"Less than 5GB",IF(Aggregate[[#This Row],[Avg Monthly GB Download]]&lt;10,"Between 5 and 10 GB","More Than 10 GB"))</f>
        <v>Less than 5GB</v>
      </c>
    </row>
    <row r="1471" spans="1:2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Download]]&lt;5,"Less than 5GB",IF(Aggregate[[#This Row],[Avg Monthly GB Download]]&lt;10,"Between 5 and 10 GB","More Than 10 GB"))</f>
        <v>Less than 5GB</v>
      </c>
    </row>
    <row r="1472" spans="1:2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Download]]&lt;5,"Less than 5GB",IF(Aggregate[[#This Row],[Avg Monthly GB Download]]&lt;10,"Between 5 and 10 GB","More Than 10 GB"))</f>
        <v>Less than 5GB</v>
      </c>
    </row>
    <row r="1473" spans="1:2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Download]]&lt;5,"Less than 5GB",IF(Aggregate[[#This Row],[Avg Monthly GB Download]]&lt;10,"Between 5 and 10 GB","More Than 10 GB"))</f>
        <v>Less than 5GB</v>
      </c>
    </row>
    <row r="1474" spans="1:2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Download]]&lt;5,"Less than 5GB",IF(Aggregate[[#This Row],[Avg Monthly GB Download]]&lt;10,"Between 5 and 10 GB","More Than 10 GB"))</f>
        <v>Less than 5GB</v>
      </c>
    </row>
    <row r="1475" spans="1:2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Download]]&lt;5,"Less than 5GB",IF(Aggregate[[#This Row],[Avg Monthly GB Download]]&lt;10,"Between 5 and 10 GB","More Than 10 GB"))</f>
        <v>Less than 5GB</v>
      </c>
    </row>
    <row r="1476" spans="1:2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Download]]&lt;5,"Less than 5GB",IF(Aggregate[[#This Row],[Avg Monthly GB Download]]&lt;10,"Between 5 and 10 GB","More Than 10 GB"))</f>
        <v>More Than 10 GB</v>
      </c>
    </row>
    <row r="1477" spans="1:2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Download]]&lt;5,"Less than 5GB",IF(Aggregate[[#This Row],[Avg Monthly GB Download]]&lt;10,"Between 5 and 10 GB","More Than 10 GB"))</f>
        <v>Between 5 and 10 GB</v>
      </c>
    </row>
    <row r="1478" spans="1:2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Download]]&lt;5,"Less than 5GB",IF(Aggregate[[#This Row],[Avg Monthly GB Download]]&lt;10,"Between 5 and 10 GB","More Than 10 GB"))</f>
        <v>Less than 5GB</v>
      </c>
    </row>
    <row r="1479" spans="1:2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Download]]&lt;5,"Less than 5GB",IF(Aggregate[[#This Row],[Avg Monthly GB Download]]&lt;10,"Between 5 and 10 GB","More Than 10 GB"))</f>
        <v>Less than 5GB</v>
      </c>
    </row>
    <row r="1480" spans="1:2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Download]]&lt;5,"Less than 5GB",IF(Aggregate[[#This Row],[Avg Monthly GB Download]]&lt;10,"Between 5 and 10 GB","More Than 10 GB"))</f>
        <v>Less than 5GB</v>
      </c>
    </row>
    <row r="1481" spans="1:2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Download]]&lt;5,"Less than 5GB",IF(Aggregate[[#This Row],[Avg Monthly GB Download]]&lt;10,"Between 5 and 10 GB","More Than 10 GB"))</f>
        <v>Less than 5GB</v>
      </c>
    </row>
    <row r="1482" spans="1:2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Download]]&lt;5,"Less than 5GB",IF(Aggregate[[#This Row],[Avg Monthly GB Download]]&lt;10,"Between 5 and 10 GB","More Than 10 GB"))</f>
        <v>Less than 5GB</v>
      </c>
    </row>
    <row r="1483" spans="1:2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Download]]&lt;5,"Less than 5GB",IF(Aggregate[[#This Row],[Avg Monthly GB Download]]&lt;10,"Between 5 and 10 GB","More Than 10 GB"))</f>
        <v>More Than 10 GB</v>
      </c>
    </row>
    <row r="1484" spans="1:2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Download]]&lt;5,"Less than 5GB",IF(Aggregate[[#This Row],[Avg Monthly GB Download]]&lt;10,"Between 5 and 10 GB","More Than 10 GB"))</f>
        <v>More Than 10 GB</v>
      </c>
    </row>
    <row r="1485" spans="1:2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Download]]&lt;5,"Less than 5GB",IF(Aggregate[[#This Row],[Avg Monthly GB Download]]&lt;10,"Between 5 and 10 GB","More Than 10 GB"))</f>
        <v>Less than 5GB</v>
      </c>
    </row>
    <row r="1486" spans="1:2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Download]]&lt;5,"Less than 5GB",IF(Aggregate[[#This Row],[Avg Monthly GB Download]]&lt;10,"Between 5 and 10 GB","More Than 10 GB"))</f>
        <v>Less than 5GB</v>
      </c>
    </row>
    <row r="1487" spans="1:2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Download]]&lt;5,"Less than 5GB",IF(Aggregate[[#This Row],[Avg Monthly GB Download]]&lt;10,"Between 5 and 10 GB","More Than 10 GB"))</f>
        <v>Less than 5GB</v>
      </c>
    </row>
    <row r="1488" spans="1:2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Download]]&lt;5,"Less than 5GB",IF(Aggregate[[#This Row],[Avg Monthly GB Download]]&lt;10,"Between 5 and 10 GB","More Than 10 GB"))</f>
        <v>Less than 5GB</v>
      </c>
    </row>
    <row r="1489" spans="1:2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Download]]&lt;5,"Less than 5GB",IF(Aggregate[[#This Row],[Avg Monthly GB Download]]&lt;10,"Between 5 and 10 GB","More Than 10 GB"))</f>
        <v>Less than 5GB</v>
      </c>
    </row>
    <row r="1490" spans="1:2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Download]]&lt;5,"Less than 5GB",IF(Aggregate[[#This Row],[Avg Monthly GB Download]]&lt;10,"Between 5 and 10 GB","More Than 10 GB"))</f>
        <v>Between 5 and 10 GB</v>
      </c>
    </row>
    <row r="1491" spans="1:2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Download]]&lt;5,"Less than 5GB",IF(Aggregate[[#This Row],[Avg Monthly GB Download]]&lt;10,"Between 5 and 10 GB","More Than 10 GB"))</f>
        <v>Between 5 and 10 GB</v>
      </c>
    </row>
    <row r="1492" spans="1:2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Download]]&lt;5,"Less than 5GB",IF(Aggregate[[#This Row],[Avg Monthly GB Download]]&lt;10,"Between 5 and 10 GB","More Than 10 GB"))</f>
        <v>Less than 5GB</v>
      </c>
    </row>
    <row r="1493" spans="1:2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Download]]&lt;5,"Less than 5GB",IF(Aggregate[[#This Row],[Avg Monthly GB Download]]&lt;10,"Between 5 and 10 GB","More Than 10 GB"))</f>
        <v>Less than 5GB</v>
      </c>
    </row>
    <row r="1494" spans="1:2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Download]]&lt;5,"Less than 5GB",IF(Aggregate[[#This Row],[Avg Monthly GB Download]]&lt;10,"Between 5 and 10 GB","More Than 10 GB"))</f>
        <v>Between 5 and 10 GB</v>
      </c>
    </row>
    <row r="1495" spans="1:2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Download]]&lt;5,"Less than 5GB",IF(Aggregate[[#This Row],[Avg Monthly GB Download]]&lt;10,"Between 5 and 10 GB","More Than 10 GB"))</f>
        <v>Less than 5GB</v>
      </c>
    </row>
    <row r="1496" spans="1:2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Download]]&lt;5,"Less than 5GB",IF(Aggregate[[#This Row],[Avg Monthly GB Download]]&lt;10,"Between 5 and 10 GB","More Than 10 GB"))</f>
        <v>Less than 5GB</v>
      </c>
    </row>
    <row r="1497" spans="1:2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Download]]&lt;5,"Less than 5GB",IF(Aggregate[[#This Row],[Avg Monthly GB Download]]&lt;10,"Between 5 and 10 GB","More Than 10 GB"))</f>
        <v>Less than 5GB</v>
      </c>
    </row>
    <row r="1498" spans="1:2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Download]]&lt;5,"Less than 5GB",IF(Aggregate[[#This Row],[Avg Monthly GB Download]]&lt;10,"Between 5 and 10 GB","More Than 10 GB"))</f>
        <v>Less than 5GB</v>
      </c>
    </row>
    <row r="1499" spans="1:2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Download]]&lt;5,"Less than 5GB",IF(Aggregate[[#This Row],[Avg Monthly GB Download]]&lt;10,"Between 5 and 10 GB","More Than 10 GB"))</f>
        <v>Less than 5GB</v>
      </c>
    </row>
    <row r="1500" spans="1:2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Download]]&lt;5,"Less than 5GB",IF(Aggregate[[#This Row],[Avg Monthly GB Download]]&lt;10,"Between 5 and 10 GB","More Than 10 GB"))</f>
        <v>Less than 5GB</v>
      </c>
    </row>
    <row r="1501" spans="1:2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Download]]&lt;5,"Less than 5GB",IF(Aggregate[[#This Row],[Avg Monthly GB Download]]&lt;10,"Between 5 and 10 GB","More Than 10 GB"))</f>
        <v>Less than 5GB</v>
      </c>
    </row>
    <row r="1502" spans="1:2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Download]]&lt;5,"Less than 5GB",IF(Aggregate[[#This Row],[Avg Monthly GB Download]]&lt;10,"Between 5 and 10 GB","More Than 10 GB"))</f>
        <v>Less than 5GB</v>
      </c>
    </row>
    <row r="1503" spans="1:2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Download]]&lt;5,"Less than 5GB",IF(Aggregate[[#This Row],[Avg Monthly GB Download]]&lt;10,"Between 5 and 10 GB","More Than 10 GB"))</f>
        <v>Less than 5GB</v>
      </c>
    </row>
    <row r="1504" spans="1:2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Download]]&lt;5,"Less than 5GB",IF(Aggregate[[#This Row],[Avg Monthly GB Download]]&lt;10,"Between 5 and 10 GB","More Than 10 GB"))</f>
        <v>Less than 5GB</v>
      </c>
    </row>
    <row r="1505" spans="1:2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Download]]&lt;5,"Less than 5GB",IF(Aggregate[[#This Row],[Avg Monthly GB Download]]&lt;10,"Between 5 and 10 GB","More Than 10 GB"))</f>
        <v>Less than 5GB</v>
      </c>
    </row>
    <row r="1506" spans="1:2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Download]]&lt;5,"Less than 5GB",IF(Aggregate[[#This Row],[Avg Monthly GB Download]]&lt;10,"Between 5 and 10 GB","More Than 10 GB"))</f>
        <v>More Than 10 GB</v>
      </c>
    </row>
    <row r="1507" spans="1:2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Download]]&lt;5,"Less than 5GB",IF(Aggregate[[#This Row],[Avg Monthly GB Download]]&lt;10,"Between 5 and 10 GB","More Than 10 GB"))</f>
        <v>Less than 5GB</v>
      </c>
    </row>
    <row r="1508" spans="1:2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Download]]&lt;5,"Less than 5GB",IF(Aggregate[[#This Row],[Avg Monthly GB Download]]&lt;10,"Between 5 and 10 GB","More Than 10 GB"))</f>
        <v>Less than 5GB</v>
      </c>
    </row>
    <row r="1509" spans="1:2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Download]]&lt;5,"Less than 5GB",IF(Aggregate[[#This Row],[Avg Monthly GB Download]]&lt;10,"Between 5 and 10 GB","More Than 10 GB"))</f>
        <v>Less than 5GB</v>
      </c>
    </row>
    <row r="1510" spans="1:2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Download]]&lt;5,"Less than 5GB",IF(Aggregate[[#This Row],[Avg Monthly GB Download]]&lt;10,"Between 5 and 10 GB","More Than 10 GB"))</f>
        <v>Less than 5GB</v>
      </c>
    </row>
    <row r="1511" spans="1:2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Download]]&lt;5,"Less than 5GB",IF(Aggregate[[#This Row],[Avg Monthly GB Download]]&lt;10,"Between 5 and 10 GB","More Than 10 GB"))</f>
        <v>Less than 5GB</v>
      </c>
    </row>
    <row r="1512" spans="1:2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Download]]&lt;5,"Less than 5GB",IF(Aggregate[[#This Row],[Avg Monthly GB Download]]&lt;10,"Between 5 and 10 GB","More Than 10 GB"))</f>
        <v>Less than 5GB</v>
      </c>
    </row>
    <row r="1513" spans="1:2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Download]]&lt;5,"Less than 5GB",IF(Aggregate[[#This Row],[Avg Monthly GB Download]]&lt;10,"Between 5 and 10 GB","More Than 10 GB"))</f>
        <v>Less than 5GB</v>
      </c>
    </row>
    <row r="1514" spans="1:2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Download]]&lt;5,"Less than 5GB",IF(Aggregate[[#This Row],[Avg Monthly GB Download]]&lt;10,"Between 5 and 10 GB","More Than 10 GB"))</f>
        <v>More Than 10 GB</v>
      </c>
    </row>
    <row r="1515" spans="1:2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Download]]&lt;5,"Less than 5GB",IF(Aggregate[[#This Row],[Avg Monthly GB Download]]&lt;10,"Between 5 and 10 GB","More Than 10 GB"))</f>
        <v>Less than 5GB</v>
      </c>
    </row>
    <row r="1516" spans="1:2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Download]]&lt;5,"Less than 5GB",IF(Aggregate[[#This Row],[Avg Monthly GB Download]]&lt;10,"Between 5 and 10 GB","More Than 10 GB"))</f>
        <v>Less than 5GB</v>
      </c>
    </row>
    <row r="1517" spans="1:2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Download]]&lt;5,"Less than 5GB",IF(Aggregate[[#This Row],[Avg Monthly GB Download]]&lt;10,"Between 5 and 10 GB","More Than 10 GB"))</f>
        <v>More Than 10 GB</v>
      </c>
    </row>
    <row r="1518" spans="1:2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Download]]&lt;5,"Less than 5GB",IF(Aggregate[[#This Row],[Avg Monthly GB Download]]&lt;10,"Between 5 and 10 GB","More Than 10 GB"))</f>
        <v>Less than 5GB</v>
      </c>
    </row>
    <row r="1519" spans="1:2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Download]]&lt;5,"Less than 5GB",IF(Aggregate[[#This Row],[Avg Monthly GB Download]]&lt;10,"Between 5 and 10 GB","More Than 10 GB"))</f>
        <v>More Than 10 GB</v>
      </c>
    </row>
    <row r="1520" spans="1:2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Download]]&lt;5,"Less than 5GB",IF(Aggregate[[#This Row],[Avg Monthly GB Download]]&lt;10,"Between 5 and 10 GB","More Than 10 GB"))</f>
        <v>Less than 5GB</v>
      </c>
    </row>
    <row r="1521" spans="1:2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Download]]&lt;5,"Less than 5GB",IF(Aggregate[[#This Row],[Avg Monthly GB Download]]&lt;10,"Between 5 and 10 GB","More Than 10 GB"))</f>
        <v>Less than 5GB</v>
      </c>
    </row>
    <row r="1522" spans="1:2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Download]]&lt;5,"Less than 5GB",IF(Aggregate[[#This Row],[Avg Monthly GB Download]]&lt;10,"Between 5 and 10 GB","More Than 10 GB"))</f>
        <v>Less than 5GB</v>
      </c>
    </row>
    <row r="1523" spans="1:2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Download]]&lt;5,"Less than 5GB",IF(Aggregate[[#This Row],[Avg Monthly GB Download]]&lt;10,"Between 5 and 10 GB","More Than 10 GB"))</f>
        <v>More Than 10 GB</v>
      </c>
    </row>
    <row r="1524" spans="1:2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Download]]&lt;5,"Less than 5GB",IF(Aggregate[[#This Row],[Avg Monthly GB Download]]&lt;10,"Between 5 and 10 GB","More Than 10 GB"))</f>
        <v>Less than 5GB</v>
      </c>
    </row>
    <row r="1525" spans="1:2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Download]]&lt;5,"Less than 5GB",IF(Aggregate[[#This Row],[Avg Monthly GB Download]]&lt;10,"Between 5 and 10 GB","More Than 10 GB"))</f>
        <v>Less than 5GB</v>
      </c>
    </row>
    <row r="1526" spans="1:2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Download]]&lt;5,"Less than 5GB",IF(Aggregate[[#This Row],[Avg Monthly GB Download]]&lt;10,"Between 5 and 10 GB","More Than 10 GB"))</f>
        <v>Less than 5GB</v>
      </c>
    </row>
    <row r="1527" spans="1:2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Download]]&lt;5,"Less than 5GB",IF(Aggregate[[#This Row],[Avg Monthly GB Download]]&lt;10,"Between 5 and 10 GB","More Than 10 GB"))</f>
        <v>More Than 10 GB</v>
      </c>
    </row>
    <row r="1528" spans="1:2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Download]]&lt;5,"Less than 5GB",IF(Aggregate[[#This Row],[Avg Monthly GB Download]]&lt;10,"Between 5 and 10 GB","More Than 10 GB"))</f>
        <v>Less than 5GB</v>
      </c>
    </row>
    <row r="1529" spans="1:2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Download]]&lt;5,"Less than 5GB",IF(Aggregate[[#This Row],[Avg Monthly GB Download]]&lt;10,"Between 5 and 10 GB","More Than 10 GB"))</f>
        <v>More Than 10 GB</v>
      </c>
    </row>
    <row r="1530" spans="1:2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Download]]&lt;5,"Less than 5GB",IF(Aggregate[[#This Row],[Avg Monthly GB Download]]&lt;10,"Between 5 and 10 GB","More Than 10 GB"))</f>
        <v>Less than 5GB</v>
      </c>
    </row>
    <row r="1531" spans="1:2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Download]]&lt;5,"Less than 5GB",IF(Aggregate[[#This Row],[Avg Monthly GB Download]]&lt;10,"Between 5 and 10 GB","More Than 10 GB"))</f>
        <v>Less than 5GB</v>
      </c>
    </row>
    <row r="1532" spans="1:2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Download]]&lt;5,"Less than 5GB",IF(Aggregate[[#This Row],[Avg Monthly GB Download]]&lt;10,"Between 5 and 10 GB","More Than 10 GB"))</f>
        <v>Less than 5GB</v>
      </c>
    </row>
    <row r="1533" spans="1:2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Download]]&lt;5,"Less than 5GB",IF(Aggregate[[#This Row],[Avg Monthly GB Download]]&lt;10,"Between 5 and 10 GB","More Than 10 GB"))</f>
        <v>Less than 5GB</v>
      </c>
    </row>
    <row r="1534" spans="1:2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Download]]&lt;5,"Less than 5GB",IF(Aggregate[[#This Row],[Avg Monthly GB Download]]&lt;10,"Between 5 and 10 GB","More Than 10 GB"))</f>
        <v>Less than 5GB</v>
      </c>
    </row>
    <row r="1535" spans="1:2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Download]]&lt;5,"Less than 5GB",IF(Aggregate[[#This Row],[Avg Monthly GB Download]]&lt;10,"Between 5 and 10 GB","More Than 10 GB"))</f>
        <v>Less than 5GB</v>
      </c>
    </row>
    <row r="1536" spans="1:2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Download]]&lt;5,"Less than 5GB",IF(Aggregate[[#This Row],[Avg Monthly GB Download]]&lt;10,"Between 5 and 10 GB","More Than 10 GB"))</f>
        <v>Less than 5GB</v>
      </c>
    </row>
    <row r="1537" spans="1:2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Download]]&lt;5,"Less than 5GB",IF(Aggregate[[#This Row],[Avg Monthly GB Download]]&lt;10,"Between 5 and 10 GB","More Than 10 GB"))</f>
        <v>Between 5 and 10 GB</v>
      </c>
    </row>
    <row r="1538" spans="1:2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Download]]&lt;5,"Less than 5GB",IF(Aggregate[[#This Row],[Avg Monthly GB Download]]&lt;10,"Between 5 and 10 GB","More Than 10 GB"))</f>
        <v>Between 5 and 10 GB</v>
      </c>
    </row>
    <row r="1539" spans="1:2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Download]]&lt;5,"Less than 5GB",IF(Aggregate[[#This Row],[Avg Monthly GB Download]]&lt;10,"Between 5 and 10 GB","More Than 10 GB"))</f>
        <v>Less than 5GB</v>
      </c>
    </row>
    <row r="1540" spans="1:2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Download]]&lt;5,"Less than 5GB",IF(Aggregate[[#This Row],[Avg Monthly GB Download]]&lt;10,"Between 5 and 10 GB","More Than 10 GB"))</f>
        <v>More Than 10 GB</v>
      </c>
    </row>
    <row r="1541" spans="1:2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Download]]&lt;5,"Less than 5GB",IF(Aggregate[[#This Row],[Avg Monthly GB Download]]&lt;10,"Between 5 and 10 GB","More Than 10 GB"))</f>
        <v>Less than 5GB</v>
      </c>
    </row>
    <row r="1542" spans="1:2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Download]]&lt;5,"Less than 5GB",IF(Aggregate[[#This Row],[Avg Monthly GB Download]]&lt;10,"Between 5 and 10 GB","More Than 10 GB"))</f>
        <v>Less than 5GB</v>
      </c>
    </row>
    <row r="1543" spans="1:2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Download]]&lt;5,"Less than 5GB",IF(Aggregate[[#This Row],[Avg Monthly GB Download]]&lt;10,"Between 5 and 10 GB","More Than 10 GB"))</f>
        <v>Less than 5GB</v>
      </c>
    </row>
    <row r="1544" spans="1:2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Download]]&lt;5,"Less than 5GB",IF(Aggregate[[#This Row],[Avg Monthly GB Download]]&lt;10,"Between 5 and 10 GB","More Than 10 GB"))</f>
        <v>Less than 5GB</v>
      </c>
    </row>
    <row r="1545" spans="1:2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Download]]&lt;5,"Less than 5GB",IF(Aggregate[[#This Row],[Avg Monthly GB Download]]&lt;10,"Between 5 and 10 GB","More Than 10 GB"))</f>
        <v>More Than 10 GB</v>
      </c>
    </row>
    <row r="1546" spans="1:2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Download]]&lt;5,"Less than 5GB",IF(Aggregate[[#This Row],[Avg Monthly GB Download]]&lt;10,"Between 5 and 10 GB","More Than 10 GB"))</f>
        <v>Less than 5GB</v>
      </c>
    </row>
    <row r="1547" spans="1:2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Download]]&lt;5,"Less than 5GB",IF(Aggregate[[#This Row],[Avg Monthly GB Download]]&lt;10,"Between 5 and 10 GB","More Than 10 GB"))</f>
        <v>Between 5 and 10 GB</v>
      </c>
    </row>
    <row r="1548" spans="1:2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Download]]&lt;5,"Less than 5GB",IF(Aggregate[[#This Row],[Avg Monthly GB Download]]&lt;10,"Between 5 and 10 GB","More Than 10 GB"))</f>
        <v>Less than 5GB</v>
      </c>
    </row>
    <row r="1549" spans="1:2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Download]]&lt;5,"Less than 5GB",IF(Aggregate[[#This Row],[Avg Monthly GB Download]]&lt;10,"Between 5 and 10 GB","More Than 10 GB"))</f>
        <v>Less than 5GB</v>
      </c>
    </row>
    <row r="1550" spans="1:2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Download]]&lt;5,"Less than 5GB",IF(Aggregate[[#This Row],[Avg Monthly GB Download]]&lt;10,"Between 5 and 10 GB","More Than 10 GB"))</f>
        <v>Less than 5GB</v>
      </c>
    </row>
    <row r="1551" spans="1:2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Download]]&lt;5,"Less than 5GB",IF(Aggregate[[#This Row],[Avg Monthly GB Download]]&lt;10,"Between 5 and 10 GB","More Than 10 GB"))</f>
        <v>Less than 5GB</v>
      </c>
    </row>
    <row r="1552" spans="1:2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Download]]&lt;5,"Less than 5GB",IF(Aggregate[[#This Row],[Avg Monthly GB Download]]&lt;10,"Between 5 and 10 GB","More Than 10 GB"))</f>
        <v>Less than 5GB</v>
      </c>
    </row>
    <row r="1553" spans="1:2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Download]]&lt;5,"Less than 5GB",IF(Aggregate[[#This Row],[Avg Monthly GB Download]]&lt;10,"Between 5 and 10 GB","More Than 10 GB"))</f>
        <v>More Than 10 GB</v>
      </c>
    </row>
    <row r="1554" spans="1:2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Download]]&lt;5,"Less than 5GB",IF(Aggregate[[#This Row],[Avg Monthly GB Download]]&lt;10,"Between 5 and 10 GB","More Than 10 GB"))</f>
        <v>Less than 5GB</v>
      </c>
    </row>
    <row r="1555" spans="1:2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Download]]&lt;5,"Less than 5GB",IF(Aggregate[[#This Row],[Avg Monthly GB Download]]&lt;10,"Between 5 and 10 GB","More Than 10 GB"))</f>
        <v>Less than 5GB</v>
      </c>
    </row>
    <row r="1556" spans="1:2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Download]]&lt;5,"Less than 5GB",IF(Aggregate[[#This Row],[Avg Monthly GB Download]]&lt;10,"Between 5 and 10 GB","More Than 10 GB"))</f>
        <v>More Than 10 GB</v>
      </c>
    </row>
    <row r="1557" spans="1:2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Download]]&lt;5,"Less than 5GB",IF(Aggregate[[#This Row],[Avg Monthly GB Download]]&lt;10,"Between 5 and 10 GB","More Than 10 GB"))</f>
        <v>Less than 5GB</v>
      </c>
    </row>
    <row r="1558" spans="1:2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Download]]&lt;5,"Less than 5GB",IF(Aggregate[[#This Row],[Avg Monthly GB Download]]&lt;10,"Between 5 and 10 GB","More Than 10 GB"))</f>
        <v>Less than 5GB</v>
      </c>
    </row>
    <row r="1559" spans="1:2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Download]]&lt;5,"Less than 5GB",IF(Aggregate[[#This Row],[Avg Monthly GB Download]]&lt;10,"Between 5 and 10 GB","More Than 10 GB"))</f>
        <v>Less than 5GB</v>
      </c>
    </row>
    <row r="1560" spans="1:2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Download]]&lt;5,"Less than 5GB",IF(Aggregate[[#This Row],[Avg Monthly GB Download]]&lt;10,"Between 5 and 10 GB","More Than 10 GB"))</f>
        <v>Less than 5GB</v>
      </c>
    </row>
    <row r="1561" spans="1:2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Download]]&lt;5,"Less than 5GB",IF(Aggregate[[#This Row],[Avg Monthly GB Download]]&lt;10,"Between 5 and 10 GB","More Than 10 GB"))</f>
        <v>Less than 5GB</v>
      </c>
    </row>
    <row r="1562" spans="1:2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Download]]&lt;5,"Less than 5GB",IF(Aggregate[[#This Row],[Avg Monthly GB Download]]&lt;10,"Between 5 and 10 GB","More Than 10 GB"))</f>
        <v>Less than 5GB</v>
      </c>
    </row>
    <row r="1563" spans="1:2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Download]]&lt;5,"Less than 5GB",IF(Aggregate[[#This Row],[Avg Monthly GB Download]]&lt;10,"Between 5 and 10 GB","More Than 10 GB"))</f>
        <v>Less than 5GB</v>
      </c>
    </row>
    <row r="1564" spans="1:2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Download]]&lt;5,"Less than 5GB",IF(Aggregate[[#This Row],[Avg Monthly GB Download]]&lt;10,"Between 5 and 10 GB","More Than 10 GB"))</f>
        <v>Less than 5GB</v>
      </c>
    </row>
    <row r="1565" spans="1:2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Download]]&lt;5,"Less than 5GB",IF(Aggregate[[#This Row],[Avg Monthly GB Download]]&lt;10,"Between 5 and 10 GB","More Than 10 GB"))</f>
        <v>Less than 5GB</v>
      </c>
    </row>
    <row r="1566" spans="1:2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Download]]&lt;5,"Less than 5GB",IF(Aggregate[[#This Row],[Avg Monthly GB Download]]&lt;10,"Between 5 and 10 GB","More Than 10 GB"))</f>
        <v>Less than 5GB</v>
      </c>
    </row>
    <row r="1567" spans="1:2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Download]]&lt;5,"Less than 5GB",IF(Aggregate[[#This Row],[Avg Monthly GB Download]]&lt;10,"Between 5 and 10 GB","More Than 10 GB"))</f>
        <v>Less than 5GB</v>
      </c>
    </row>
    <row r="1568" spans="1:2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Download]]&lt;5,"Less than 5GB",IF(Aggregate[[#This Row],[Avg Monthly GB Download]]&lt;10,"Between 5 and 10 GB","More Than 10 GB"))</f>
        <v>Less than 5GB</v>
      </c>
    </row>
    <row r="1569" spans="1:2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Download]]&lt;5,"Less than 5GB",IF(Aggregate[[#This Row],[Avg Monthly GB Download]]&lt;10,"Between 5 and 10 GB","More Than 10 GB"))</f>
        <v>Less than 5GB</v>
      </c>
    </row>
    <row r="1570" spans="1:2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Download]]&lt;5,"Less than 5GB",IF(Aggregate[[#This Row],[Avg Monthly GB Download]]&lt;10,"Between 5 and 10 GB","More Than 10 GB"))</f>
        <v>More Than 10 GB</v>
      </c>
    </row>
    <row r="1571" spans="1:2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Download]]&lt;5,"Less than 5GB",IF(Aggregate[[#This Row],[Avg Monthly GB Download]]&lt;10,"Between 5 and 10 GB","More Than 10 GB"))</f>
        <v>Less than 5GB</v>
      </c>
    </row>
    <row r="1572" spans="1:2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Download]]&lt;5,"Less than 5GB",IF(Aggregate[[#This Row],[Avg Monthly GB Download]]&lt;10,"Between 5 and 10 GB","More Than 10 GB"))</f>
        <v>Between 5 and 10 GB</v>
      </c>
    </row>
    <row r="1573" spans="1:2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Download]]&lt;5,"Less than 5GB",IF(Aggregate[[#This Row],[Avg Monthly GB Download]]&lt;10,"Between 5 and 10 GB","More Than 10 GB"))</f>
        <v>Less than 5GB</v>
      </c>
    </row>
    <row r="1574" spans="1:2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Download]]&lt;5,"Less than 5GB",IF(Aggregate[[#This Row],[Avg Monthly GB Download]]&lt;10,"Between 5 and 10 GB","More Than 10 GB"))</f>
        <v>Less than 5GB</v>
      </c>
    </row>
    <row r="1575" spans="1:2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Download]]&lt;5,"Less than 5GB",IF(Aggregate[[#This Row],[Avg Monthly GB Download]]&lt;10,"Between 5 and 10 GB","More Than 10 GB"))</f>
        <v>Less than 5GB</v>
      </c>
    </row>
    <row r="1576" spans="1:2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Download]]&lt;5,"Less than 5GB",IF(Aggregate[[#This Row],[Avg Monthly GB Download]]&lt;10,"Between 5 and 10 GB","More Than 10 GB"))</f>
        <v>Less than 5GB</v>
      </c>
    </row>
    <row r="1577" spans="1:2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Download]]&lt;5,"Less than 5GB",IF(Aggregate[[#This Row],[Avg Monthly GB Download]]&lt;10,"Between 5 and 10 GB","More Than 10 GB"))</f>
        <v>Less than 5GB</v>
      </c>
    </row>
    <row r="1578" spans="1:2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Download]]&lt;5,"Less than 5GB",IF(Aggregate[[#This Row],[Avg Monthly GB Download]]&lt;10,"Between 5 and 10 GB","More Than 10 GB"))</f>
        <v>Less than 5GB</v>
      </c>
    </row>
    <row r="1579" spans="1:2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Download]]&lt;5,"Less than 5GB",IF(Aggregate[[#This Row],[Avg Monthly GB Download]]&lt;10,"Between 5 and 10 GB","More Than 10 GB"))</f>
        <v>More Than 10 GB</v>
      </c>
    </row>
    <row r="1580" spans="1:2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Download]]&lt;5,"Less than 5GB",IF(Aggregate[[#This Row],[Avg Monthly GB Download]]&lt;10,"Between 5 and 10 GB","More Than 10 GB"))</f>
        <v>Less than 5GB</v>
      </c>
    </row>
    <row r="1581" spans="1:2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Download]]&lt;5,"Less than 5GB",IF(Aggregate[[#This Row],[Avg Monthly GB Download]]&lt;10,"Between 5 and 10 GB","More Than 10 GB"))</f>
        <v>Less than 5GB</v>
      </c>
    </row>
    <row r="1582" spans="1:2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Download]]&lt;5,"Less than 5GB",IF(Aggregate[[#This Row],[Avg Monthly GB Download]]&lt;10,"Between 5 and 10 GB","More Than 10 GB"))</f>
        <v>More Than 10 GB</v>
      </c>
    </row>
    <row r="1583" spans="1:2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Download]]&lt;5,"Less than 5GB",IF(Aggregate[[#This Row],[Avg Monthly GB Download]]&lt;10,"Between 5 and 10 GB","More Than 10 GB"))</f>
        <v>Less than 5GB</v>
      </c>
    </row>
    <row r="1584" spans="1:2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Download]]&lt;5,"Less than 5GB",IF(Aggregate[[#This Row],[Avg Monthly GB Download]]&lt;10,"Between 5 and 10 GB","More Than 10 GB"))</f>
        <v>Less than 5GB</v>
      </c>
    </row>
    <row r="1585" spans="1:2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Download]]&lt;5,"Less than 5GB",IF(Aggregate[[#This Row],[Avg Monthly GB Download]]&lt;10,"Between 5 and 10 GB","More Than 10 GB"))</f>
        <v>Less than 5GB</v>
      </c>
    </row>
    <row r="1586" spans="1:2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Download]]&lt;5,"Less than 5GB",IF(Aggregate[[#This Row],[Avg Monthly GB Download]]&lt;10,"Between 5 and 10 GB","More Than 10 GB"))</f>
        <v>Less than 5GB</v>
      </c>
    </row>
    <row r="1587" spans="1:2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Download]]&lt;5,"Less than 5GB",IF(Aggregate[[#This Row],[Avg Monthly GB Download]]&lt;10,"Between 5 and 10 GB","More Than 10 GB"))</f>
        <v>Between 5 and 10 GB</v>
      </c>
    </row>
    <row r="1588" spans="1:2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Download]]&lt;5,"Less than 5GB",IF(Aggregate[[#This Row],[Avg Monthly GB Download]]&lt;10,"Between 5 and 10 GB","More Than 10 GB"))</f>
        <v>More Than 10 GB</v>
      </c>
    </row>
    <row r="1589" spans="1:2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Download]]&lt;5,"Less than 5GB",IF(Aggregate[[#This Row],[Avg Monthly GB Download]]&lt;10,"Between 5 and 10 GB","More Than 10 GB"))</f>
        <v>Less than 5GB</v>
      </c>
    </row>
    <row r="1590" spans="1:2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Download]]&lt;5,"Less than 5GB",IF(Aggregate[[#This Row],[Avg Monthly GB Download]]&lt;10,"Between 5 and 10 GB","More Than 10 GB"))</f>
        <v>Less than 5GB</v>
      </c>
    </row>
    <row r="1591" spans="1:2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Download]]&lt;5,"Less than 5GB",IF(Aggregate[[#This Row],[Avg Monthly GB Download]]&lt;10,"Between 5 and 10 GB","More Than 10 GB"))</f>
        <v>Less than 5GB</v>
      </c>
    </row>
    <row r="1592" spans="1:2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Download]]&lt;5,"Less than 5GB",IF(Aggregate[[#This Row],[Avg Monthly GB Download]]&lt;10,"Between 5 and 10 GB","More Than 10 GB"))</f>
        <v>Less than 5GB</v>
      </c>
    </row>
    <row r="1593" spans="1:2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Download]]&lt;5,"Less than 5GB",IF(Aggregate[[#This Row],[Avg Monthly GB Download]]&lt;10,"Between 5 and 10 GB","More Than 10 GB"))</f>
        <v>Less than 5GB</v>
      </c>
    </row>
    <row r="1594" spans="1:2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Download]]&lt;5,"Less than 5GB",IF(Aggregate[[#This Row],[Avg Monthly GB Download]]&lt;10,"Between 5 and 10 GB","More Than 10 GB"))</f>
        <v>Less than 5GB</v>
      </c>
    </row>
    <row r="1595" spans="1:2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Download]]&lt;5,"Less than 5GB",IF(Aggregate[[#This Row],[Avg Monthly GB Download]]&lt;10,"Between 5 and 10 GB","More Than 10 GB"))</f>
        <v>Less than 5GB</v>
      </c>
    </row>
    <row r="1596" spans="1:2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Download]]&lt;5,"Less than 5GB",IF(Aggregate[[#This Row],[Avg Monthly GB Download]]&lt;10,"Between 5 and 10 GB","More Than 10 GB"))</f>
        <v>Less than 5GB</v>
      </c>
    </row>
    <row r="1597" spans="1:2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Download]]&lt;5,"Less than 5GB",IF(Aggregate[[#This Row],[Avg Monthly GB Download]]&lt;10,"Between 5 and 10 GB","More Than 10 GB"))</f>
        <v>Less than 5GB</v>
      </c>
    </row>
    <row r="1598" spans="1:2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Download]]&lt;5,"Less than 5GB",IF(Aggregate[[#This Row],[Avg Monthly GB Download]]&lt;10,"Between 5 and 10 GB","More Than 10 GB"))</f>
        <v>Less than 5GB</v>
      </c>
    </row>
    <row r="1599" spans="1:2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Download]]&lt;5,"Less than 5GB",IF(Aggregate[[#This Row],[Avg Monthly GB Download]]&lt;10,"Between 5 and 10 GB","More Than 10 GB"))</f>
        <v>Less than 5GB</v>
      </c>
    </row>
    <row r="1600" spans="1:2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Download]]&lt;5,"Less than 5GB",IF(Aggregate[[#This Row],[Avg Monthly GB Download]]&lt;10,"Between 5 and 10 GB","More Than 10 GB"))</f>
        <v>Less than 5GB</v>
      </c>
    </row>
    <row r="1601" spans="1:2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Download]]&lt;5,"Less than 5GB",IF(Aggregate[[#This Row],[Avg Monthly GB Download]]&lt;10,"Between 5 and 10 GB","More Than 10 GB"))</f>
        <v>Between 5 and 10 GB</v>
      </c>
    </row>
    <row r="1602" spans="1:2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Download]]&lt;5,"Less than 5GB",IF(Aggregate[[#This Row],[Avg Monthly GB Download]]&lt;10,"Between 5 and 10 GB","More Than 10 GB"))</f>
        <v>Less than 5GB</v>
      </c>
    </row>
    <row r="1603" spans="1:2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Download]]&lt;5,"Less than 5GB",IF(Aggregate[[#This Row],[Avg Monthly GB Download]]&lt;10,"Between 5 and 10 GB","More Than 10 GB"))</f>
        <v>Less than 5GB</v>
      </c>
    </row>
    <row r="1604" spans="1:2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Download]]&lt;5,"Less than 5GB",IF(Aggregate[[#This Row],[Avg Monthly GB Download]]&lt;10,"Between 5 and 10 GB","More Than 10 GB"))</f>
        <v>Less than 5GB</v>
      </c>
    </row>
    <row r="1605" spans="1:2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Download]]&lt;5,"Less than 5GB",IF(Aggregate[[#This Row],[Avg Monthly GB Download]]&lt;10,"Between 5 and 10 GB","More Than 10 GB"))</f>
        <v>Between 5 and 10 GB</v>
      </c>
    </row>
    <row r="1606" spans="1:2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Download]]&lt;5,"Less than 5GB",IF(Aggregate[[#This Row],[Avg Monthly GB Download]]&lt;10,"Between 5 and 10 GB","More Than 10 GB"))</f>
        <v>Less than 5GB</v>
      </c>
    </row>
    <row r="1607" spans="1:2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Download]]&lt;5,"Less than 5GB",IF(Aggregate[[#This Row],[Avg Monthly GB Download]]&lt;10,"Between 5 and 10 GB","More Than 10 GB"))</f>
        <v>Between 5 and 10 GB</v>
      </c>
    </row>
    <row r="1608" spans="1:2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Download]]&lt;5,"Less than 5GB",IF(Aggregate[[#This Row],[Avg Monthly GB Download]]&lt;10,"Between 5 and 10 GB","More Than 10 GB"))</f>
        <v>Less than 5GB</v>
      </c>
    </row>
    <row r="1609" spans="1:2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Download]]&lt;5,"Less than 5GB",IF(Aggregate[[#This Row],[Avg Monthly GB Download]]&lt;10,"Between 5 and 10 GB","More Than 10 GB"))</f>
        <v>Less than 5GB</v>
      </c>
    </row>
    <row r="1610" spans="1:2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Download]]&lt;5,"Less than 5GB",IF(Aggregate[[#This Row],[Avg Monthly GB Download]]&lt;10,"Between 5 and 10 GB","More Than 10 GB"))</f>
        <v>Less than 5GB</v>
      </c>
    </row>
    <row r="1611" spans="1:2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Download]]&lt;5,"Less than 5GB",IF(Aggregate[[#This Row],[Avg Monthly GB Download]]&lt;10,"Between 5 and 10 GB","More Than 10 GB"))</f>
        <v>Less than 5GB</v>
      </c>
    </row>
    <row r="1612" spans="1:2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Download]]&lt;5,"Less than 5GB",IF(Aggregate[[#This Row],[Avg Monthly GB Download]]&lt;10,"Between 5 and 10 GB","More Than 10 GB"))</f>
        <v>Less than 5GB</v>
      </c>
    </row>
    <row r="1613" spans="1:2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Download]]&lt;5,"Less than 5GB",IF(Aggregate[[#This Row],[Avg Monthly GB Download]]&lt;10,"Between 5 and 10 GB","More Than 10 GB"))</f>
        <v>Less than 5GB</v>
      </c>
    </row>
    <row r="1614" spans="1:2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Download]]&lt;5,"Less than 5GB",IF(Aggregate[[#This Row],[Avg Monthly GB Download]]&lt;10,"Between 5 and 10 GB","More Than 10 GB"))</f>
        <v>Less than 5GB</v>
      </c>
    </row>
    <row r="1615" spans="1:2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Download]]&lt;5,"Less than 5GB",IF(Aggregate[[#This Row],[Avg Monthly GB Download]]&lt;10,"Between 5 and 10 GB","More Than 10 GB"))</f>
        <v>Between 5 and 10 GB</v>
      </c>
    </row>
    <row r="1616" spans="1:2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Download]]&lt;5,"Less than 5GB",IF(Aggregate[[#This Row],[Avg Monthly GB Download]]&lt;10,"Between 5 and 10 GB","More Than 10 GB"))</f>
        <v>Less than 5GB</v>
      </c>
    </row>
    <row r="1617" spans="1:2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Download]]&lt;5,"Less than 5GB",IF(Aggregate[[#This Row],[Avg Monthly GB Download]]&lt;10,"Between 5 and 10 GB","More Than 10 GB"))</f>
        <v>Less than 5GB</v>
      </c>
    </row>
    <row r="1618" spans="1:2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Download]]&lt;5,"Less than 5GB",IF(Aggregate[[#This Row],[Avg Monthly GB Download]]&lt;10,"Between 5 and 10 GB","More Than 10 GB"))</f>
        <v>Less than 5GB</v>
      </c>
    </row>
    <row r="1619" spans="1:2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Download]]&lt;5,"Less than 5GB",IF(Aggregate[[#This Row],[Avg Monthly GB Download]]&lt;10,"Between 5 and 10 GB","More Than 10 GB"))</f>
        <v>Less than 5GB</v>
      </c>
    </row>
    <row r="1620" spans="1:2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Download]]&lt;5,"Less than 5GB",IF(Aggregate[[#This Row],[Avg Monthly GB Download]]&lt;10,"Between 5 and 10 GB","More Than 10 GB"))</f>
        <v>Less than 5GB</v>
      </c>
    </row>
    <row r="1621" spans="1:2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Download]]&lt;5,"Less than 5GB",IF(Aggregate[[#This Row],[Avg Monthly GB Download]]&lt;10,"Between 5 and 10 GB","More Than 10 GB"))</f>
        <v>Less than 5GB</v>
      </c>
    </row>
    <row r="1622" spans="1:2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Download]]&lt;5,"Less than 5GB",IF(Aggregate[[#This Row],[Avg Monthly GB Download]]&lt;10,"Between 5 and 10 GB","More Than 10 GB"))</f>
        <v>More Than 10 GB</v>
      </c>
    </row>
    <row r="1623" spans="1:2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Download]]&lt;5,"Less than 5GB",IF(Aggregate[[#This Row],[Avg Monthly GB Download]]&lt;10,"Between 5 and 10 GB","More Than 10 GB"))</f>
        <v>Less than 5GB</v>
      </c>
    </row>
    <row r="1624" spans="1:2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Download]]&lt;5,"Less than 5GB",IF(Aggregate[[#This Row],[Avg Monthly GB Download]]&lt;10,"Between 5 and 10 GB","More Than 10 GB"))</f>
        <v>Less than 5GB</v>
      </c>
    </row>
    <row r="1625" spans="1:2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Download]]&lt;5,"Less than 5GB",IF(Aggregate[[#This Row],[Avg Monthly GB Download]]&lt;10,"Between 5 and 10 GB","More Than 10 GB"))</f>
        <v>Less than 5GB</v>
      </c>
    </row>
    <row r="1626" spans="1:2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Download]]&lt;5,"Less than 5GB",IF(Aggregate[[#This Row],[Avg Monthly GB Download]]&lt;10,"Between 5 and 10 GB","More Than 10 GB"))</f>
        <v>Less than 5GB</v>
      </c>
    </row>
    <row r="1627" spans="1:2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Download]]&lt;5,"Less than 5GB",IF(Aggregate[[#This Row],[Avg Monthly GB Download]]&lt;10,"Between 5 and 10 GB","More Than 10 GB"))</f>
        <v>Less than 5GB</v>
      </c>
    </row>
    <row r="1628" spans="1:2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Download]]&lt;5,"Less than 5GB",IF(Aggregate[[#This Row],[Avg Monthly GB Download]]&lt;10,"Between 5 and 10 GB","More Than 10 GB"))</f>
        <v>Less than 5GB</v>
      </c>
    </row>
    <row r="1629" spans="1:2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Download]]&lt;5,"Less than 5GB",IF(Aggregate[[#This Row],[Avg Monthly GB Download]]&lt;10,"Between 5 and 10 GB","More Than 10 GB"))</f>
        <v>More Than 10 GB</v>
      </c>
    </row>
    <row r="1630" spans="1:2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Download]]&lt;5,"Less than 5GB",IF(Aggregate[[#This Row],[Avg Monthly GB Download]]&lt;10,"Between 5 and 10 GB","More Than 10 GB"))</f>
        <v>Less than 5GB</v>
      </c>
    </row>
    <row r="1631" spans="1:2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Download]]&lt;5,"Less than 5GB",IF(Aggregate[[#This Row],[Avg Monthly GB Download]]&lt;10,"Between 5 and 10 GB","More Than 10 GB"))</f>
        <v>Less than 5GB</v>
      </c>
    </row>
    <row r="1632" spans="1:2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Download]]&lt;5,"Less than 5GB",IF(Aggregate[[#This Row],[Avg Monthly GB Download]]&lt;10,"Between 5 and 10 GB","More Than 10 GB"))</f>
        <v>Less than 5GB</v>
      </c>
    </row>
    <row r="1633" spans="1:2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Download]]&lt;5,"Less than 5GB",IF(Aggregate[[#This Row],[Avg Monthly GB Download]]&lt;10,"Between 5 and 10 GB","More Than 10 GB"))</f>
        <v>Less than 5GB</v>
      </c>
    </row>
    <row r="1634" spans="1:2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Download]]&lt;5,"Less than 5GB",IF(Aggregate[[#This Row],[Avg Monthly GB Download]]&lt;10,"Between 5 and 10 GB","More Than 10 GB"))</f>
        <v>Less than 5GB</v>
      </c>
    </row>
    <row r="1635" spans="1:2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Download]]&lt;5,"Less than 5GB",IF(Aggregate[[#This Row],[Avg Monthly GB Download]]&lt;10,"Between 5 and 10 GB","More Than 10 GB"))</f>
        <v>Less than 5GB</v>
      </c>
    </row>
    <row r="1636" spans="1:2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Download]]&lt;5,"Less than 5GB",IF(Aggregate[[#This Row],[Avg Monthly GB Download]]&lt;10,"Between 5 and 10 GB","More Than 10 GB"))</f>
        <v>More Than 10 GB</v>
      </c>
    </row>
    <row r="1637" spans="1:2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Download]]&lt;5,"Less than 5GB",IF(Aggregate[[#This Row],[Avg Monthly GB Download]]&lt;10,"Between 5 and 10 GB","More Than 10 GB"))</f>
        <v>Less than 5GB</v>
      </c>
    </row>
    <row r="1638" spans="1:2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Download]]&lt;5,"Less than 5GB",IF(Aggregate[[#This Row],[Avg Monthly GB Download]]&lt;10,"Between 5 and 10 GB","More Than 10 GB"))</f>
        <v>Less than 5GB</v>
      </c>
    </row>
    <row r="1639" spans="1:2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Download]]&lt;5,"Less than 5GB",IF(Aggregate[[#This Row],[Avg Monthly GB Download]]&lt;10,"Between 5 and 10 GB","More Than 10 GB"))</f>
        <v>More Than 10 GB</v>
      </c>
    </row>
    <row r="1640" spans="1:2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Download]]&lt;5,"Less than 5GB",IF(Aggregate[[#This Row],[Avg Monthly GB Download]]&lt;10,"Between 5 and 10 GB","More Than 10 GB"))</f>
        <v>Less than 5GB</v>
      </c>
    </row>
    <row r="1641" spans="1:2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Download]]&lt;5,"Less than 5GB",IF(Aggregate[[#This Row],[Avg Monthly GB Download]]&lt;10,"Between 5 and 10 GB","More Than 10 GB"))</f>
        <v>More Than 10 GB</v>
      </c>
    </row>
    <row r="1642" spans="1:2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Download]]&lt;5,"Less than 5GB",IF(Aggregate[[#This Row],[Avg Monthly GB Download]]&lt;10,"Between 5 and 10 GB","More Than 10 GB"))</f>
        <v>Less than 5GB</v>
      </c>
    </row>
    <row r="1643" spans="1:2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Download]]&lt;5,"Less than 5GB",IF(Aggregate[[#This Row],[Avg Monthly GB Download]]&lt;10,"Between 5 and 10 GB","More Than 10 GB"))</f>
        <v>Between 5 and 10 GB</v>
      </c>
    </row>
    <row r="1644" spans="1:2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Download]]&lt;5,"Less than 5GB",IF(Aggregate[[#This Row],[Avg Monthly GB Download]]&lt;10,"Between 5 and 10 GB","More Than 10 GB"))</f>
        <v>Less than 5GB</v>
      </c>
    </row>
    <row r="1645" spans="1:2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Download]]&lt;5,"Less than 5GB",IF(Aggregate[[#This Row],[Avg Monthly GB Download]]&lt;10,"Between 5 and 10 GB","More Than 10 GB"))</f>
        <v>Between 5 and 10 GB</v>
      </c>
    </row>
    <row r="1646" spans="1:2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Download]]&lt;5,"Less than 5GB",IF(Aggregate[[#This Row],[Avg Monthly GB Download]]&lt;10,"Between 5 and 10 GB","More Than 10 GB"))</f>
        <v>Less than 5GB</v>
      </c>
    </row>
    <row r="1647" spans="1:2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Download]]&lt;5,"Less than 5GB",IF(Aggregate[[#This Row],[Avg Monthly GB Download]]&lt;10,"Between 5 and 10 GB","More Than 10 GB"))</f>
        <v>More Than 10 GB</v>
      </c>
    </row>
    <row r="1648" spans="1:2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Download]]&lt;5,"Less than 5GB",IF(Aggregate[[#This Row],[Avg Monthly GB Download]]&lt;10,"Between 5 and 10 GB","More Than 10 GB"))</f>
        <v>Less than 5GB</v>
      </c>
    </row>
    <row r="1649" spans="1:2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Download]]&lt;5,"Less than 5GB",IF(Aggregate[[#This Row],[Avg Monthly GB Download]]&lt;10,"Between 5 and 10 GB","More Than 10 GB"))</f>
        <v>Less than 5GB</v>
      </c>
    </row>
    <row r="1650" spans="1:2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Download]]&lt;5,"Less than 5GB",IF(Aggregate[[#This Row],[Avg Monthly GB Download]]&lt;10,"Between 5 and 10 GB","More Than 10 GB"))</f>
        <v>Less than 5GB</v>
      </c>
    </row>
    <row r="1651" spans="1:2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Download]]&lt;5,"Less than 5GB",IF(Aggregate[[#This Row],[Avg Monthly GB Download]]&lt;10,"Between 5 and 10 GB","More Than 10 GB"))</f>
        <v>Less than 5GB</v>
      </c>
    </row>
    <row r="1652" spans="1:2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Download]]&lt;5,"Less than 5GB",IF(Aggregate[[#This Row],[Avg Monthly GB Download]]&lt;10,"Between 5 and 10 GB","More Than 10 GB"))</f>
        <v>Between 5 and 10 GB</v>
      </c>
    </row>
    <row r="1653" spans="1:2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Download]]&lt;5,"Less than 5GB",IF(Aggregate[[#This Row],[Avg Monthly GB Download]]&lt;10,"Between 5 and 10 GB","More Than 10 GB"))</f>
        <v>Less than 5GB</v>
      </c>
    </row>
    <row r="1654" spans="1:2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Download]]&lt;5,"Less than 5GB",IF(Aggregate[[#This Row],[Avg Monthly GB Download]]&lt;10,"Between 5 and 10 GB","More Than 10 GB"))</f>
        <v>Between 5 and 10 GB</v>
      </c>
    </row>
    <row r="1655" spans="1:2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Download]]&lt;5,"Less than 5GB",IF(Aggregate[[#This Row],[Avg Monthly GB Download]]&lt;10,"Between 5 and 10 GB","More Than 10 GB"))</f>
        <v>Less than 5GB</v>
      </c>
    </row>
    <row r="1656" spans="1:2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Download]]&lt;5,"Less than 5GB",IF(Aggregate[[#This Row],[Avg Monthly GB Download]]&lt;10,"Between 5 and 10 GB","More Than 10 GB"))</f>
        <v>Less than 5GB</v>
      </c>
    </row>
    <row r="1657" spans="1:2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Download]]&lt;5,"Less than 5GB",IF(Aggregate[[#This Row],[Avg Monthly GB Download]]&lt;10,"Between 5 and 10 GB","More Than 10 GB"))</f>
        <v>Less than 5GB</v>
      </c>
    </row>
    <row r="1658" spans="1:2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Download]]&lt;5,"Less than 5GB",IF(Aggregate[[#This Row],[Avg Monthly GB Download]]&lt;10,"Between 5 and 10 GB","More Than 10 GB"))</f>
        <v>More Than 10 GB</v>
      </c>
    </row>
    <row r="1659" spans="1:2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Download]]&lt;5,"Less than 5GB",IF(Aggregate[[#This Row],[Avg Monthly GB Download]]&lt;10,"Between 5 and 10 GB","More Than 10 GB"))</f>
        <v>Between 5 and 10 GB</v>
      </c>
    </row>
    <row r="1660" spans="1:2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Download]]&lt;5,"Less than 5GB",IF(Aggregate[[#This Row],[Avg Monthly GB Download]]&lt;10,"Between 5 and 10 GB","More Than 10 GB"))</f>
        <v>Less than 5GB</v>
      </c>
    </row>
    <row r="1661" spans="1:2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Download]]&lt;5,"Less than 5GB",IF(Aggregate[[#This Row],[Avg Monthly GB Download]]&lt;10,"Between 5 and 10 GB","More Than 10 GB"))</f>
        <v>More Than 10 GB</v>
      </c>
    </row>
    <row r="1662" spans="1:2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Download]]&lt;5,"Less than 5GB",IF(Aggregate[[#This Row],[Avg Monthly GB Download]]&lt;10,"Between 5 and 10 GB","More Than 10 GB"))</f>
        <v>Less than 5GB</v>
      </c>
    </row>
    <row r="1663" spans="1:2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Download]]&lt;5,"Less than 5GB",IF(Aggregate[[#This Row],[Avg Monthly GB Download]]&lt;10,"Between 5 and 10 GB","More Than 10 GB"))</f>
        <v>Less than 5GB</v>
      </c>
    </row>
    <row r="1664" spans="1:2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Download]]&lt;5,"Less than 5GB",IF(Aggregate[[#This Row],[Avg Monthly GB Download]]&lt;10,"Between 5 and 10 GB","More Than 10 GB"))</f>
        <v>Less than 5GB</v>
      </c>
    </row>
    <row r="1665" spans="1:2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Download]]&lt;5,"Less than 5GB",IF(Aggregate[[#This Row],[Avg Monthly GB Download]]&lt;10,"Between 5 and 10 GB","More Than 10 GB"))</f>
        <v>Less than 5GB</v>
      </c>
    </row>
    <row r="1666" spans="1:2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Download]]&lt;5,"Less than 5GB",IF(Aggregate[[#This Row],[Avg Monthly GB Download]]&lt;10,"Between 5 and 10 GB","More Than 10 GB"))</f>
        <v>Less than 5GB</v>
      </c>
    </row>
    <row r="1667" spans="1:2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Download]]&lt;5,"Less than 5GB",IF(Aggregate[[#This Row],[Avg Monthly GB Download]]&lt;10,"Between 5 and 10 GB","More Than 10 GB"))</f>
        <v>More Than 10 GB</v>
      </c>
    </row>
    <row r="1668" spans="1:2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Download]]&lt;5,"Less than 5GB",IF(Aggregate[[#This Row],[Avg Monthly GB Download]]&lt;10,"Between 5 and 10 GB","More Than 10 GB"))</f>
        <v>Less than 5GB</v>
      </c>
    </row>
    <row r="1669" spans="1:2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Download]]&lt;5,"Less than 5GB",IF(Aggregate[[#This Row],[Avg Monthly GB Download]]&lt;10,"Between 5 and 10 GB","More Than 10 GB"))</f>
        <v>Less than 5GB</v>
      </c>
    </row>
    <row r="1670" spans="1:2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Download]]&lt;5,"Less than 5GB",IF(Aggregate[[#This Row],[Avg Monthly GB Download]]&lt;10,"Between 5 and 10 GB","More Than 10 GB"))</f>
        <v>Less than 5GB</v>
      </c>
    </row>
    <row r="1671" spans="1:2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Download]]&lt;5,"Less than 5GB",IF(Aggregate[[#This Row],[Avg Monthly GB Download]]&lt;10,"Between 5 and 10 GB","More Than 10 GB"))</f>
        <v>Less than 5GB</v>
      </c>
    </row>
    <row r="1672" spans="1:2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Download]]&lt;5,"Less than 5GB",IF(Aggregate[[#This Row],[Avg Monthly GB Download]]&lt;10,"Between 5 and 10 GB","More Than 10 GB"))</f>
        <v>Between 5 and 10 GB</v>
      </c>
    </row>
    <row r="1673" spans="1:2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Download]]&lt;5,"Less than 5GB",IF(Aggregate[[#This Row],[Avg Monthly GB Download]]&lt;10,"Between 5 and 10 GB","More Than 10 GB"))</f>
        <v>Less than 5GB</v>
      </c>
    </row>
    <row r="1674" spans="1:2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Download]]&lt;5,"Less than 5GB",IF(Aggregate[[#This Row],[Avg Monthly GB Download]]&lt;10,"Between 5 and 10 GB","More Than 10 GB"))</f>
        <v>Between 5 and 10 GB</v>
      </c>
    </row>
    <row r="1675" spans="1:2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Download]]&lt;5,"Less than 5GB",IF(Aggregate[[#This Row],[Avg Monthly GB Download]]&lt;10,"Between 5 and 10 GB","More Than 10 GB"))</f>
        <v>Less than 5GB</v>
      </c>
    </row>
    <row r="1676" spans="1:2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Download]]&lt;5,"Less than 5GB",IF(Aggregate[[#This Row],[Avg Monthly GB Download]]&lt;10,"Between 5 and 10 GB","More Than 10 GB"))</f>
        <v>Less than 5GB</v>
      </c>
    </row>
    <row r="1677" spans="1:2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Download]]&lt;5,"Less than 5GB",IF(Aggregate[[#This Row],[Avg Monthly GB Download]]&lt;10,"Between 5 and 10 GB","More Than 10 GB"))</f>
        <v>Less than 5GB</v>
      </c>
    </row>
    <row r="1678" spans="1:2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Download]]&lt;5,"Less than 5GB",IF(Aggregate[[#This Row],[Avg Monthly GB Download]]&lt;10,"Between 5 and 10 GB","More Than 10 GB"))</f>
        <v>More Than 10 GB</v>
      </c>
    </row>
    <row r="1679" spans="1:2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Download]]&lt;5,"Less than 5GB",IF(Aggregate[[#This Row],[Avg Monthly GB Download]]&lt;10,"Between 5 and 10 GB","More Than 10 GB"))</f>
        <v>More Than 10 GB</v>
      </c>
    </row>
    <row r="1680" spans="1:2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Download]]&lt;5,"Less than 5GB",IF(Aggregate[[#This Row],[Avg Monthly GB Download]]&lt;10,"Between 5 and 10 GB","More Than 10 GB"))</f>
        <v>Less than 5GB</v>
      </c>
    </row>
    <row r="1681" spans="1:2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Download]]&lt;5,"Less than 5GB",IF(Aggregate[[#This Row],[Avg Monthly GB Download]]&lt;10,"Between 5 and 10 GB","More Than 10 GB"))</f>
        <v>Less than 5GB</v>
      </c>
    </row>
    <row r="1682" spans="1:2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Download]]&lt;5,"Less than 5GB",IF(Aggregate[[#This Row],[Avg Monthly GB Download]]&lt;10,"Between 5 and 10 GB","More Than 10 GB"))</f>
        <v>Between 5 and 10 GB</v>
      </c>
    </row>
    <row r="1683" spans="1:2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Download]]&lt;5,"Less than 5GB",IF(Aggregate[[#This Row],[Avg Monthly GB Download]]&lt;10,"Between 5 and 10 GB","More Than 10 GB"))</f>
        <v>Less than 5GB</v>
      </c>
    </row>
    <row r="1684" spans="1:2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Download]]&lt;5,"Less than 5GB",IF(Aggregate[[#This Row],[Avg Monthly GB Download]]&lt;10,"Between 5 and 10 GB","More Than 10 GB"))</f>
        <v>More Than 10 GB</v>
      </c>
    </row>
    <row r="1685" spans="1:2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Download]]&lt;5,"Less than 5GB",IF(Aggregate[[#This Row],[Avg Monthly GB Download]]&lt;10,"Between 5 and 10 GB","More Than 10 GB"))</f>
        <v>Less than 5GB</v>
      </c>
    </row>
    <row r="1686" spans="1:2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Download]]&lt;5,"Less than 5GB",IF(Aggregate[[#This Row],[Avg Monthly GB Download]]&lt;10,"Between 5 and 10 GB","More Than 10 GB"))</f>
        <v>Less than 5GB</v>
      </c>
    </row>
    <row r="1687" spans="1:2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Download]]&lt;5,"Less than 5GB",IF(Aggregate[[#This Row],[Avg Monthly GB Download]]&lt;10,"Between 5 and 10 GB","More Than 10 GB"))</f>
        <v>Less than 5GB</v>
      </c>
    </row>
    <row r="1688" spans="1:2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Download]]&lt;5,"Less than 5GB",IF(Aggregate[[#This Row],[Avg Monthly GB Download]]&lt;10,"Between 5 and 10 GB","More Than 10 GB"))</f>
        <v>Less than 5GB</v>
      </c>
    </row>
    <row r="1689" spans="1:2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Download]]&lt;5,"Less than 5GB",IF(Aggregate[[#This Row],[Avg Monthly GB Download]]&lt;10,"Between 5 and 10 GB","More Than 10 GB"))</f>
        <v>Less than 5GB</v>
      </c>
    </row>
    <row r="1690" spans="1:2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Download]]&lt;5,"Less than 5GB",IF(Aggregate[[#This Row],[Avg Monthly GB Download]]&lt;10,"Between 5 and 10 GB","More Than 10 GB"))</f>
        <v>Between 5 and 10 GB</v>
      </c>
    </row>
    <row r="1691" spans="1:2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Download]]&lt;5,"Less than 5GB",IF(Aggregate[[#This Row],[Avg Monthly GB Download]]&lt;10,"Between 5 and 10 GB","More Than 10 GB"))</f>
        <v>Less than 5GB</v>
      </c>
    </row>
    <row r="1692" spans="1:2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Download]]&lt;5,"Less than 5GB",IF(Aggregate[[#This Row],[Avg Monthly GB Download]]&lt;10,"Between 5 and 10 GB","More Than 10 GB"))</f>
        <v>More Than 10 GB</v>
      </c>
    </row>
    <row r="1693" spans="1:2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Download]]&lt;5,"Less than 5GB",IF(Aggregate[[#This Row],[Avg Monthly GB Download]]&lt;10,"Between 5 and 10 GB","More Than 10 GB"))</f>
        <v>Less than 5GB</v>
      </c>
    </row>
    <row r="1694" spans="1:2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Download]]&lt;5,"Less than 5GB",IF(Aggregate[[#This Row],[Avg Monthly GB Download]]&lt;10,"Between 5 and 10 GB","More Than 10 GB"))</f>
        <v>Less than 5GB</v>
      </c>
    </row>
    <row r="1695" spans="1:2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Download]]&lt;5,"Less than 5GB",IF(Aggregate[[#This Row],[Avg Monthly GB Download]]&lt;10,"Between 5 and 10 GB","More Than 10 GB"))</f>
        <v>Less than 5GB</v>
      </c>
    </row>
    <row r="1696" spans="1:2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Download]]&lt;5,"Less than 5GB",IF(Aggregate[[#This Row],[Avg Monthly GB Download]]&lt;10,"Between 5 and 10 GB","More Than 10 GB"))</f>
        <v>Less than 5GB</v>
      </c>
    </row>
    <row r="1697" spans="1:2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Download]]&lt;5,"Less than 5GB",IF(Aggregate[[#This Row],[Avg Monthly GB Download]]&lt;10,"Between 5 and 10 GB","More Than 10 GB"))</f>
        <v>More Than 10 GB</v>
      </c>
    </row>
    <row r="1698" spans="1:2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Download]]&lt;5,"Less than 5GB",IF(Aggregate[[#This Row],[Avg Monthly GB Download]]&lt;10,"Between 5 and 10 GB","More Than 10 GB"))</f>
        <v>Less than 5GB</v>
      </c>
    </row>
    <row r="1699" spans="1:2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Download]]&lt;5,"Less than 5GB",IF(Aggregate[[#This Row],[Avg Monthly GB Download]]&lt;10,"Between 5 and 10 GB","More Than 10 GB"))</f>
        <v>Less than 5GB</v>
      </c>
    </row>
    <row r="1700" spans="1:2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Download]]&lt;5,"Less than 5GB",IF(Aggregate[[#This Row],[Avg Monthly GB Download]]&lt;10,"Between 5 and 10 GB","More Than 10 GB"))</f>
        <v>Between 5 and 10 GB</v>
      </c>
    </row>
    <row r="1701" spans="1:2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Download]]&lt;5,"Less than 5GB",IF(Aggregate[[#This Row],[Avg Monthly GB Download]]&lt;10,"Between 5 and 10 GB","More Than 10 GB"))</f>
        <v>Less than 5GB</v>
      </c>
    </row>
    <row r="1702" spans="1:2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Download]]&lt;5,"Less than 5GB",IF(Aggregate[[#This Row],[Avg Monthly GB Download]]&lt;10,"Between 5 and 10 GB","More Than 10 GB"))</f>
        <v>Less than 5GB</v>
      </c>
    </row>
    <row r="1703" spans="1:2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Download]]&lt;5,"Less than 5GB",IF(Aggregate[[#This Row],[Avg Monthly GB Download]]&lt;10,"Between 5 and 10 GB","More Than 10 GB"))</f>
        <v>More Than 10 GB</v>
      </c>
    </row>
    <row r="1704" spans="1:2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Download]]&lt;5,"Less than 5GB",IF(Aggregate[[#This Row],[Avg Monthly GB Download]]&lt;10,"Between 5 and 10 GB","More Than 10 GB"))</f>
        <v>Less than 5GB</v>
      </c>
    </row>
    <row r="1705" spans="1:2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Download]]&lt;5,"Less than 5GB",IF(Aggregate[[#This Row],[Avg Monthly GB Download]]&lt;10,"Between 5 and 10 GB","More Than 10 GB"))</f>
        <v>Less than 5GB</v>
      </c>
    </row>
    <row r="1706" spans="1:2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Download]]&lt;5,"Less than 5GB",IF(Aggregate[[#This Row],[Avg Monthly GB Download]]&lt;10,"Between 5 and 10 GB","More Than 10 GB"))</f>
        <v>Less than 5GB</v>
      </c>
    </row>
    <row r="1707" spans="1:2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Download]]&lt;5,"Less than 5GB",IF(Aggregate[[#This Row],[Avg Monthly GB Download]]&lt;10,"Between 5 and 10 GB","More Than 10 GB"))</f>
        <v>More Than 10 GB</v>
      </c>
    </row>
    <row r="1708" spans="1:2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Download]]&lt;5,"Less than 5GB",IF(Aggregate[[#This Row],[Avg Monthly GB Download]]&lt;10,"Between 5 and 10 GB","More Than 10 GB"))</f>
        <v>Less than 5GB</v>
      </c>
    </row>
    <row r="1709" spans="1:2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Download]]&lt;5,"Less than 5GB",IF(Aggregate[[#This Row],[Avg Monthly GB Download]]&lt;10,"Between 5 and 10 GB","More Than 10 GB"))</f>
        <v>Less than 5GB</v>
      </c>
    </row>
    <row r="1710" spans="1:2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Download]]&lt;5,"Less than 5GB",IF(Aggregate[[#This Row],[Avg Monthly GB Download]]&lt;10,"Between 5 and 10 GB","More Than 10 GB"))</f>
        <v>Less than 5GB</v>
      </c>
    </row>
    <row r="1711" spans="1:2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Download]]&lt;5,"Less than 5GB",IF(Aggregate[[#This Row],[Avg Monthly GB Download]]&lt;10,"Between 5 and 10 GB","More Than 10 GB"))</f>
        <v>Less than 5GB</v>
      </c>
    </row>
    <row r="1712" spans="1:2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Download]]&lt;5,"Less than 5GB",IF(Aggregate[[#This Row],[Avg Monthly GB Download]]&lt;10,"Between 5 and 10 GB","More Than 10 GB"))</f>
        <v>Less than 5GB</v>
      </c>
    </row>
    <row r="1713" spans="1:2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Download]]&lt;5,"Less than 5GB",IF(Aggregate[[#This Row],[Avg Monthly GB Download]]&lt;10,"Between 5 and 10 GB","More Than 10 GB"))</f>
        <v>Less than 5GB</v>
      </c>
    </row>
    <row r="1714" spans="1:2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Download]]&lt;5,"Less than 5GB",IF(Aggregate[[#This Row],[Avg Monthly GB Download]]&lt;10,"Between 5 and 10 GB","More Than 10 GB"))</f>
        <v>Less than 5GB</v>
      </c>
    </row>
    <row r="1715" spans="1:2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Download]]&lt;5,"Less than 5GB",IF(Aggregate[[#This Row],[Avg Monthly GB Download]]&lt;10,"Between 5 and 10 GB","More Than 10 GB"))</f>
        <v>Less than 5GB</v>
      </c>
    </row>
    <row r="1716" spans="1:2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Download]]&lt;5,"Less than 5GB",IF(Aggregate[[#This Row],[Avg Monthly GB Download]]&lt;10,"Between 5 and 10 GB","More Than 10 GB"))</f>
        <v>More Than 10 GB</v>
      </c>
    </row>
    <row r="1717" spans="1:2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Download]]&lt;5,"Less than 5GB",IF(Aggregate[[#This Row],[Avg Monthly GB Download]]&lt;10,"Between 5 and 10 GB","More Than 10 GB"))</f>
        <v>Less than 5GB</v>
      </c>
    </row>
    <row r="1718" spans="1:2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Download]]&lt;5,"Less than 5GB",IF(Aggregate[[#This Row],[Avg Monthly GB Download]]&lt;10,"Between 5 and 10 GB","More Than 10 GB"))</f>
        <v>Between 5 and 10 GB</v>
      </c>
    </row>
    <row r="1719" spans="1:2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Download]]&lt;5,"Less than 5GB",IF(Aggregate[[#This Row],[Avg Monthly GB Download]]&lt;10,"Between 5 and 10 GB","More Than 10 GB"))</f>
        <v>Less than 5GB</v>
      </c>
    </row>
    <row r="1720" spans="1:2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Download]]&lt;5,"Less than 5GB",IF(Aggregate[[#This Row],[Avg Monthly GB Download]]&lt;10,"Between 5 and 10 GB","More Than 10 GB"))</f>
        <v>More Than 10 GB</v>
      </c>
    </row>
    <row r="1721" spans="1:2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Download]]&lt;5,"Less than 5GB",IF(Aggregate[[#This Row],[Avg Monthly GB Download]]&lt;10,"Between 5 and 10 GB","More Than 10 GB"))</f>
        <v>Less than 5GB</v>
      </c>
    </row>
    <row r="1722" spans="1:2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Download]]&lt;5,"Less than 5GB",IF(Aggregate[[#This Row],[Avg Monthly GB Download]]&lt;10,"Between 5 and 10 GB","More Than 10 GB"))</f>
        <v>Between 5 and 10 GB</v>
      </c>
    </row>
    <row r="1723" spans="1:2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Download]]&lt;5,"Less than 5GB",IF(Aggregate[[#This Row],[Avg Monthly GB Download]]&lt;10,"Between 5 and 10 GB","More Than 10 GB"))</f>
        <v>Less than 5GB</v>
      </c>
    </row>
    <row r="1724" spans="1:2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Download]]&lt;5,"Less than 5GB",IF(Aggregate[[#This Row],[Avg Monthly GB Download]]&lt;10,"Between 5 and 10 GB","More Than 10 GB"))</f>
        <v>Between 5 and 10 GB</v>
      </c>
    </row>
    <row r="1725" spans="1:2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Download]]&lt;5,"Less than 5GB",IF(Aggregate[[#This Row],[Avg Monthly GB Download]]&lt;10,"Between 5 and 10 GB","More Than 10 GB"))</f>
        <v>Less than 5GB</v>
      </c>
    </row>
    <row r="1726" spans="1:2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Download]]&lt;5,"Less than 5GB",IF(Aggregate[[#This Row],[Avg Monthly GB Download]]&lt;10,"Between 5 and 10 GB","More Than 10 GB"))</f>
        <v>Less than 5GB</v>
      </c>
    </row>
    <row r="1727" spans="1:2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Download]]&lt;5,"Less than 5GB",IF(Aggregate[[#This Row],[Avg Monthly GB Download]]&lt;10,"Between 5 and 10 GB","More Than 10 GB"))</f>
        <v>Less than 5GB</v>
      </c>
    </row>
    <row r="1728" spans="1:2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Download]]&lt;5,"Less than 5GB",IF(Aggregate[[#This Row],[Avg Monthly GB Download]]&lt;10,"Between 5 and 10 GB","More Than 10 GB"))</f>
        <v>Less than 5GB</v>
      </c>
    </row>
    <row r="1729" spans="1:2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Download]]&lt;5,"Less than 5GB",IF(Aggregate[[#This Row],[Avg Monthly GB Download]]&lt;10,"Between 5 and 10 GB","More Than 10 GB"))</f>
        <v>Between 5 and 10 GB</v>
      </c>
    </row>
    <row r="1730" spans="1:2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Download]]&lt;5,"Less than 5GB",IF(Aggregate[[#This Row],[Avg Monthly GB Download]]&lt;10,"Between 5 and 10 GB","More Than 10 GB"))</f>
        <v>Less than 5GB</v>
      </c>
    </row>
    <row r="1731" spans="1:2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Download]]&lt;5,"Less than 5GB",IF(Aggregate[[#This Row],[Avg Monthly GB Download]]&lt;10,"Between 5 and 10 GB","More Than 10 GB"))</f>
        <v>Less than 5GB</v>
      </c>
    </row>
    <row r="1732" spans="1:2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Download]]&lt;5,"Less than 5GB",IF(Aggregate[[#This Row],[Avg Monthly GB Download]]&lt;10,"Between 5 and 10 GB","More Than 10 GB"))</f>
        <v>Less than 5GB</v>
      </c>
    </row>
    <row r="1733" spans="1:2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Download]]&lt;5,"Less than 5GB",IF(Aggregate[[#This Row],[Avg Monthly GB Download]]&lt;10,"Between 5 and 10 GB","More Than 10 GB"))</f>
        <v>Less than 5GB</v>
      </c>
    </row>
    <row r="1734" spans="1:2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Download]]&lt;5,"Less than 5GB",IF(Aggregate[[#This Row],[Avg Monthly GB Download]]&lt;10,"Between 5 and 10 GB","More Than 10 GB"))</f>
        <v>Less than 5GB</v>
      </c>
    </row>
    <row r="1735" spans="1:2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Download]]&lt;5,"Less than 5GB",IF(Aggregate[[#This Row],[Avg Monthly GB Download]]&lt;10,"Between 5 and 10 GB","More Than 10 GB"))</f>
        <v>Less than 5GB</v>
      </c>
    </row>
    <row r="1736" spans="1:2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Download]]&lt;5,"Less than 5GB",IF(Aggregate[[#This Row],[Avg Monthly GB Download]]&lt;10,"Between 5 and 10 GB","More Than 10 GB"))</f>
        <v>Between 5 and 10 GB</v>
      </c>
    </row>
    <row r="1737" spans="1:2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Download]]&lt;5,"Less than 5GB",IF(Aggregate[[#This Row],[Avg Monthly GB Download]]&lt;10,"Between 5 and 10 GB","More Than 10 GB"))</f>
        <v>Less than 5GB</v>
      </c>
    </row>
    <row r="1738" spans="1:2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Download]]&lt;5,"Less than 5GB",IF(Aggregate[[#This Row],[Avg Monthly GB Download]]&lt;10,"Between 5 and 10 GB","More Than 10 GB"))</f>
        <v>Less than 5GB</v>
      </c>
    </row>
    <row r="1739" spans="1:2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Download]]&lt;5,"Less than 5GB",IF(Aggregate[[#This Row],[Avg Monthly GB Download]]&lt;10,"Between 5 and 10 GB","More Than 10 GB"))</f>
        <v>Less than 5GB</v>
      </c>
    </row>
    <row r="1740" spans="1:2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Download]]&lt;5,"Less than 5GB",IF(Aggregate[[#This Row],[Avg Monthly GB Download]]&lt;10,"Between 5 and 10 GB","More Than 10 GB"))</f>
        <v>Less than 5GB</v>
      </c>
    </row>
    <row r="1741" spans="1:2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Download]]&lt;5,"Less than 5GB",IF(Aggregate[[#This Row],[Avg Monthly GB Download]]&lt;10,"Between 5 and 10 GB","More Than 10 GB"))</f>
        <v>Less than 5GB</v>
      </c>
    </row>
    <row r="1742" spans="1:2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Download]]&lt;5,"Less than 5GB",IF(Aggregate[[#This Row],[Avg Monthly GB Download]]&lt;10,"Between 5 and 10 GB","More Than 10 GB"))</f>
        <v>Between 5 and 10 GB</v>
      </c>
    </row>
    <row r="1743" spans="1:2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Download]]&lt;5,"Less than 5GB",IF(Aggregate[[#This Row],[Avg Monthly GB Download]]&lt;10,"Between 5 and 10 GB","More Than 10 GB"))</f>
        <v>Between 5 and 10 GB</v>
      </c>
    </row>
    <row r="1744" spans="1:2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Download]]&lt;5,"Less than 5GB",IF(Aggregate[[#This Row],[Avg Monthly GB Download]]&lt;10,"Between 5 and 10 GB","More Than 10 GB"))</f>
        <v>Between 5 and 10 GB</v>
      </c>
    </row>
    <row r="1745" spans="1:2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Download]]&lt;5,"Less than 5GB",IF(Aggregate[[#This Row],[Avg Monthly GB Download]]&lt;10,"Between 5 and 10 GB","More Than 10 GB"))</f>
        <v>Less than 5GB</v>
      </c>
    </row>
    <row r="1746" spans="1:2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Download]]&lt;5,"Less than 5GB",IF(Aggregate[[#This Row],[Avg Monthly GB Download]]&lt;10,"Between 5 and 10 GB","More Than 10 GB"))</f>
        <v>More Than 10 GB</v>
      </c>
    </row>
    <row r="1747" spans="1:2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Download]]&lt;5,"Less than 5GB",IF(Aggregate[[#This Row],[Avg Monthly GB Download]]&lt;10,"Between 5 and 10 GB","More Than 10 GB"))</f>
        <v>Between 5 and 10 GB</v>
      </c>
    </row>
    <row r="1748" spans="1:2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Download]]&lt;5,"Less than 5GB",IF(Aggregate[[#This Row],[Avg Monthly GB Download]]&lt;10,"Between 5 and 10 GB","More Than 10 GB"))</f>
        <v>Less than 5GB</v>
      </c>
    </row>
    <row r="1749" spans="1:2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Download]]&lt;5,"Less than 5GB",IF(Aggregate[[#This Row],[Avg Monthly GB Download]]&lt;10,"Between 5 and 10 GB","More Than 10 GB"))</f>
        <v>Less than 5GB</v>
      </c>
    </row>
    <row r="1750" spans="1:2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Download]]&lt;5,"Less than 5GB",IF(Aggregate[[#This Row],[Avg Monthly GB Download]]&lt;10,"Between 5 and 10 GB","More Than 10 GB"))</f>
        <v>Less than 5GB</v>
      </c>
    </row>
    <row r="1751" spans="1:2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Download]]&lt;5,"Less than 5GB",IF(Aggregate[[#This Row],[Avg Monthly GB Download]]&lt;10,"Between 5 and 10 GB","More Than 10 GB"))</f>
        <v>Less than 5GB</v>
      </c>
    </row>
    <row r="1752" spans="1:2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Download]]&lt;5,"Less than 5GB",IF(Aggregate[[#This Row],[Avg Monthly GB Download]]&lt;10,"Between 5 and 10 GB","More Than 10 GB"))</f>
        <v>Less than 5GB</v>
      </c>
    </row>
    <row r="1753" spans="1:2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Download]]&lt;5,"Less than 5GB",IF(Aggregate[[#This Row],[Avg Monthly GB Download]]&lt;10,"Between 5 and 10 GB","More Than 10 GB"))</f>
        <v>Less than 5GB</v>
      </c>
    </row>
    <row r="1754" spans="1:2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Download]]&lt;5,"Less than 5GB",IF(Aggregate[[#This Row],[Avg Monthly GB Download]]&lt;10,"Between 5 and 10 GB","More Than 10 GB"))</f>
        <v>Less than 5GB</v>
      </c>
    </row>
    <row r="1755" spans="1:2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Download]]&lt;5,"Less than 5GB",IF(Aggregate[[#This Row],[Avg Monthly GB Download]]&lt;10,"Between 5 and 10 GB","More Than 10 GB"))</f>
        <v>More Than 10 GB</v>
      </c>
    </row>
    <row r="1756" spans="1:2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Download]]&lt;5,"Less than 5GB",IF(Aggregate[[#This Row],[Avg Monthly GB Download]]&lt;10,"Between 5 and 10 GB","More Than 10 GB"))</f>
        <v>Less than 5GB</v>
      </c>
    </row>
    <row r="1757" spans="1:2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Download]]&lt;5,"Less than 5GB",IF(Aggregate[[#This Row],[Avg Monthly GB Download]]&lt;10,"Between 5 and 10 GB","More Than 10 GB"))</f>
        <v>More Than 10 GB</v>
      </c>
    </row>
    <row r="1758" spans="1:2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Download]]&lt;5,"Less than 5GB",IF(Aggregate[[#This Row],[Avg Monthly GB Download]]&lt;10,"Between 5 and 10 GB","More Than 10 GB"))</f>
        <v>Between 5 and 10 GB</v>
      </c>
    </row>
    <row r="1759" spans="1:2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Download]]&lt;5,"Less than 5GB",IF(Aggregate[[#This Row],[Avg Monthly GB Download]]&lt;10,"Between 5 and 10 GB","More Than 10 GB"))</f>
        <v>Less than 5GB</v>
      </c>
    </row>
    <row r="1760" spans="1:2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Download]]&lt;5,"Less than 5GB",IF(Aggregate[[#This Row],[Avg Monthly GB Download]]&lt;10,"Between 5 and 10 GB","More Than 10 GB"))</f>
        <v>More Than 10 GB</v>
      </c>
    </row>
    <row r="1761" spans="1:2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Download]]&lt;5,"Less than 5GB",IF(Aggregate[[#This Row],[Avg Monthly GB Download]]&lt;10,"Between 5 and 10 GB","More Than 10 GB"))</f>
        <v>Less than 5GB</v>
      </c>
    </row>
    <row r="1762" spans="1:2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Download]]&lt;5,"Less than 5GB",IF(Aggregate[[#This Row],[Avg Monthly GB Download]]&lt;10,"Between 5 and 10 GB","More Than 10 GB"))</f>
        <v>Less than 5GB</v>
      </c>
    </row>
    <row r="1763" spans="1:2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Download]]&lt;5,"Less than 5GB",IF(Aggregate[[#This Row],[Avg Monthly GB Download]]&lt;10,"Between 5 and 10 GB","More Than 10 GB"))</f>
        <v>More Than 10 GB</v>
      </c>
    </row>
    <row r="1764" spans="1:2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Download]]&lt;5,"Less than 5GB",IF(Aggregate[[#This Row],[Avg Monthly GB Download]]&lt;10,"Between 5 and 10 GB","More Than 10 GB"))</f>
        <v>Less than 5GB</v>
      </c>
    </row>
    <row r="1765" spans="1:2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Download]]&lt;5,"Less than 5GB",IF(Aggregate[[#This Row],[Avg Monthly GB Download]]&lt;10,"Between 5 and 10 GB","More Than 10 GB"))</f>
        <v>Less than 5GB</v>
      </c>
    </row>
    <row r="1766" spans="1:2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Download]]&lt;5,"Less than 5GB",IF(Aggregate[[#This Row],[Avg Monthly GB Download]]&lt;10,"Between 5 and 10 GB","More Than 10 GB"))</f>
        <v>Less than 5GB</v>
      </c>
    </row>
    <row r="1767" spans="1:2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Download]]&lt;5,"Less than 5GB",IF(Aggregate[[#This Row],[Avg Monthly GB Download]]&lt;10,"Between 5 and 10 GB","More Than 10 GB"))</f>
        <v>Less than 5GB</v>
      </c>
    </row>
    <row r="1768" spans="1:2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Download]]&lt;5,"Less than 5GB",IF(Aggregate[[#This Row],[Avg Monthly GB Download]]&lt;10,"Between 5 and 10 GB","More Than 10 GB"))</f>
        <v>Less than 5GB</v>
      </c>
    </row>
    <row r="1769" spans="1:2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Download]]&lt;5,"Less than 5GB",IF(Aggregate[[#This Row],[Avg Monthly GB Download]]&lt;10,"Between 5 and 10 GB","More Than 10 GB"))</f>
        <v>More Than 10 GB</v>
      </c>
    </row>
    <row r="1770" spans="1:2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Download]]&lt;5,"Less than 5GB",IF(Aggregate[[#This Row],[Avg Monthly GB Download]]&lt;10,"Between 5 and 10 GB","More Than 10 GB"))</f>
        <v>Less than 5GB</v>
      </c>
    </row>
    <row r="1771" spans="1:2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Download]]&lt;5,"Less than 5GB",IF(Aggregate[[#This Row],[Avg Monthly GB Download]]&lt;10,"Between 5 and 10 GB","More Than 10 GB"))</f>
        <v>Between 5 and 10 GB</v>
      </c>
    </row>
    <row r="1772" spans="1:2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Download]]&lt;5,"Less than 5GB",IF(Aggregate[[#This Row],[Avg Monthly GB Download]]&lt;10,"Between 5 and 10 GB","More Than 10 GB"))</f>
        <v>Less than 5GB</v>
      </c>
    </row>
    <row r="1773" spans="1:2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Download]]&lt;5,"Less than 5GB",IF(Aggregate[[#This Row],[Avg Monthly GB Download]]&lt;10,"Between 5 and 10 GB","More Than 10 GB"))</f>
        <v>Less than 5GB</v>
      </c>
    </row>
    <row r="1774" spans="1:2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Download]]&lt;5,"Less than 5GB",IF(Aggregate[[#This Row],[Avg Monthly GB Download]]&lt;10,"Between 5 and 10 GB","More Than 10 GB"))</f>
        <v>Less than 5GB</v>
      </c>
    </row>
    <row r="1775" spans="1:2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Download]]&lt;5,"Less than 5GB",IF(Aggregate[[#This Row],[Avg Monthly GB Download]]&lt;10,"Between 5 and 10 GB","More Than 10 GB"))</f>
        <v>More Than 10 GB</v>
      </c>
    </row>
    <row r="1776" spans="1:2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Download]]&lt;5,"Less than 5GB",IF(Aggregate[[#This Row],[Avg Monthly GB Download]]&lt;10,"Between 5 and 10 GB","More Than 10 GB"))</f>
        <v>Between 5 and 10 GB</v>
      </c>
    </row>
    <row r="1777" spans="1:2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Download]]&lt;5,"Less than 5GB",IF(Aggregate[[#This Row],[Avg Monthly GB Download]]&lt;10,"Between 5 and 10 GB","More Than 10 GB"))</f>
        <v>Less than 5GB</v>
      </c>
    </row>
    <row r="1778" spans="1:2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Download]]&lt;5,"Less than 5GB",IF(Aggregate[[#This Row],[Avg Monthly GB Download]]&lt;10,"Between 5 and 10 GB","More Than 10 GB"))</f>
        <v>More Than 10 GB</v>
      </c>
    </row>
    <row r="1779" spans="1:2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Download]]&lt;5,"Less than 5GB",IF(Aggregate[[#This Row],[Avg Monthly GB Download]]&lt;10,"Between 5 and 10 GB","More Than 10 GB"))</f>
        <v>Less than 5GB</v>
      </c>
    </row>
    <row r="1780" spans="1:2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Download]]&lt;5,"Less than 5GB",IF(Aggregate[[#This Row],[Avg Monthly GB Download]]&lt;10,"Between 5 and 10 GB","More Than 10 GB"))</f>
        <v>Less than 5GB</v>
      </c>
    </row>
    <row r="1781" spans="1:2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Download]]&lt;5,"Less than 5GB",IF(Aggregate[[#This Row],[Avg Monthly GB Download]]&lt;10,"Between 5 and 10 GB","More Than 10 GB"))</f>
        <v>Less than 5GB</v>
      </c>
    </row>
    <row r="1782" spans="1:2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Download]]&lt;5,"Less than 5GB",IF(Aggregate[[#This Row],[Avg Monthly GB Download]]&lt;10,"Between 5 and 10 GB","More Than 10 GB"))</f>
        <v>Less than 5GB</v>
      </c>
    </row>
    <row r="1783" spans="1:2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Download]]&lt;5,"Less than 5GB",IF(Aggregate[[#This Row],[Avg Monthly GB Download]]&lt;10,"Between 5 and 10 GB","More Than 10 GB"))</f>
        <v>Less than 5GB</v>
      </c>
    </row>
    <row r="1784" spans="1:2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Download]]&lt;5,"Less than 5GB",IF(Aggregate[[#This Row],[Avg Monthly GB Download]]&lt;10,"Between 5 and 10 GB","More Than 10 GB"))</f>
        <v>Less than 5GB</v>
      </c>
    </row>
    <row r="1785" spans="1:2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Download]]&lt;5,"Less than 5GB",IF(Aggregate[[#This Row],[Avg Monthly GB Download]]&lt;10,"Between 5 and 10 GB","More Than 10 GB"))</f>
        <v>Less than 5GB</v>
      </c>
    </row>
    <row r="1786" spans="1:2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Download]]&lt;5,"Less than 5GB",IF(Aggregate[[#This Row],[Avg Monthly GB Download]]&lt;10,"Between 5 and 10 GB","More Than 10 GB"))</f>
        <v>Between 5 and 10 GB</v>
      </c>
    </row>
    <row r="1787" spans="1:2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Download]]&lt;5,"Less than 5GB",IF(Aggregate[[#This Row],[Avg Monthly GB Download]]&lt;10,"Between 5 and 10 GB","More Than 10 GB"))</f>
        <v>More Than 10 GB</v>
      </c>
    </row>
    <row r="1788" spans="1:2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Download]]&lt;5,"Less than 5GB",IF(Aggregate[[#This Row],[Avg Monthly GB Download]]&lt;10,"Between 5 and 10 GB","More Than 10 GB"))</f>
        <v>Less than 5GB</v>
      </c>
    </row>
    <row r="1789" spans="1:2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Download]]&lt;5,"Less than 5GB",IF(Aggregate[[#This Row],[Avg Monthly GB Download]]&lt;10,"Between 5 and 10 GB","More Than 10 GB"))</f>
        <v>Less than 5GB</v>
      </c>
    </row>
    <row r="1790" spans="1:2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Download]]&lt;5,"Less than 5GB",IF(Aggregate[[#This Row],[Avg Monthly GB Download]]&lt;10,"Between 5 and 10 GB","More Than 10 GB"))</f>
        <v>Less than 5GB</v>
      </c>
    </row>
    <row r="1791" spans="1:2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Download]]&lt;5,"Less than 5GB",IF(Aggregate[[#This Row],[Avg Monthly GB Download]]&lt;10,"Between 5 and 10 GB","More Than 10 GB"))</f>
        <v>Less than 5GB</v>
      </c>
    </row>
    <row r="1792" spans="1:2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Download]]&lt;5,"Less than 5GB",IF(Aggregate[[#This Row],[Avg Monthly GB Download]]&lt;10,"Between 5 and 10 GB","More Than 10 GB"))</f>
        <v>More Than 10 GB</v>
      </c>
    </row>
    <row r="1793" spans="1:2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Download]]&lt;5,"Less than 5GB",IF(Aggregate[[#This Row],[Avg Monthly GB Download]]&lt;10,"Between 5 and 10 GB","More Than 10 GB"))</f>
        <v>Less than 5GB</v>
      </c>
    </row>
    <row r="1794" spans="1:2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Download]]&lt;5,"Less than 5GB",IF(Aggregate[[#This Row],[Avg Monthly GB Download]]&lt;10,"Between 5 and 10 GB","More Than 10 GB"))</f>
        <v>Less than 5GB</v>
      </c>
    </row>
    <row r="1795" spans="1:2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Download]]&lt;5,"Less than 5GB",IF(Aggregate[[#This Row],[Avg Monthly GB Download]]&lt;10,"Between 5 and 10 GB","More Than 10 GB"))</f>
        <v>Less than 5GB</v>
      </c>
    </row>
    <row r="1796" spans="1:2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Download]]&lt;5,"Less than 5GB",IF(Aggregate[[#This Row],[Avg Monthly GB Download]]&lt;10,"Between 5 and 10 GB","More Than 10 GB"))</f>
        <v>Less than 5GB</v>
      </c>
    </row>
    <row r="1797" spans="1:2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Download]]&lt;5,"Less than 5GB",IF(Aggregate[[#This Row],[Avg Monthly GB Download]]&lt;10,"Between 5 and 10 GB","More Than 10 GB"))</f>
        <v>Less than 5GB</v>
      </c>
    </row>
    <row r="1798" spans="1:2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Download]]&lt;5,"Less than 5GB",IF(Aggregate[[#This Row],[Avg Monthly GB Download]]&lt;10,"Between 5 and 10 GB","More Than 10 GB"))</f>
        <v>Less than 5GB</v>
      </c>
    </row>
    <row r="1799" spans="1:2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Download]]&lt;5,"Less than 5GB",IF(Aggregate[[#This Row],[Avg Monthly GB Download]]&lt;10,"Between 5 and 10 GB","More Than 10 GB"))</f>
        <v>Less than 5GB</v>
      </c>
    </row>
    <row r="1800" spans="1:2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Download]]&lt;5,"Less than 5GB",IF(Aggregate[[#This Row],[Avg Monthly GB Download]]&lt;10,"Between 5 and 10 GB","More Than 10 GB"))</f>
        <v>Less than 5GB</v>
      </c>
    </row>
    <row r="1801" spans="1:2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Download]]&lt;5,"Less than 5GB",IF(Aggregate[[#This Row],[Avg Monthly GB Download]]&lt;10,"Between 5 and 10 GB","More Than 10 GB"))</f>
        <v>Less than 5GB</v>
      </c>
    </row>
    <row r="1802" spans="1:2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Download]]&lt;5,"Less than 5GB",IF(Aggregate[[#This Row],[Avg Monthly GB Download]]&lt;10,"Between 5 and 10 GB","More Than 10 GB"))</f>
        <v>Less than 5GB</v>
      </c>
    </row>
    <row r="1803" spans="1:2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Download]]&lt;5,"Less than 5GB",IF(Aggregate[[#This Row],[Avg Monthly GB Download]]&lt;10,"Between 5 and 10 GB","More Than 10 GB"))</f>
        <v>Less than 5GB</v>
      </c>
    </row>
    <row r="1804" spans="1:2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Download]]&lt;5,"Less than 5GB",IF(Aggregate[[#This Row],[Avg Monthly GB Download]]&lt;10,"Between 5 and 10 GB","More Than 10 GB"))</f>
        <v>Less than 5GB</v>
      </c>
    </row>
    <row r="1805" spans="1:2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Download]]&lt;5,"Less than 5GB",IF(Aggregate[[#This Row],[Avg Monthly GB Download]]&lt;10,"Between 5 and 10 GB","More Than 10 GB"))</f>
        <v>Less than 5GB</v>
      </c>
    </row>
    <row r="1806" spans="1:2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Download]]&lt;5,"Less than 5GB",IF(Aggregate[[#This Row],[Avg Monthly GB Download]]&lt;10,"Between 5 and 10 GB","More Than 10 GB"))</f>
        <v>Between 5 and 10 GB</v>
      </c>
    </row>
    <row r="1807" spans="1:2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Download]]&lt;5,"Less than 5GB",IF(Aggregate[[#This Row],[Avg Monthly GB Download]]&lt;10,"Between 5 and 10 GB","More Than 10 GB"))</f>
        <v>Less than 5GB</v>
      </c>
    </row>
    <row r="1808" spans="1:2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Download]]&lt;5,"Less than 5GB",IF(Aggregate[[#This Row],[Avg Monthly GB Download]]&lt;10,"Between 5 and 10 GB","More Than 10 GB"))</f>
        <v>Less than 5GB</v>
      </c>
    </row>
    <row r="1809" spans="1:2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Download]]&lt;5,"Less than 5GB",IF(Aggregate[[#This Row],[Avg Monthly GB Download]]&lt;10,"Between 5 and 10 GB","More Than 10 GB"))</f>
        <v>Less than 5GB</v>
      </c>
    </row>
    <row r="1810" spans="1:2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Download]]&lt;5,"Less than 5GB",IF(Aggregate[[#This Row],[Avg Monthly GB Download]]&lt;10,"Between 5 and 10 GB","More Than 10 GB"))</f>
        <v>Between 5 and 10 GB</v>
      </c>
    </row>
    <row r="1811" spans="1:2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Download]]&lt;5,"Less than 5GB",IF(Aggregate[[#This Row],[Avg Monthly GB Download]]&lt;10,"Between 5 and 10 GB","More Than 10 GB"))</f>
        <v>Less than 5GB</v>
      </c>
    </row>
    <row r="1812" spans="1:2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Download]]&lt;5,"Less than 5GB",IF(Aggregate[[#This Row],[Avg Monthly GB Download]]&lt;10,"Between 5 and 10 GB","More Than 10 GB"))</f>
        <v>Less than 5GB</v>
      </c>
    </row>
    <row r="1813" spans="1:2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Download]]&lt;5,"Less than 5GB",IF(Aggregate[[#This Row],[Avg Monthly GB Download]]&lt;10,"Between 5 and 10 GB","More Than 10 GB"))</f>
        <v>Less than 5GB</v>
      </c>
    </row>
    <row r="1814" spans="1:2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Download]]&lt;5,"Less than 5GB",IF(Aggregate[[#This Row],[Avg Monthly GB Download]]&lt;10,"Between 5 and 10 GB","More Than 10 GB"))</f>
        <v>Less than 5GB</v>
      </c>
    </row>
    <row r="1815" spans="1:2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Download]]&lt;5,"Less than 5GB",IF(Aggregate[[#This Row],[Avg Monthly GB Download]]&lt;10,"Between 5 and 10 GB","More Than 10 GB"))</f>
        <v>Less than 5GB</v>
      </c>
    </row>
    <row r="1816" spans="1:2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Download]]&lt;5,"Less than 5GB",IF(Aggregate[[#This Row],[Avg Monthly GB Download]]&lt;10,"Between 5 and 10 GB","More Than 10 GB"))</f>
        <v>More Than 10 GB</v>
      </c>
    </row>
    <row r="1817" spans="1:2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Download]]&lt;5,"Less than 5GB",IF(Aggregate[[#This Row],[Avg Monthly GB Download]]&lt;10,"Between 5 and 10 GB","More Than 10 GB"))</f>
        <v>Less than 5GB</v>
      </c>
    </row>
    <row r="1818" spans="1:2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Download]]&lt;5,"Less than 5GB",IF(Aggregate[[#This Row],[Avg Monthly GB Download]]&lt;10,"Between 5 and 10 GB","More Than 10 GB"))</f>
        <v>Less than 5GB</v>
      </c>
    </row>
    <row r="1819" spans="1:2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Download]]&lt;5,"Less than 5GB",IF(Aggregate[[#This Row],[Avg Monthly GB Download]]&lt;10,"Between 5 and 10 GB","More Than 10 GB"))</f>
        <v>Less than 5GB</v>
      </c>
    </row>
    <row r="1820" spans="1:2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Download]]&lt;5,"Less than 5GB",IF(Aggregate[[#This Row],[Avg Monthly GB Download]]&lt;10,"Between 5 and 10 GB","More Than 10 GB"))</f>
        <v>More Than 10 GB</v>
      </c>
    </row>
    <row r="1821" spans="1:2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Download]]&lt;5,"Less than 5GB",IF(Aggregate[[#This Row],[Avg Monthly GB Download]]&lt;10,"Between 5 and 10 GB","More Than 10 GB"))</f>
        <v>Less than 5GB</v>
      </c>
    </row>
    <row r="1822" spans="1:2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Download]]&lt;5,"Less than 5GB",IF(Aggregate[[#This Row],[Avg Monthly GB Download]]&lt;10,"Between 5 and 10 GB","More Than 10 GB"))</f>
        <v>Less than 5GB</v>
      </c>
    </row>
    <row r="1823" spans="1:2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Download]]&lt;5,"Less than 5GB",IF(Aggregate[[#This Row],[Avg Monthly GB Download]]&lt;10,"Between 5 and 10 GB","More Than 10 GB"))</f>
        <v>Less than 5GB</v>
      </c>
    </row>
    <row r="1824" spans="1:2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Download]]&lt;5,"Less than 5GB",IF(Aggregate[[#This Row],[Avg Monthly GB Download]]&lt;10,"Between 5 and 10 GB","More Than 10 GB"))</f>
        <v>Less than 5GB</v>
      </c>
    </row>
    <row r="1825" spans="1:2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Download]]&lt;5,"Less than 5GB",IF(Aggregate[[#This Row],[Avg Monthly GB Download]]&lt;10,"Between 5 and 10 GB","More Than 10 GB"))</f>
        <v>Less than 5GB</v>
      </c>
    </row>
    <row r="1826" spans="1:2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Download]]&lt;5,"Less than 5GB",IF(Aggregate[[#This Row],[Avg Monthly GB Download]]&lt;10,"Between 5 and 10 GB","More Than 10 GB"))</f>
        <v>Less than 5GB</v>
      </c>
    </row>
    <row r="1827" spans="1:2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Download]]&lt;5,"Less than 5GB",IF(Aggregate[[#This Row],[Avg Monthly GB Download]]&lt;10,"Between 5 and 10 GB","More Than 10 GB"))</f>
        <v>Less than 5GB</v>
      </c>
    </row>
    <row r="1828" spans="1:2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Download]]&lt;5,"Less than 5GB",IF(Aggregate[[#This Row],[Avg Monthly GB Download]]&lt;10,"Between 5 and 10 GB","More Than 10 GB"))</f>
        <v>Less than 5GB</v>
      </c>
    </row>
    <row r="1829" spans="1:2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Download]]&lt;5,"Less than 5GB",IF(Aggregate[[#This Row],[Avg Monthly GB Download]]&lt;10,"Between 5 and 10 GB","More Than 10 GB"))</f>
        <v>Less than 5GB</v>
      </c>
    </row>
    <row r="1830" spans="1:2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Download]]&lt;5,"Less than 5GB",IF(Aggregate[[#This Row],[Avg Monthly GB Download]]&lt;10,"Between 5 and 10 GB","More Than 10 GB"))</f>
        <v>More Than 10 GB</v>
      </c>
    </row>
    <row r="1831" spans="1:2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Download]]&lt;5,"Less than 5GB",IF(Aggregate[[#This Row],[Avg Monthly GB Download]]&lt;10,"Between 5 and 10 GB","More Than 10 GB"))</f>
        <v>Less than 5GB</v>
      </c>
    </row>
    <row r="1832" spans="1:2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Download]]&lt;5,"Less than 5GB",IF(Aggregate[[#This Row],[Avg Monthly GB Download]]&lt;10,"Between 5 and 10 GB","More Than 10 GB"))</f>
        <v>Less than 5GB</v>
      </c>
    </row>
    <row r="1833" spans="1:2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Download]]&lt;5,"Less than 5GB",IF(Aggregate[[#This Row],[Avg Monthly GB Download]]&lt;10,"Between 5 and 10 GB","More Than 10 GB"))</f>
        <v>Less than 5GB</v>
      </c>
    </row>
    <row r="1834" spans="1:2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Download]]&lt;5,"Less than 5GB",IF(Aggregate[[#This Row],[Avg Monthly GB Download]]&lt;10,"Between 5 and 10 GB","More Than 10 GB"))</f>
        <v>Less than 5GB</v>
      </c>
    </row>
    <row r="1835" spans="1:2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Download]]&lt;5,"Less than 5GB",IF(Aggregate[[#This Row],[Avg Monthly GB Download]]&lt;10,"Between 5 and 10 GB","More Than 10 GB"))</f>
        <v>Less than 5GB</v>
      </c>
    </row>
    <row r="1836" spans="1:2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Download]]&lt;5,"Less than 5GB",IF(Aggregate[[#This Row],[Avg Monthly GB Download]]&lt;10,"Between 5 and 10 GB","More Than 10 GB"))</f>
        <v>More Than 10 GB</v>
      </c>
    </row>
    <row r="1837" spans="1:2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Download]]&lt;5,"Less than 5GB",IF(Aggregate[[#This Row],[Avg Monthly GB Download]]&lt;10,"Between 5 and 10 GB","More Than 10 GB"))</f>
        <v>More Than 10 GB</v>
      </c>
    </row>
    <row r="1838" spans="1:2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Download]]&lt;5,"Less than 5GB",IF(Aggregate[[#This Row],[Avg Monthly GB Download]]&lt;10,"Between 5 and 10 GB","More Than 10 GB"))</f>
        <v>Less than 5GB</v>
      </c>
    </row>
    <row r="1839" spans="1:2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Download]]&lt;5,"Less than 5GB",IF(Aggregate[[#This Row],[Avg Monthly GB Download]]&lt;10,"Between 5 and 10 GB","More Than 10 GB"))</f>
        <v>Less than 5GB</v>
      </c>
    </row>
    <row r="1840" spans="1:2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Download]]&lt;5,"Less than 5GB",IF(Aggregate[[#This Row],[Avg Monthly GB Download]]&lt;10,"Between 5 and 10 GB","More Than 10 GB"))</f>
        <v>More Than 10 GB</v>
      </c>
    </row>
    <row r="1841" spans="1:2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Download]]&lt;5,"Less than 5GB",IF(Aggregate[[#This Row],[Avg Monthly GB Download]]&lt;10,"Between 5 and 10 GB","More Than 10 GB"))</f>
        <v>Less than 5GB</v>
      </c>
    </row>
    <row r="1842" spans="1:2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Download]]&lt;5,"Less than 5GB",IF(Aggregate[[#This Row],[Avg Monthly GB Download]]&lt;10,"Between 5 and 10 GB","More Than 10 GB"))</f>
        <v>More Than 10 GB</v>
      </c>
    </row>
    <row r="1843" spans="1:2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Download]]&lt;5,"Less than 5GB",IF(Aggregate[[#This Row],[Avg Monthly GB Download]]&lt;10,"Between 5 and 10 GB","More Than 10 GB"))</f>
        <v>Less than 5GB</v>
      </c>
    </row>
    <row r="1844" spans="1:2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Download]]&lt;5,"Less than 5GB",IF(Aggregate[[#This Row],[Avg Monthly GB Download]]&lt;10,"Between 5 and 10 GB","More Than 10 GB"))</f>
        <v>Less than 5GB</v>
      </c>
    </row>
    <row r="1845" spans="1:2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Download]]&lt;5,"Less than 5GB",IF(Aggregate[[#This Row],[Avg Monthly GB Download]]&lt;10,"Between 5 and 10 GB","More Than 10 GB"))</f>
        <v>Less than 5GB</v>
      </c>
    </row>
    <row r="1846" spans="1:2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Download]]&lt;5,"Less than 5GB",IF(Aggregate[[#This Row],[Avg Monthly GB Download]]&lt;10,"Between 5 and 10 GB","More Than 10 GB"))</f>
        <v>Between 5 and 10 GB</v>
      </c>
    </row>
    <row r="1847" spans="1:2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Download]]&lt;5,"Less than 5GB",IF(Aggregate[[#This Row],[Avg Monthly GB Download]]&lt;10,"Between 5 and 10 GB","More Than 10 GB"))</f>
        <v>Less than 5GB</v>
      </c>
    </row>
    <row r="1848" spans="1:2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Download]]&lt;5,"Less than 5GB",IF(Aggregate[[#This Row],[Avg Monthly GB Download]]&lt;10,"Between 5 and 10 GB","More Than 10 GB"))</f>
        <v>Less than 5GB</v>
      </c>
    </row>
    <row r="1849" spans="1:2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Download]]&lt;5,"Less than 5GB",IF(Aggregate[[#This Row],[Avg Monthly GB Download]]&lt;10,"Between 5 and 10 GB","More Than 10 GB"))</f>
        <v>Less than 5GB</v>
      </c>
    </row>
    <row r="1850" spans="1:2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Download]]&lt;5,"Less than 5GB",IF(Aggregate[[#This Row],[Avg Monthly GB Download]]&lt;10,"Between 5 and 10 GB","More Than 10 GB"))</f>
        <v>Less than 5GB</v>
      </c>
    </row>
    <row r="1851" spans="1:2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Download]]&lt;5,"Less than 5GB",IF(Aggregate[[#This Row],[Avg Monthly GB Download]]&lt;10,"Between 5 and 10 GB","More Than 10 GB"))</f>
        <v>Less than 5GB</v>
      </c>
    </row>
    <row r="1852" spans="1:2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Download]]&lt;5,"Less than 5GB",IF(Aggregate[[#This Row],[Avg Monthly GB Download]]&lt;10,"Between 5 and 10 GB","More Than 10 GB"))</f>
        <v>Less than 5GB</v>
      </c>
    </row>
    <row r="1853" spans="1:2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Download]]&lt;5,"Less than 5GB",IF(Aggregate[[#This Row],[Avg Monthly GB Download]]&lt;10,"Between 5 and 10 GB","More Than 10 GB"))</f>
        <v>Less than 5GB</v>
      </c>
    </row>
    <row r="1854" spans="1:2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Download]]&lt;5,"Less than 5GB",IF(Aggregate[[#This Row],[Avg Monthly GB Download]]&lt;10,"Between 5 and 10 GB","More Than 10 GB"))</f>
        <v>More Than 10 GB</v>
      </c>
    </row>
    <row r="1855" spans="1:2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Download]]&lt;5,"Less than 5GB",IF(Aggregate[[#This Row],[Avg Monthly GB Download]]&lt;10,"Between 5 and 10 GB","More Than 10 GB"))</f>
        <v>Less than 5GB</v>
      </c>
    </row>
    <row r="1856" spans="1:2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Download]]&lt;5,"Less than 5GB",IF(Aggregate[[#This Row],[Avg Monthly GB Download]]&lt;10,"Between 5 and 10 GB","More Than 10 GB"))</f>
        <v>Between 5 and 10 GB</v>
      </c>
    </row>
    <row r="1857" spans="1:2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Download]]&lt;5,"Less than 5GB",IF(Aggregate[[#This Row],[Avg Monthly GB Download]]&lt;10,"Between 5 and 10 GB","More Than 10 GB"))</f>
        <v>Less than 5GB</v>
      </c>
    </row>
    <row r="1858" spans="1:2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Download]]&lt;5,"Less than 5GB",IF(Aggregate[[#This Row],[Avg Monthly GB Download]]&lt;10,"Between 5 and 10 GB","More Than 10 GB"))</f>
        <v>More Than 10 GB</v>
      </c>
    </row>
    <row r="1859" spans="1:2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Download]]&lt;5,"Less than 5GB",IF(Aggregate[[#This Row],[Avg Monthly GB Download]]&lt;10,"Between 5 and 10 GB","More Than 10 GB"))</f>
        <v>Between 5 and 10 GB</v>
      </c>
    </row>
    <row r="1860" spans="1:2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Download]]&lt;5,"Less than 5GB",IF(Aggregate[[#This Row],[Avg Monthly GB Download]]&lt;10,"Between 5 and 10 GB","More Than 10 GB"))</f>
        <v>Between 5 and 10 GB</v>
      </c>
    </row>
    <row r="1861" spans="1:2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Download]]&lt;5,"Less than 5GB",IF(Aggregate[[#This Row],[Avg Monthly GB Download]]&lt;10,"Between 5 and 10 GB","More Than 10 GB"))</f>
        <v>Less than 5GB</v>
      </c>
    </row>
    <row r="1862" spans="1:2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Download]]&lt;5,"Less than 5GB",IF(Aggregate[[#This Row],[Avg Monthly GB Download]]&lt;10,"Between 5 and 10 GB","More Than 10 GB"))</f>
        <v>Less than 5GB</v>
      </c>
    </row>
    <row r="1863" spans="1:2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Download]]&lt;5,"Less than 5GB",IF(Aggregate[[#This Row],[Avg Monthly GB Download]]&lt;10,"Between 5 and 10 GB","More Than 10 GB"))</f>
        <v>Less than 5GB</v>
      </c>
    </row>
    <row r="1864" spans="1:2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Download]]&lt;5,"Less than 5GB",IF(Aggregate[[#This Row],[Avg Monthly GB Download]]&lt;10,"Between 5 and 10 GB","More Than 10 GB"))</f>
        <v>Less than 5GB</v>
      </c>
    </row>
    <row r="1865" spans="1:2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Download]]&lt;5,"Less than 5GB",IF(Aggregate[[#This Row],[Avg Monthly GB Download]]&lt;10,"Between 5 and 10 GB","More Than 10 GB"))</f>
        <v>Less than 5GB</v>
      </c>
    </row>
    <row r="1866" spans="1:2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Download]]&lt;5,"Less than 5GB",IF(Aggregate[[#This Row],[Avg Monthly GB Download]]&lt;10,"Between 5 and 10 GB","More Than 10 GB"))</f>
        <v>Less than 5GB</v>
      </c>
    </row>
    <row r="1867" spans="1:2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Download]]&lt;5,"Less than 5GB",IF(Aggregate[[#This Row],[Avg Monthly GB Download]]&lt;10,"Between 5 and 10 GB","More Than 10 GB"))</f>
        <v>More Than 10 GB</v>
      </c>
    </row>
    <row r="1868" spans="1:2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Download]]&lt;5,"Less than 5GB",IF(Aggregate[[#This Row],[Avg Monthly GB Download]]&lt;10,"Between 5 and 10 GB","More Than 10 GB"))</f>
        <v>Between 5 and 10 GB</v>
      </c>
    </row>
    <row r="1869" spans="1:2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Download]]&lt;5,"Less than 5GB",IF(Aggregate[[#This Row],[Avg Monthly GB Download]]&lt;10,"Between 5 and 10 GB","More Than 10 GB"))</f>
        <v>Between 5 and 10 GB</v>
      </c>
    </row>
    <row r="1870" spans="1:2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Download]]&lt;5,"Less than 5GB",IF(Aggregate[[#This Row],[Avg Monthly GB Download]]&lt;10,"Between 5 and 10 GB","More Than 10 GB"))</f>
        <v>Less than 5GB</v>
      </c>
    </row>
    <row r="1871" spans="1:2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Download]]&lt;5,"Less than 5GB",IF(Aggregate[[#This Row],[Avg Monthly GB Download]]&lt;10,"Between 5 and 10 GB","More Than 10 GB"))</f>
        <v>Less than 5GB</v>
      </c>
    </row>
    <row r="1872" spans="1:2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Download]]&lt;5,"Less than 5GB",IF(Aggregate[[#This Row],[Avg Monthly GB Download]]&lt;10,"Between 5 and 10 GB","More Than 10 GB"))</f>
        <v>Less than 5GB</v>
      </c>
    </row>
    <row r="1873" spans="1:2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Download]]&lt;5,"Less than 5GB",IF(Aggregate[[#This Row],[Avg Monthly GB Download]]&lt;10,"Between 5 and 10 GB","More Than 10 GB"))</f>
        <v>Less than 5GB</v>
      </c>
    </row>
    <row r="1874" spans="1:2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Download]]&lt;5,"Less than 5GB",IF(Aggregate[[#This Row],[Avg Monthly GB Download]]&lt;10,"Between 5 and 10 GB","More Than 10 GB"))</f>
        <v>Less than 5GB</v>
      </c>
    </row>
    <row r="1875" spans="1:2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Download]]&lt;5,"Less than 5GB",IF(Aggregate[[#This Row],[Avg Monthly GB Download]]&lt;10,"Between 5 and 10 GB","More Than 10 GB"))</f>
        <v>Less than 5GB</v>
      </c>
    </row>
    <row r="1876" spans="1:2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Download]]&lt;5,"Less than 5GB",IF(Aggregate[[#This Row],[Avg Monthly GB Download]]&lt;10,"Between 5 and 10 GB","More Than 10 GB"))</f>
        <v>Between 5 and 10 GB</v>
      </c>
    </row>
    <row r="1877" spans="1:2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Download]]&lt;5,"Less than 5GB",IF(Aggregate[[#This Row],[Avg Monthly GB Download]]&lt;10,"Between 5 and 10 GB","More Than 10 GB"))</f>
        <v>Less than 5GB</v>
      </c>
    </row>
    <row r="1878" spans="1:2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Download]]&lt;5,"Less than 5GB",IF(Aggregate[[#This Row],[Avg Monthly GB Download]]&lt;10,"Between 5 and 10 GB","More Than 10 GB"))</f>
        <v>Less than 5GB</v>
      </c>
    </row>
    <row r="1879" spans="1:2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Download]]&lt;5,"Less than 5GB",IF(Aggregate[[#This Row],[Avg Monthly GB Download]]&lt;10,"Between 5 and 10 GB","More Than 10 GB"))</f>
        <v>Less than 5GB</v>
      </c>
    </row>
    <row r="1880" spans="1:2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Download]]&lt;5,"Less than 5GB",IF(Aggregate[[#This Row],[Avg Monthly GB Download]]&lt;10,"Between 5 and 10 GB","More Than 10 GB"))</f>
        <v>Less than 5GB</v>
      </c>
    </row>
    <row r="1881" spans="1:2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Download]]&lt;5,"Less than 5GB",IF(Aggregate[[#This Row],[Avg Monthly GB Download]]&lt;10,"Between 5 and 10 GB","More Than 10 GB"))</f>
        <v>Between 5 and 10 GB</v>
      </c>
    </row>
    <row r="1882" spans="1:2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Download]]&lt;5,"Less than 5GB",IF(Aggregate[[#This Row],[Avg Monthly GB Download]]&lt;10,"Between 5 and 10 GB","More Than 10 GB"))</f>
        <v>Less than 5GB</v>
      </c>
    </row>
    <row r="1883" spans="1:2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Download]]&lt;5,"Less than 5GB",IF(Aggregate[[#This Row],[Avg Monthly GB Download]]&lt;10,"Between 5 and 10 GB","More Than 10 GB"))</f>
        <v>Less than 5GB</v>
      </c>
    </row>
    <row r="1884" spans="1:2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Download]]&lt;5,"Less than 5GB",IF(Aggregate[[#This Row],[Avg Monthly GB Download]]&lt;10,"Between 5 and 10 GB","More Than 10 GB"))</f>
        <v>Less than 5GB</v>
      </c>
    </row>
    <row r="1885" spans="1:2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Download]]&lt;5,"Less than 5GB",IF(Aggregate[[#This Row],[Avg Monthly GB Download]]&lt;10,"Between 5 and 10 GB","More Than 10 GB"))</f>
        <v>Between 5 and 10 GB</v>
      </c>
    </row>
    <row r="1886" spans="1:2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Download]]&lt;5,"Less than 5GB",IF(Aggregate[[#This Row],[Avg Monthly GB Download]]&lt;10,"Between 5 and 10 GB","More Than 10 GB"))</f>
        <v>Between 5 and 10 GB</v>
      </c>
    </row>
    <row r="1887" spans="1:2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Download]]&lt;5,"Less than 5GB",IF(Aggregate[[#This Row],[Avg Monthly GB Download]]&lt;10,"Between 5 and 10 GB","More Than 10 GB"))</f>
        <v>Less than 5GB</v>
      </c>
    </row>
    <row r="1888" spans="1:2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Download]]&lt;5,"Less than 5GB",IF(Aggregate[[#This Row],[Avg Monthly GB Download]]&lt;10,"Between 5 and 10 GB","More Than 10 GB"))</f>
        <v>Less than 5GB</v>
      </c>
    </row>
    <row r="1889" spans="1:2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Download]]&lt;5,"Less than 5GB",IF(Aggregate[[#This Row],[Avg Monthly GB Download]]&lt;10,"Between 5 and 10 GB","More Than 10 GB"))</f>
        <v>Less than 5GB</v>
      </c>
    </row>
    <row r="1890" spans="1:2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Download]]&lt;5,"Less than 5GB",IF(Aggregate[[#This Row],[Avg Monthly GB Download]]&lt;10,"Between 5 and 10 GB","More Than 10 GB"))</f>
        <v>Less than 5GB</v>
      </c>
    </row>
    <row r="1891" spans="1:2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Download]]&lt;5,"Less than 5GB",IF(Aggregate[[#This Row],[Avg Monthly GB Download]]&lt;10,"Between 5 and 10 GB","More Than 10 GB"))</f>
        <v>Less than 5GB</v>
      </c>
    </row>
    <row r="1892" spans="1:2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Download]]&lt;5,"Less than 5GB",IF(Aggregate[[#This Row],[Avg Monthly GB Download]]&lt;10,"Between 5 and 10 GB","More Than 10 GB"))</f>
        <v>Less than 5GB</v>
      </c>
    </row>
    <row r="1893" spans="1:2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Download]]&lt;5,"Less than 5GB",IF(Aggregate[[#This Row],[Avg Monthly GB Download]]&lt;10,"Between 5 and 10 GB","More Than 10 GB"))</f>
        <v>Less than 5GB</v>
      </c>
    </row>
    <row r="1894" spans="1:2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Download]]&lt;5,"Less than 5GB",IF(Aggregate[[#This Row],[Avg Monthly GB Download]]&lt;10,"Between 5 and 10 GB","More Than 10 GB"))</f>
        <v>Between 5 and 10 GB</v>
      </c>
    </row>
    <row r="1895" spans="1:2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Download]]&lt;5,"Less than 5GB",IF(Aggregate[[#This Row],[Avg Monthly GB Download]]&lt;10,"Between 5 and 10 GB","More Than 10 GB"))</f>
        <v>Less than 5GB</v>
      </c>
    </row>
    <row r="1896" spans="1:2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Download]]&lt;5,"Less than 5GB",IF(Aggregate[[#This Row],[Avg Monthly GB Download]]&lt;10,"Between 5 and 10 GB","More Than 10 GB"))</f>
        <v>More Than 10 GB</v>
      </c>
    </row>
    <row r="1897" spans="1:2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Download]]&lt;5,"Less than 5GB",IF(Aggregate[[#This Row],[Avg Monthly GB Download]]&lt;10,"Between 5 and 10 GB","More Than 10 GB"))</f>
        <v>Less than 5GB</v>
      </c>
    </row>
    <row r="1898" spans="1:2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Download]]&lt;5,"Less than 5GB",IF(Aggregate[[#This Row],[Avg Monthly GB Download]]&lt;10,"Between 5 and 10 GB","More Than 10 GB"))</f>
        <v>Less than 5GB</v>
      </c>
    </row>
    <row r="1899" spans="1:2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Download]]&lt;5,"Less than 5GB",IF(Aggregate[[#This Row],[Avg Monthly GB Download]]&lt;10,"Between 5 and 10 GB","More Than 10 GB"))</f>
        <v>Less than 5GB</v>
      </c>
    </row>
    <row r="1900" spans="1:2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Download]]&lt;5,"Less than 5GB",IF(Aggregate[[#This Row],[Avg Monthly GB Download]]&lt;10,"Between 5 and 10 GB","More Than 10 GB"))</f>
        <v>Less than 5GB</v>
      </c>
    </row>
    <row r="1901" spans="1:2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Download]]&lt;5,"Less than 5GB",IF(Aggregate[[#This Row],[Avg Monthly GB Download]]&lt;10,"Between 5 and 10 GB","More Than 10 GB"))</f>
        <v>Between 5 and 10 GB</v>
      </c>
    </row>
    <row r="1902" spans="1:2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Download]]&lt;5,"Less than 5GB",IF(Aggregate[[#This Row],[Avg Monthly GB Download]]&lt;10,"Between 5 and 10 GB","More Than 10 GB"))</f>
        <v>Less than 5GB</v>
      </c>
    </row>
    <row r="1903" spans="1:2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Download]]&lt;5,"Less than 5GB",IF(Aggregate[[#This Row],[Avg Monthly GB Download]]&lt;10,"Between 5 and 10 GB","More Than 10 GB"))</f>
        <v>Less than 5GB</v>
      </c>
    </row>
    <row r="1904" spans="1:2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Download]]&lt;5,"Less than 5GB",IF(Aggregate[[#This Row],[Avg Monthly GB Download]]&lt;10,"Between 5 and 10 GB","More Than 10 GB"))</f>
        <v>Less than 5GB</v>
      </c>
    </row>
    <row r="1905" spans="1:2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Download]]&lt;5,"Less than 5GB",IF(Aggregate[[#This Row],[Avg Monthly GB Download]]&lt;10,"Between 5 and 10 GB","More Than 10 GB"))</f>
        <v>Less than 5GB</v>
      </c>
    </row>
    <row r="1906" spans="1:2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Download]]&lt;5,"Less than 5GB",IF(Aggregate[[#This Row],[Avg Monthly GB Download]]&lt;10,"Between 5 and 10 GB","More Than 10 GB"))</f>
        <v>Less than 5GB</v>
      </c>
    </row>
    <row r="1907" spans="1:2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Download]]&lt;5,"Less than 5GB",IF(Aggregate[[#This Row],[Avg Monthly GB Download]]&lt;10,"Between 5 and 10 GB","More Than 10 GB"))</f>
        <v>Less than 5GB</v>
      </c>
    </row>
    <row r="1908" spans="1:2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Download]]&lt;5,"Less than 5GB",IF(Aggregate[[#This Row],[Avg Monthly GB Download]]&lt;10,"Between 5 and 10 GB","More Than 10 GB"))</f>
        <v>Less than 5GB</v>
      </c>
    </row>
    <row r="1909" spans="1:2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Download]]&lt;5,"Less than 5GB",IF(Aggregate[[#This Row],[Avg Monthly GB Download]]&lt;10,"Between 5 and 10 GB","More Than 10 GB"))</f>
        <v>Less than 5GB</v>
      </c>
    </row>
    <row r="1910" spans="1:2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Download]]&lt;5,"Less than 5GB",IF(Aggregate[[#This Row],[Avg Monthly GB Download]]&lt;10,"Between 5 and 10 GB","More Than 10 GB"))</f>
        <v>Between 5 and 10 GB</v>
      </c>
    </row>
    <row r="1911" spans="1:2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Download]]&lt;5,"Less than 5GB",IF(Aggregate[[#This Row],[Avg Monthly GB Download]]&lt;10,"Between 5 and 10 GB","More Than 10 GB"))</f>
        <v>Less than 5GB</v>
      </c>
    </row>
    <row r="1912" spans="1:2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Download]]&lt;5,"Less than 5GB",IF(Aggregate[[#This Row],[Avg Monthly GB Download]]&lt;10,"Between 5 and 10 GB","More Than 10 GB"))</f>
        <v>Less than 5GB</v>
      </c>
    </row>
    <row r="1913" spans="1:2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Download]]&lt;5,"Less than 5GB",IF(Aggregate[[#This Row],[Avg Monthly GB Download]]&lt;10,"Between 5 and 10 GB","More Than 10 GB"))</f>
        <v>Less than 5GB</v>
      </c>
    </row>
    <row r="1914" spans="1:2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Download]]&lt;5,"Less than 5GB",IF(Aggregate[[#This Row],[Avg Monthly GB Download]]&lt;10,"Between 5 and 10 GB","More Than 10 GB"))</f>
        <v>Less than 5GB</v>
      </c>
    </row>
    <row r="1915" spans="1:2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Download]]&lt;5,"Less than 5GB",IF(Aggregate[[#This Row],[Avg Monthly GB Download]]&lt;10,"Between 5 and 10 GB","More Than 10 GB"))</f>
        <v>Less than 5GB</v>
      </c>
    </row>
    <row r="1916" spans="1:2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Download]]&lt;5,"Less than 5GB",IF(Aggregate[[#This Row],[Avg Monthly GB Download]]&lt;10,"Between 5 and 10 GB","More Than 10 GB"))</f>
        <v>Less than 5GB</v>
      </c>
    </row>
    <row r="1917" spans="1:2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Download]]&lt;5,"Less than 5GB",IF(Aggregate[[#This Row],[Avg Monthly GB Download]]&lt;10,"Between 5 and 10 GB","More Than 10 GB"))</f>
        <v>Less than 5GB</v>
      </c>
    </row>
    <row r="1918" spans="1:2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Download]]&lt;5,"Less than 5GB",IF(Aggregate[[#This Row],[Avg Monthly GB Download]]&lt;10,"Between 5 and 10 GB","More Than 10 GB"))</f>
        <v>Less than 5GB</v>
      </c>
    </row>
    <row r="1919" spans="1:2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Download]]&lt;5,"Less than 5GB",IF(Aggregate[[#This Row],[Avg Monthly GB Download]]&lt;10,"Between 5 and 10 GB","More Than 10 GB"))</f>
        <v>Less than 5GB</v>
      </c>
    </row>
    <row r="1920" spans="1:2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Download]]&lt;5,"Less than 5GB",IF(Aggregate[[#This Row],[Avg Monthly GB Download]]&lt;10,"Between 5 and 10 GB","More Than 10 GB"))</f>
        <v>Less than 5GB</v>
      </c>
    </row>
    <row r="1921" spans="1:2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Download]]&lt;5,"Less than 5GB",IF(Aggregate[[#This Row],[Avg Monthly GB Download]]&lt;10,"Between 5 and 10 GB","More Than 10 GB"))</f>
        <v>Less than 5GB</v>
      </c>
    </row>
    <row r="1922" spans="1:2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Download]]&lt;5,"Less than 5GB",IF(Aggregate[[#This Row],[Avg Monthly GB Download]]&lt;10,"Between 5 and 10 GB","More Than 10 GB"))</f>
        <v>More Than 10 GB</v>
      </c>
    </row>
    <row r="1923" spans="1:2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Download]]&lt;5,"Less than 5GB",IF(Aggregate[[#This Row],[Avg Monthly GB Download]]&lt;10,"Between 5 and 10 GB","More Than 10 GB"))</f>
        <v>More Than 10 GB</v>
      </c>
    </row>
    <row r="1924" spans="1:2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Download]]&lt;5,"Less than 5GB",IF(Aggregate[[#This Row],[Avg Monthly GB Download]]&lt;10,"Between 5 and 10 GB","More Than 10 GB"))</f>
        <v>Less than 5GB</v>
      </c>
    </row>
    <row r="1925" spans="1:2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Download]]&lt;5,"Less than 5GB",IF(Aggregate[[#This Row],[Avg Monthly GB Download]]&lt;10,"Between 5 and 10 GB","More Than 10 GB"))</f>
        <v>Less than 5GB</v>
      </c>
    </row>
    <row r="1926" spans="1:2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Download]]&lt;5,"Less than 5GB",IF(Aggregate[[#This Row],[Avg Monthly GB Download]]&lt;10,"Between 5 and 10 GB","More Than 10 GB"))</f>
        <v>Less than 5GB</v>
      </c>
    </row>
    <row r="1927" spans="1:2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Download]]&lt;5,"Less than 5GB",IF(Aggregate[[#This Row],[Avg Monthly GB Download]]&lt;10,"Between 5 and 10 GB","More Than 10 GB"))</f>
        <v>Less than 5GB</v>
      </c>
    </row>
    <row r="1928" spans="1:2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Download]]&lt;5,"Less than 5GB",IF(Aggregate[[#This Row],[Avg Monthly GB Download]]&lt;10,"Between 5 and 10 GB","More Than 10 GB"))</f>
        <v>Less than 5GB</v>
      </c>
    </row>
    <row r="1929" spans="1:2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Download]]&lt;5,"Less than 5GB",IF(Aggregate[[#This Row],[Avg Monthly GB Download]]&lt;10,"Between 5 and 10 GB","More Than 10 GB"))</f>
        <v>Less than 5GB</v>
      </c>
    </row>
    <row r="1930" spans="1:2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Download]]&lt;5,"Less than 5GB",IF(Aggregate[[#This Row],[Avg Monthly GB Download]]&lt;10,"Between 5 and 10 GB","More Than 10 GB"))</f>
        <v>More Than 10 GB</v>
      </c>
    </row>
    <row r="1931" spans="1:2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Download]]&lt;5,"Less than 5GB",IF(Aggregate[[#This Row],[Avg Monthly GB Download]]&lt;10,"Between 5 and 10 GB","More Than 10 GB"))</f>
        <v>Less than 5GB</v>
      </c>
    </row>
    <row r="1932" spans="1:2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Download]]&lt;5,"Less than 5GB",IF(Aggregate[[#This Row],[Avg Monthly GB Download]]&lt;10,"Between 5 and 10 GB","More Than 10 GB"))</f>
        <v>More Than 10 GB</v>
      </c>
    </row>
    <row r="1933" spans="1:2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Download]]&lt;5,"Less than 5GB",IF(Aggregate[[#This Row],[Avg Monthly GB Download]]&lt;10,"Between 5 and 10 GB","More Than 10 GB"))</f>
        <v>Less than 5GB</v>
      </c>
    </row>
    <row r="1934" spans="1:2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Download]]&lt;5,"Less than 5GB",IF(Aggregate[[#This Row],[Avg Monthly GB Download]]&lt;10,"Between 5 and 10 GB","More Than 10 GB"))</f>
        <v>Less than 5GB</v>
      </c>
    </row>
    <row r="1935" spans="1:2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Download]]&lt;5,"Less than 5GB",IF(Aggregate[[#This Row],[Avg Monthly GB Download]]&lt;10,"Between 5 and 10 GB","More Than 10 GB"))</f>
        <v>Less than 5GB</v>
      </c>
    </row>
    <row r="1936" spans="1:2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Download]]&lt;5,"Less than 5GB",IF(Aggregate[[#This Row],[Avg Monthly GB Download]]&lt;10,"Between 5 and 10 GB","More Than 10 GB"))</f>
        <v>Between 5 and 10 GB</v>
      </c>
    </row>
    <row r="1937" spans="1:2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Download]]&lt;5,"Less than 5GB",IF(Aggregate[[#This Row],[Avg Monthly GB Download]]&lt;10,"Between 5 and 10 GB","More Than 10 GB"))</f>
        <v>Less than 5GB</v>
      </c>
    </row>
    <row r="1938" spans="1:2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Download]]&lt;5,"Less than 5GB",IF(Aggregate[[#This Row],[Avg Monthly GB Download]]&lt;10,"Between 5 and 10 GB","More Than 10 GB"))</f>
        <v>Less than 5GB</v>
      </c>
    </row>
    <row r="1939" spans="1:2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Download]]&lt;5,"Less than 5GB",IF(Aggregate[[#This Row],[Avg Monthly GB Download]]&lt;10,"Between 5 and 10 GB","More Than 10 GB"))</f>
        <v>Less than 5GB</v>
      </c>
    </row>
    <row r="1940" spans="1:2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Download]]&lt;5,"Less than 5GB",IF(Aggregate[[#This Row],[Avg Monthly GB Download]]&lt;10,"Between 5 and 10 GB","More Than 10 GB"))</f>
        <v>Less than 5GB</v>
      </c>
    </row>
    <row r="1941" spans="1:2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Download]]&lt;5,"Less than 5GB",IF(Aggregate[[#This Row],[Avg Monthly GB Download]]&lt;10,"Between 5 and 10 GB","More Than 10 GB"))</f>
        <v>Less than 5GB</v>
      </c>
    </row>
    <row r="1942" spans="1:2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Download]]&lt;5,"Less than 5GB",IF(Aggregate[[#This Row],[Avg Monthly GB Download]]&lt;10,"Between 5 and 10 GB","More Than 10 GB"))</f>
        <v>Less than 5GB</v>
      </c>
    </row>
    <row r="1943" spans="1:2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Download]]&lt;5,"Less than 5GB",IF(Aggregate[[#This Row],[Avg Monthly GB Download]]&lt;10,"Between 5 and 10 GB","More Than 10 GB"))</f>
        <v>Less than 5GB</v>
      </c>
    </row>
    <row r="1944" spans="1:2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Download]]&lt;5,"Less than 5GB",IF(Aggregate[[#This Row],[Avg Monthly GB Download]]&lt;10,"Between 5 and 10 GB","More Than 10 GB"))</f>
        <v>Less than 5GB</v>
      </c>
    </row>
    <row r="1945" spans="1:2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Download]]&lt;5,"Less than 5GB",IF(Aggregate[[#This Row],[Avg Monthly GB Download]]&lt;10,"Between 5 and 10 GB","More Than 10 GB"))</f>
        <v>Between 5 and 10 GB</v>
      </c>
    </row>
    <row r="1946" spans="1:2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Download]]&lt;5,"Less than 5GB",IF(Aggregate[[#This Row],[Avg Monthly GB Download]]&lt;10,"Between 5 and 10 GB","More Than 10 GB"))</f>
        <v>Less than 5GB</v>
      </c>
    </row>
    <row r="1947" spans="1:2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Download]]&lt;5,"Less than 5GB",IF(Aggregate[[#This Row],[Avg Monthly GB Download]]&lt;10,"Between 5 and 10 GB","More Than 10 GB"))</f>
        <v>Between 5 and 10 GB</v>
      </c>
    </row>
    <row r="1948" spans="1:2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Download]]&lt;5,"Less than 5GB",IF(Aggregate[[#This Row],[Avg Monthly GB Download]]&lt;10,"Between 5 and 10 GB","More Than 10 GB"))</f>
        <v>Less than 5GB</v>
      </c>
    </row>
    <row r="1949" spans="1:2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Download]]&lt;5,"Less than 5GB",IF(Aggregate[[#This Row],[Avg Monthly GB Download]]&lt;10,"Between 5 and 10 GB","More Than 10 GB"))</f>
        <v>Less than 5GB</v>
      </c>
    </row>
    <row r="1950" spans="1:2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Download]]&lt;5,"Less than 5GB",IF(Aggregate[[#This Row],[Avg Monthly GB Download]]&lt;10,"Between 5 and 10 GB","More Than 10 GB"))</f>
        <v>Less than 5GB</v>
      </c>
    </row>
    <row r="1951" spans="1:2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Download]]&lt;5,"Less than 5GB",IF(Aggregate[[#This Row],[Avg Monthly GB Download]]&lt;10,"Between 5 and 10 GB","More Than 10 GB"))</f>
        <v>Less than 5GB</v>
      </c>
    </row>
    <row r="1952" spans="1:2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Download]]&lt;5,"Less than 5GB",IF(Aggregate[[#This Row],[Avg Monthly GB Download]]&lt;10,"Between 5 and 10 GB","More Than 10 GB"))</f>
        <v>Less than 5GB</v>
      </c>
    </row>
    <row r="1953" spans="1:2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Download]]&lt;5,"Less than 5GB",IF(Aggregate[[#This Row],[Avg Monthly GB Download]]&lt;10,"Between 5 and 10 GB","More Than 10 GB"))</f>
        <v>Less than 5GB</v>
      </c>
    </row>
    <row r="1954" spans="1:2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Download]]&lt;5,"Less than 5GB",IF(Aggregate[[#This Row],[Avg Monthly GB Download]]&lt;10,"Between 5 and 10 GB","More Than 10 GB"))</f>
        <v>Less than 5GB</v>
      </c>
    </row>
    <row r="1955" spans="1:2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Download]]&lt;5,"Less than 5GB",IF(Aggregate[[#This Row],[Avg Monthly GB Download]]&lt;10,"Between 5 and 10 GB","More Than 10 GB"))</f>
        <v>Less than 5GB</v>
      </c>
    </row>
    <row r="1956" spans="1:2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Download]]&lt;5,"Less than 5GB",IF(Aggregate[[#This Row],[Avg Monthly GB Download]]&lt;10,"Between 5 and 10 GB","More Than 10 GB"))</f>
        <v>Less than 5GB</v>
      </c>
    </row>
    <row r="1957" spans="1:2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Download]]&lt;5,"Less than 5GB",IF(Aggregate[[#This Row],[Avg Monthly GB Download]]&lt;10,"Between 5 and 10 GB","More Than 10 GB"))</f>
        <v>Less than 5GB</v>
      </c>
    </row>
    <row r="1958" spans="1:2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Download]]&lt;5,"Less than 5GB",IF(Aggregate[[#This Row],[Avg Monthly GB Download]]&lt;10,"Between 5 and 10 GB","More Than 10 GB"))</f>
        <v>Between 5 and 10 GB</v>
      </c>
    </row>
    <row r="1959" spans="1:2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Download]]&lt;5,"Less than 5GB",IF(Aggregate[[#This Row],[Avg Monthly GB Download]]&lt;10,"Between 5 and 10 GB","More Than 10 GB"))</f>
        <v>More Than 10 GB</v>
      </c>
    </row>
    <row r="1960" spans="1:2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Download]]&lt;5,"Less than 5GB",IF(Aggregate[[#This Row],[Avg Monthly GB Download]]&lt;10,"Between 5 and 10 GB","More Than 10 GB"))</f>
        <v>Less than 5GB</v>
      </c>
    </row>
    <row r="1961" spans="1:2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Download]]&lt;5,"Less than 5GB",IF(Aggregate[[#This Row],[Avg Monthly GB Download]]&lt;10,"Between 5 and 10 GB","More Than 10 GB"))</f>
        <v>More Than 10 GB</v>
      </c>
    </row>
    <row r="1962" spans="1:2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Download]]&lt;5,"Less than 5GB",IF(Aggregate[[#This Row],[Avg Monthly GB Download]]&lt;10,"Between 5 and 10 GB","More Than 10 GB"))</f>
        <v>Less than 5GB</v>
      </c>
    </row>
    <row r="1963" spans="1:2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Download]]&lt;5,"Less than 5GB",IF(Aggregate[[#This Row],[Avg Monthly GB Download]]&lt;10,"Between 5 and 10 GB","More Than 10 GB"))</f>
        <v>Less than 5GB</v>
      </c>
    </row>
    <row r="1964" spans="1:2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Download]]&lt;5,"Less than 5GB",IF(Aggregate[[#This Row],[Avg Monthly GB Download]]&lt;10,"Between 5 and 10 GB","More Than 10 GB"))</f>
        <v>Less than 5GB</v>
      </c>
    </row>
    <row r="1965" spans="1:2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Download]]&lt;5,"Less than 5GB",IF(Aggregate[[#This Row],[Avg Monthly GB Download]]&lt;10,"Between 5 and 10 GB","More Than 10 GB"))</f>
        <v>Less than 5GB</v>
      </c>
    </row>
    <row r="1966" spans="1:2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Download]]&lt;5,"Less than 5GB",IF(Aggregate[[#This Row],[Avg Monthly GB Download]]&lt;10,"Between 5 and 10 GB","More Than 10 GB"))</f>
        <v>Less than 5GB</v>
      </c>
    </row>
    <row r="1967" spans="1:2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Download]]&lt;5,"Less than 5GB",IF(Aggregate[[#This Row],[Avg Monthly GB Download]]&lt;10,"Between 5 and 10 GB","More Than 10 GB"))</f>
        <v>Less than 5GB</v>
      </c>
    </row>
    <row r="1968" spans="1:2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Download]]&lt;5,"Less than 5GB",IF(Aggregate[[#This Row],[Avg Monthly GB Download]]&lt;10,"Between 5 and 10 GB","More Than 10 GB"))</f>
        <v>Less than 5GB</v>
      </c>
    </row>
    <row r="1969" spans="1:2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Download]]&lt;5,"Less than 5GB",IF(Aggregate[[#This Row],[Avg Monthly GB Download]]&lt;10,"Between 5 and 10 GB","More Than 10 GB"))</f>
        <v>Less than 5GB</v>
      </c>
    </row>
    <row r="1970" spans="1:2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Download]]&lt;5,"Less than 5GB",IF(Aggregate[[#This Row],[Avg Monthly GB Download]]&lt;10,"Between 5 and 10 GB","More Than 10 GB"))</f>
        <v>More Than 10 GB</v>
      </c>
    </row>
    <row r="1971" spans="1:2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Download]]&lt;5,"Less than 5GB",IF(Aggregate[[#This Row],[Avg Monthly GB Download]]&lt;10,"Between 5 and 10 GB","More Than 10 GB"))</f>
        <v>Less than 5GB</v>
      </c>
    </row>
    <row r="1972" spans="1:2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Download]]&lt;5,"Less than 5GB",IF(Aggregate[[#This Row],[Avg Monthly GB Download]]&lt;10,"Between 5 and 10 GB","More Than 10 GB"))</f>
        <v>Less than 5GB</v>
      </c>
    </row>
    <row r="1973" spans="1:2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Download]]&lt;5,"Less than 5GB",IF(Aggregate[[#This Row],[Avg Monthly GB Download]]&lt;10,"Between 5 and 10 GB","More Than 10 GB"))</f>
        <v>More Than 10 GB</v>
      </c>
    </row>
    <row r="1974" spans="1:2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Download]]&lt;5,"Less than 5GB",IF(Aggregate[[#This Row],[Avg Monthly GB Download]]&lt;10,"Between 5 and 10 GB","More Than 10 GB"))</f>
        <v>More Than 10 GB</v>
      </c>
    </row>
    <row r="1975" spans="1:2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Download]]&lt;5,"Less than 5GB",IF(Aggregate[[#This Row],[Avg Monthly GB Download]]&lt;10,"Between 5 and 10 GB","More Than 10 GB"))</f>
        <v>Less than 5GB</v>
      </c>
    </row>
    <row r="1976" spans="1:2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Download]]&lt;5,"Less than 5GB",IF(Aggregate[[#This Row],[Avg Monthly GB Download]]&lt;10,"Between 5 and 10 GB","More Than 10 GB"))</f>
        <v>Less than 5GB</v>
      </c>
    </row>
    <row r="1977" spans="1:2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Download]]&lt;5,"Less than 5GB",IF(Aggregate[[#This Row],[Avg Monthly GB Download]]&lt;10,"Between 5 and 10 GB","More Than 10 GB"))</f>
        <v>Less than 5GB</v>
      </c>
    </row>
    <row r="1978" spans="1:2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Download]]&lt;5,"Less than 5GB",IF(Aggregate[[#This Row],[Avg Monthly GB Download]]&lt;10,"Between 5 and 10 GB","More Than 10 GB"))</f>
        <v>Less than 5GB</v>
      </c>
    </row>
    <row r="1979" spans="1:2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Download]]&lt;5,"Less than 5GB",IF(Aggregate[[#This Row],[Avg Monthly GB Download]]&lt;10,"Between 5 and 10 GB","More Than 10 GB"))</f>
        <v>Less than 5GB</v>
      </c>
    </row>
    <row r="1980" spans="1:2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Download]]&lt;5,"Less than 5GB",IF(Aggregate[[#This Row],[Avg Monthly GB Download]]&lt;10,"Between 5 and 10 GB","More Than 10 GB"))</f>
        <v>Between 5 and 10 GB</v>
      </c>
    </row>
    <row r="1981" spans="1:2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Download]]&lt;5,"Less than 5GB",IF(Aggregate[[#This Row],[Avg Monthly GB Download]]&lt;10,"Between 5 and 10 GB","More Than 10 GB"))</f>
        <v>Less than 5GB</v>
      </c>
    </row>
    <row r="1982" spans="1:2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Download]]&lt;5,"Less than 5GB",IF(Aggregate[[#This Row],[Avg Monthly GB Download]]&lt;10,"Between 5 and 10 GB","More Than 10 GB"))</f>
        <v>More Than 10 GB</v>
      </c>
    </row>
    <row r="1983" spans="1:2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Download]]&lt;5,"Less than 5GB",IF(Aggregate[[#This Row],[Avg Monthly GB Download]]&lt;10,"Between 5 and 10 GB","More Than 10 GB"))</f>
        <v>Between 5 and 10 GB</v>
      </c>
    </row>
    <row r="1984" spans="1:2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Download]]&lt;5,"Less than 5GB",IF(Aggregate[[#This Row],[Avg Monthly GB Download]]&lt;10,"Between 5 and 10 GB","More Than 10 GB"))</f>
        <v>Less than 5GB</v>
      </c>
    </row>
    <row r="1985" spans="1:2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Download]]&lt;5,"Less than 5GB",IF(Aggregate[[#This Row],[Avg Monthly GB Download]]&lt;10,"Between 5 and 10 GB","More Than 10 GB"))</f>
        <v>Less than 5GB</v>
      </c>
    </row>
    <row r="1986" spans="1:2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Download]]&lt;5,"Less than 5GB",IF(Aggregate[[#This Row],[Avg Monthly GB Download]]&lt;10,"Between 5 and 10 GB","More Than 10 GB"))</f>
        <v>Less than 5GB</v>
      </c>
    </row>
    <row r="1987" spans="1:2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Download]]&lt;5,"Less than 5GB",IF(Aggregate[[#This Row],[Avg Monthly GB Download]]&lt;10,"Between 5 and 10 GB","More Than 10 GB"))</f>
        <v>Between 5 and 10 GB</v>
      </c>
    </row>
    <row r="1988" spans="1:2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Download]]&lt;5,"Less than 5GB",IF(Aggregate[[#This Row],[Avg Monthly GB Download]]&lt;10,"Between 5 and 10 GB","More Than 10 GB"))</f>
        <v>Less than 5GB</v>
      </c>
    </row>
    <row r="1989" spans="1:2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Download]]&lt;5,"Less than 5GB",IF(Aggregate[[#This Row],[Avg Monthly GB Download]]&lt;10,"Between 5 and 10 GB","More Than 10 GB"))</f>
        <v>Less than 5GB</v>
      </c>
    </row>
    <row r="1990" spans="1:2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Download]]&lt;5,"Less than 5GB",IF(Aggregate[[#This Row],[Avg Monthly GB Download]]&lt;10,"Between 5 and 10 GB","More Than 10 GB"))</f>
        <v>More Than 10 GB</v>
      </c>
    </row>
    <row r="1991" spans="1:2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Download]]&lt;5,"Less than 5GB",IF(Aggregate[[#This Row],[Avg Monthly GB Download]]&lt;10,"Between 5 and 10 GB","More Than 10 GB"))</f>
        <v>More Than 10 GB</v>
      </c>
    </row>
    <row r="1992" spans="1:2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Download]]&lt;5,"Less than 5GB",IF(Aggregate[[#This Row],[Avg Monthly GB Download]]&lt;10,"Between 5 and 10 GB","More Than 10 GB"))</f>
        <v>Less than 5GB</v>
      </c>
    </row>
    <row r="1993" spans="1:2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Download]]&lt;5,"Less than 5GB",IF(Aggregate[[#This Row],[Avg Monthly GB Download]]&lt;10,"Between 5 and 10 GB","More Than 10 GB"))</f>
        <v>Less than 5GB</v>
      </c>
    </row>
    <row r="1994" spans="1:2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Download]]&lt;5,"Less than 5GB",IF(Aggregate[[#This Row],[Avg Monthly GB Download]]&lt;10,"Between 5 and 10 GB","More Than 10 GB"))</f>
        <v>Less than 5GB</v>
      </c>
    </row>
    <row r="1995" spans="1:2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Download]]&lt;5,"Less than 5GB",IF(Aggregate[[#This Row],[Avg Monthly GB Download]]&lt;10,"Between 5 and 10 GB","More Than 10 GB"))</f>
        <v>Less than 5GB</v>
      </c>
    </row>
    <row r="1996" spans="1:2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Download]]&lt;5,"Less than 5GB",IF(Aggregate[[#This Row],[Avg Monthly GB Download]]&lt;10,"Between 5 and 10 GB","More Than 10 GB"))</f>
        <v>Less than 5GB</v>
      </c>
    </row>
    <row r="1997" spans="1:2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Download]]&lt;5,"Less than 5GB",IF(Aggregate[[#This Row],[Avg Monthly GB Download]]&lt;10,"Between 5 and 10 GB","More Than 10 GB"))</f>
        <v>More Than 10 GB</v>
      </c>
    </row>
    <row r="1998" spans="1:2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Download]]&lt;5,"Less than 5GB",IF(Aggregate[[#This Row],[Avg Monthly GB Download]]&lt;10,"Between 5 and 10 GB","More Than 10 GB"))</f>
        <v>Less than 5GB</v>
      </c>
    </row>
    <row r="1999" spans="1:2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Download]]&lt;5,"Less than 5GB",IF(Aggregate[[#This Row],[Avg Monthly GB Download]]&lt;10,"Between 5 and 10 GB","More Than 10 GB"))</f>
        <v>Less than 5GB</v>
      </c>
    </row>
    <row r="2000" spans="1:2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Download]]&lt;5,"Less than 5GB",IF(Aggregate[[#This Row],[Avg Monthly GB Download]]&lt;10,"Between 5 and 10 GB","More Than 10 GB"))</f>
        <v>Less than 5GB</v>
      </c>
    </row>
    <row r="2001" spans="1:2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Download]]&lt;5,"Less than 5GB",IF(Aggregate[[#This Row],[Avg Monthly GB Download]]&lt;10,"Between 5 and 10 GB","More Than 10 GB"))</f>
        <v>Less than 5GB</v>
      </c>
    </row>
    <row r="2002" spans="1:2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Download]]&lt;5,"Less than 5GB",IF(Aggregate[[#This Row],[Avg Monthly GB Download]]&lt;10,"Between 5 and 10 GB","More Than 10 GB"))</f>
        <v>Less than 5GB</v>
      </c>
    </row>
    <row r="2003" spans="1:2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Download]]&lt;5,"Less than 5GB",IF(Aggregate[[#This Row],[Avg Monthly GB Download]]&lt;10,"Between 5 and 10 GB","More Than 10 GB"))</f>
        <v>Less than 5GB</v>
      </c>
    </row>
    <row r="2004" spans="1:2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Download]]&lt;5,"Less than 5GB",IF(Aggregate[[#This Row],[Avg Monthly GB Download]]&lt;10,"Between 5 and 10 GB","More Than 10 GB"))</f>
        <v>Less than 5GB</v>
      </c>
    </row>
    <row r="2005" spans="1:2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Download]]&lt;5,"Less than 5GB",IF(Aggregate[[#This Row],[Avg Monthly GB Download]]&lt;10,"Between 5 and 10 GB","More Than 10 GB"))</f>
        <v>Less than 5GB</v>
      </c>
    </row>
    <row r="2006" spans="1:2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Download]]&lt;5,"Less than 5GB",IF(Aggregate[[#This Row],[Avg Monthly GB Download]]&lt;10,"Between 5 and 10 GB","More Than 10 GB"))</f>
        <v>Less than 5GB</v>
      </c>
    </row>
    <row r="2007" spans="1:2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Download]]&lt;5,"Less than 5GB",IF(Aggregate[[#This Row],[Avg Monthly GB Download]]&lt;10,"Between 5 and 10 GB","More Than 10 GB"))</f>
        <v>More Than 10 GB</v>
      </c>
    </row>
    <row r="2008" spans="1:2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Download]]&lt;5,"Less than 5GB",IF(Aggregate[[#This Row],[Avg Monthly GB Download]]&lt;10,"Between 5 and 10 GB","More Than 10 GB"))</f>
        <v>Less than 5GB</v>
      </c>
    </row>
    <row r="2009" spans="1:2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Download]]&lt;5,"Less than 5GB",IF(Aggregate[[#This Row],[Avg Monthly GB Download]]&lt;10,"Between 5 and 10 GB","More Than 10 GB"))</f>
        <v>Less than 5GB</v>
      </c>
    </row>
    <row r="2010" spans="1:2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Download]]&lt;5,"Less than 5GB",IF(Aggregate[[#This Row],[Avg Monthly GB Download]]&lt;10,"Between 5 and 10 GB","More Than 10 GB"))</f>
        <v>Less than 5GB</v>
      </c>
    </row>
    <row r="2011" spans="1:2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Download]]&lt;5,"Less than 5GB",IF(Aggregate[[#This Row],[Avg Monthly GB Download]]&lt;10,"Between 5 and 10 GB","More Than 10 GB"))</f>
        <v>Between 5 and 10 GB</v>
      </c>
    </row>
    <row r="2012" spans="1:2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Download]]&lt;5,"Less than 5GB",IF(Aggregate[[#This Row],[Avg Monthly GB Download]]&lt;10,"Between 5 and 10 GB","More Than 10 GB"))</f>
        <v>Less than 5GB</v>
      </c>
    </row>
    <row r="2013" spans="1:2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Download]]&lt;5,"Less than 5GB",IF(Aggregate[[#This Row],[Avg Monthly GB Download]]&lt;10,"Between 5 and 10 GB","More Than 10 GB"))</f>
        <v>Less than 5GB</v>
      </c>
    </row>
    <row r="2014" spans="1:2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Download]]&lt;5,"Less than 5GB",IF(Aggregate[[#This Row],[Avg Monthly GB Download]]&lt;10,"Between 5 and 10 GB","More Than 10 GB"))</f>
        <v>Less than 5GB</v>
      </c>
    </row>
    <row r="2015" spans="1:2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Download]]&lt;5,"Less than 5GB",IF(Aggregate[[#This Row],[Avg Monthly GB Download]]&lt;10,"Between 5 and 10 GB","More Than 10 GB"))</f>
        <v>Less than 5GB</v>
      </c>
    </row>
    <row r="2016" spans="1:2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Download]]&lt;5,"Less than 5GB",IF(Aggregate[[#This Row],[Avg Monthly GB Download]]&lt;10,"Between 5 and 10 GB","More Than 10 GB"))</f>
        <v>Between 5 and 10 GB</v>
      </c>
    </row>
    <row r="2017" spans="1:2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Download]]&lt;5,"Less than 5GB",IF(Aggregate[[#This Row],[Avg Monthly GB Download]]&lt;10,"Between 5 and 10 GB","More Than 10 GB"))</f>
        <v>Less than 5GB</v>
      </c>
    </row>
    <row r="2018" spans="1:2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Download]]&lt;5,"Less than 5GB",IF(Aggregate[[#This Row],[Avg Monthly GB Download]]&lt;10,"Between 5 and 10 GB","More Than 10 GB"))</f>
        <v>Less than 5GB</v>
      </c>
    </row>
    <row r="2019" spans="1:2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Download]]&lt;5,"Less than 5GB",IF(Aggregate[[#This Row],[Avg Monthly GB Download]]&lt;10,"Between 5 and 10 GB","More Than 10 GB"))</f>
        <v>Less than 5GB</v>
      </c>
    </row>
    <row r="2020" spans="1:2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Download]]&lt;5,"Less than 5GB",IF(Aggregate[[#This Row],[Avg Monthly GB Download]]&lt;10,"Between 5 and 10 GB","More Than 10 GB"))</f>
        <v>Less than 5GB</v>
      </c>
    </row>
    <row r="2021" spans="1:2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Download]]&lt;5,"Less than 5GB",IF(Aggregate[[#This Row],[Avg Monthly GB Download]]&lt;10,"Between 5 and 10 GB","More Than 10 GB"))</f>
        <v>Less than 5GB</v>
      </c>
    </row>
    <row r="2022" spans="1:2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Download]]&lt;5,"Less than 5GB",IF(Aggregate[[#This Row],[Avg Monthly GB Download]]&lt;10,"Between 5 and 10 GB","More Than 10 GB"))</f>
        <v>Less than 5GB</v>
      </c>
    </row>
    <row r="2023" spans="1:2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Download]]&lt;5,"Less than 5GB",IF(Aggregate[[#This Row],[Avg Monthly GB Download]]&lt;10,"Between 5 and 10 GB","More Than 10 GB"))</f>
        <v>Less than 5GB</v>
      </c>
    </row>
    <row r="2024" spans="1:2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Download]]&lt;5,"Less than 5GB",IF(Aggregate[[#This Row],[Avg Monthly GB Download]]&lt;10,"Between 5 and 10 GB","More Than 10 GB"))</f>
        <v>Between 5 and 10 GB</v>
      </c>
    </row>
    <row r="2025" spans="1:2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Download]]&lt;5,"Less than 5GB",IF(Aggregate[[#This Row],[Avg Monthly GB Download]]&lt;10,"Between 5 and 10 GB","More Than 10 GB"))</f>
        <v>Less than 5GB</v>
      </c>
    </row>
    <row r="2026" spans="1:2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Download]]&lt;5,"Less than 5GB",IF(Aggregate[[#This Row],[Avg Monthly GB Download]]&lt;10,"Between 5 and 10 GB","More Than 10 GB"))</f>
        <v>Less than 5GB</v>
      </c>
    </row>
    <row r="2027" spans="1:2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Download]]&lt;5,"Less than 5GB",IF(Aggregate[[#This Row],[Avg Monthly GB Download]]&lt;10,"Between 5 and 10 GB","More Than 10 GB"))</f>
        <v>More Than 10 GB</v>
      </c>
    </row>
    <row r="2028" spans="1:2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Download]]&lt;5,"Less than 5GB",IF(Aggregate[[#This Row],[Avg Monthly GB Download]]&lt;10,"Between 5 and 10 GB","More Than 10 GB"))</f>
        <v>Between 5 and 10 GB</v>
      </c>
    </row>
    <row r="2029" spans="1:2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Download]]&lt;5,"Less than 5GB",IF(Aggregate[[#This Row],[Avg Monthly GB Download]]&lt;10,"Between 5 and 10 GB","More Than 10 GB"))</f>
        <v>Less than 5GB</v>
      </c>
    </row>
    <row r="2030" spans="1:2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Download]]&lt;5,"Less than 5GB",IF(Aggregate[[#This Row],[Avg Monthly GB Download]]&lt;10,"Between 5 and 10 GB","More Than 10 GB"))</f>
        <v>Less than 5GB</v>
      </c>
    </row>
    <row r="2031" spans="1:2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Download]]&lt;5,"Less than 5GB",IF(Aggregate[[#This Row],[Avg Monthly GB Download]]&lt;10,"Between 5 and 10 GB","More Than 10 GB"))</f>
        <v>Less than 5GB</v>
      </c>
    </row>
    <row r="2032" spans="1:2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Download]]&lt;5,"Less than 5GB",IF(Aggregate[[#This Row],[Avg Monthly GB Download]]&lt;10,"Between 5 and 10 GB","More Than 10 GB"))</f>
        <v>Less than 5GB</v>
      </c>
    </row>
    <row r="2033" spans="1:2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Download]]&lt;5,"Less than 5GB",IF(Aggregate[[#This Row],[Avg Monthly GB Download]]&lt;10,"Between 5 and 10 GB","More Than 10 GB"))</f>
        <v>More Than 10 GB</v>
      </c>
    </row>
    <row r="2034" spans="1:2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Download]]&lt;5,"Less than 5GB",IF(Aggregate[[#This Row],[Avg Monthly GB Download]]&lt;10,"Between 5 and 10 GB","More Than 10 GB"))</f>
        <v>Less than 5GB</v>
      </c>
    </row>
    <row r="2035" spans="1:2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Download]]&lt;5,"Less than 5GB",IF(Aggregate[[#This Row],[Avg Monthly GB Download]]&lt;10,"Between 5 and 10 GB","More Than 10 GB"))</f>
        <v>More Than 10 GB</v>
      </c>
    </row>
    <row r="2036" spans="1:2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Download]]&lt;5,"Less than 5GB",IF(Aggregate[[#This Row],[Avg Monthly GB Download]]&lt;10,"Between 5 and 10 GB","More Than 10 GB"))</f>
        <v>Less than 5GB</v>
      </c>
    </row>
    <row r="2037" spans="1:2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Download]]&lt;5,"Less than 5GB",IF(Aggregate[[#This Row],[Avg Monthly GB Download]]&lt;10,"Between 5 and 10 GB","More Than 10 GB"))</f>
        <v>Less than 5GB</v>
      </c>
    </row>
    <row r="2038" spans="1:2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Download]]&lt;5,"Less than 5GB",IF(Aggregate[[#This Row],[Avg Monthly GB Download]]&lt;10,"Between 5 and 10 GB","More Than 10 GB"))</f>
        <v>Less than 5GB</v>
      </c>
    </row>
    <row r="2039" spans="1:2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Download]]&lt;5,"Less than 5GB",IF(Aggregate[[#This Row],[Avg Monthly GB Download]]&lt;10,"Between 5 and 10 GB","More Than 10 GB"))</f>
        <v>Less than 5GB</v>
      </c>
    </row>
    <row r="2040" spans="1:2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Download]]&lt;5,"Less than 5GB",IF(Aggregate[[#This Row],[Avg Monthly GB Download]]&lt;10,"Between 5 and 10 GB","More Than 10 GB"))</f>
        <v>Between 5 and 10 GB</v>
      </c>
    </row>
    <row r="2041" spans="1:2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Download]]&lt;5,"Less than 5GB",IF(Aggregate[[#This Row],[Avg Monthly GB Download]]&lt;10,"Between 5 and 10 GB","More Than 10 GB"))</f>
        <v>Between 5 and 10 GB</v>
      </c>
    </row>
    <row r="2042" spans="1:2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Download]]&lt;5,"Less than 5GB",IF(Aggregate[[#This Row],[Avg Monthly GB Download]]&lt;10,"Between 5 and 10 GB","More Than 10 GB"))</f>
        <v>Less than 5GB</v>
      </c>
    </row>
    <row r="2043" spans="1:2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Download]]&lt;5,"Less than 5GB",IF(Aggregate[[#This Row],[Avg Monthly GB Download]]&lt;10,"Between 5 and 10 GB","More Than 10 GB"))</f>
        <v>Less than 5GB</v>
      </c>
    </row>
    <row r="2044" spans="1:2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Download]]&lt;5,"Less than 5GB",IF(Aggregate[[#This Row],[Avg Monthly GB Download]]&lt;10,"Between 5 and 10 GB","More Than 10 GB"))</f>
        <v>More Than 10 GB</v>
      </c>
    </row>
    <row r="2045" spans="1:2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Download]]&lt;5,"Less than 5GB",IF(Aggregate[[#This Row],[Avg Monthly GB Download]]&lt;10,"Between 5 and 10 GB","More Than 10 GB"))</f>
        <v>Less than 5GB</v>
      </c>
    </row>
    <row r="2046" spans="1:2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Download]]&lt;5,"Less than 5GB",IF(Aggregate[[#This Row],[Avg Monthly GB Download]]&lt;10,"Between 5 and 10 GB","More Than 10 GB"))</f>
        <v>Less than 5GB</v>
      </c>
    </row>
    <row r="2047" spans="1:2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Download]]&lt;5,"Less than 5GB",IF(Aggregate[[#This Row],[Avg Monthly GB Download]]&lt;10,"Between 5 and 10 GB","More Than 10 GB"))</f>
        <v>Less than 5GB</v>
      </c>
    </row>
    <row r="2048" spans="1:2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Download]]&lt;5,"Less than 5GB",IF(Aggregate[[#This Row],[Avg Monthly GB Download]]&lt;10,"Between 5 and 10 GB","More Than 10 GB"))</f>
        <v>Less than 5GB</v>
      </c>
    </row>
    <row r="2049" spans="1:2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Download]]&lt;5,"Less than 5GB",IF(Aggregate[[#This Row],[Avg Monthly GB Download]]&lt;10,"Between 5 and 10 GB","More Than 10 GB"))</f>
        <v>More Than 10 GB</v>
      </c>
    </row>
    <row r="2050" spans="1:2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Download]]&lt;5,"Less than 5GB",IF(Aggregate[[#This Row],[Avg Monthly GB Download]]&lt;10,"Between 5 and 10 GB","More Than 10 GB"))</f>
        <v>Less than 5GB</v>
      </c>
    </row>
    <row r="2051" spans="1:2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Download]]&lt;5,"Less than 5GB",IF(Aggregate[[#This Row],[Avg Monthly GB Download]]&lt;10,"Between 5 and 10 GB","More Than 10 GB"))</f>
        <v>Less than 5GB</v>
      </c>
    </row>
    <row r="2052" spans="1:2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Download]]&lt;5,"Less than 5GB",IF(Aggregate[[#This Row],[Avg Monthly GB Download]]&lt;10,"Between 5 and 10 GB","More Than 10 GB"))</f>
        <v>Less than 5GB</v>
      </c>
    </row>
    <row r="2053" spans="1:2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Download]]&lt;5,"Less than 5GB",IF(Aggregate[[#This Row],[Avg Monthly GB Download]]&lt;10,"Between 5 and 10 GB","More Than 10 GB"))</f>
        <v>Less than 5GB</v>
      </c>
    </row>
    <row r="2054" spans="1:2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Download]]&lt;5,"Less than 5GB",IF(Aggregate[[#This Row],[Avg Monthly GB Download]]&lt;10,"Between 5 and 10 GB","More Than 10 GB"))</f>
        <v>Less than 5GB</v>
      </c>
    </row>
    <row r="2055" spans="1:2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Download]]&lt;5,"Less than 5GB",IF(Aggregate[[#This Row],[Avg Monthly GB Download]]&lt;10,"Between 5 and 10 GB","More Than 10 GB"))</f>
        <v>Between 5 and 10 GB</v>
      </c>
    </row>
    <row r="2056" spans="1:2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Download]]&lt;5,"Less than 5GB",IF(Aggregate[[#This Row],[Avg Monthly GB Download]]&lt;10,"Between 5 and 10 GB","More Than 10 GB"))</f>
        <v>Between 5 and 10 GB</v>
      </c>
    </row>
    <row r="2057" spans="1:2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Download]]&lt;5,"Less than 5GB",IF(Aggregate[[#This Row],[Avg Monthly GB Download]]&lt;10,"Between 5 and 10 GB","More Than 10 GB"))</f>
        <v>More Than 10 GB</v>
      </c>
    </row>
    <row r="2058" spans="1:2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Download]]&lt;5,"Less than 5GB",IF(Aggregate[[#This Row],[Avg Monthly GB Download]]&lt;10,"Between 5 and 10 GB","More Than 10 GB"))</f>
        <v>Less than 5GB</v>
      </c>
    </row>
    <row r="2059" spans="1:2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Download]]&lt;5,"Less than 5GB",IF(Aggregate[[#This Row],[Avg Monthly GB Download]]&lt;10,"Between 5 and 10 GB","More Than 10 GB"))</f>
        <v>More Than 10 GB</v>
      </c>
    </row>
    <row r="2060" spans="1:2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Download]]&lt;5,"Less than 5GB",IF(Aggregate[[#This Row],[Avg Monthly GB Download]]&lt;10,"Between 5 and 10 GB","More Than 10 GB"))</f>
        <v>Less than 5GB</v>
      </c>
    </row>
    <row r="2061" spans="1:2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Download]]&lt;5,"Less than 5GB",IF(Aggregate[[#This Row],[Avg Monthly GB Download]]&lt;10,"Between 5 and 10 GB","More Than 10 GB"))</f>
        <v>Less than 5GB</v>
      </c>
    </row>
    <row r="2062" spans="1:2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Download]]&lt;5,"Less than 5GB",IF(Aggregate[[#This Row],[Avg Monthly GB Download]]&lt;10,"Between 5 and 10 GB","More Than 10 GB"))</f>
        <v>Less than 5GB</v>
      </c>
    </row>
    <row r="2063" spans="1:2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Download]]&lt;5,"Less than 5GB",IF(Aggregate[[#This Row],[Avg Monthly GB Download]]&lt;10,"Between 5 and 10 GB","More Than 10 GB"))</f>
        <v>Between 5 and 10 GB</v>
      </c>
    </row>
    <row r="2064" spans="1:2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Download]]&lt;5,"Less than 5GB",IF(Aggregate[[#This Row],[Avg Monthly GB Download]]&lt;10,"Between 5 and 10 GB","More Than 10 GB"))</f>
        <v>Less than 5GB</v>
      </c>
    </row>
    <row r="2065" spans="1:2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Download]]&lt;5,"Less than 5GB",IF(Aggregate[[#This Row],[Avg Monthly GB Download]]&lt;10,"Between 5 and 10 GB","More Than 10 GB"))</f>
        <v>Less than 5GB</v>
      </c>
    </row>
    <row r="2066" spans="1:2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Download]]&lt;5,"Less than 5GB",IF(Aggregate[[#This Row],[Avg Monthly GB Download]]&lt;10,"Between 5 and 10 GB","More Than 10 GB"))</f>
        <v>More Than 10 GB</v>
      </c>
    </row>
    <row r="2067" spans="1:2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Download]]&lt;5,"Less than 5GB",IF(Aggregate[[#This Row],[Avg Monthly GB Download]]&lt;10,"Between 5 and 10 GB","More Than 10 GB"))</f>
        <v>Less than 5GB</v>
      </c>
    </row>
    <row r="2068" spans="1:2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Download]]&lt;5,"Less than 5GB",IF(Aggregate[[#This Row],[Avg Monthly GB Download]]&lt;10,"Between 5 and 10 GB","More Than 10 GB"))</f>
        <v>Less than 5GB</v>
      </c>
    </row>
    <row r="2069" spans="1:2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Download]]&lt;5,"Less than 5GB",IF(Aggregate[[#This Row],[Avg Monthly GB Download]]&lt;10,"Between 5 and 10 GB","More Than 10 GB"))</f>
        <v>Less than 5GB</v>
      </c>
    </row>
    <row r="2070" spans="1:2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Download]]&lt;5,"Less than 5GB",IF(Aggregate[[#This Row],[Avg Monthly GB Download]]&lt;10,"Between 5 and 10 GB","More Than 10 GB"))</f>
        <v>Less than 5GB</v>
      </c>
    </row>
    <row r="2071" spans="1:2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Download]]&lt;5,"Less than 5GB",IF(Aggregate[[#This Row],[Avg Monthly GB Download]]&lt;10,"Between 5 and 10 GB","More Than 10 GB"))</f>
        <v>Less than 5GB</v>
      </c>
    </row>
    <row r="2072" spans="1:2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Download]]&lt;5,"Less than 5GB",IF(Aggregate[[#This Row],[Avg Monthly GB Download]]&lt;10,"Between 5 and 10 GB","More Than 10 GB"))</f>
        <v>Less than 5GB</v>
      </c>
    </row>
    <row r="2073" spans="1:2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Download]]&lt;5,"Less than 5GB",IF(Aggregate[[#This Row],[Avg Monthly GB Download]]&lt;10,"Between 5 and 10 GB","More Than 10 GB"))</f>
        <v>Between 5 and 10 GB</v>
      </c>
    </row>
    <row r="2074" spans="1:2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Download]]&lt;5,"Less than 5GB",IF(Aggregate[[#This Row],[Avg Monthly GB Download]]&lt;10,"Between 5 and 10 GB","More Than 10 GB"))</f>
        <v>More Than 10 GB</v>
      </c>
    </row>
    <row r="2075" spans="1:2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Download]]&lt;5,"Less than 5GB",IF(Aggregate[[#This Row],[Avg Monthly GB Download]]&lt;10,"Between 5 and 10 GB","More Than 10 GB"))</f>
        <v>Less than 5GB</v>
      </c>
    </row>
    <row r="2076" spans="1:2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Download]]&lt;5,"Less than 5GB",IF(Aggregate[[#This Row],[Avg Monthly GB Download]]&lt;10,"Between 5 and 10 GB","More Than 10 GB"))</f>
        <v>Less than 5GB</v>
      </c>
    </row>
    <row r="2077" spans="1:2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Download]]&lt;5,"Less than 5GB",IF(Aggregate[[#This Row],[Avg Monthly GB Download]]&lt;10,"Between 5 and 10 GB","More Than 10 GB"))</f>
        <v>Less than 5GB</v>
      </c>
    </row>
    <row r="2078" spans="1:2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Download]]&lt;5,"Less than 5GB",IF(Aggregate[[#This Row],[Avg Monthly GB Download]]&lt;10,"Between 5 and 10 GB","More Than 10 GB"))</f>
        <v>Less than 5GB</v>
      </c>
    </row>
    <row r="2079" spans="1:2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Download]]&lt;5,"Less than 5GB",IF(Aggregate[[#This Row],[Avg Monthly GB Download]]&lt;10,"Between 5 and 10 GB","More Than 10 GB"))</f>
        <v>Less than 5GB</v>
      </c>
    </row>
    <row r="2080" spans="1:2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Download]]&lt;5,"Less than 5GB",IF(Aggregate[[#This Row],[Avg Monthly GB Download]]&lt;10,"Between 5 and 10 GB","More Than 10 GB"))</f>
        <v>Less than 5GB</v>
      </c>
    </row>
    <row r="2081" spans="1:2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Download]]&lt;5,"Less than 5GB",IF(Aggregate[[#This Row],[Avg Monthly GB Download]]&lt;10,"Between 5 and 10 GB","More Than 10 GB"))</f>
        <v>Less than 5GB</v>
      </c>
    </row>
    <row r="2082" spans="1:2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Download]]&lt;5,"Less than 5GB",IF(Aggregate[[#This Row],[Avg Monthly GB Download]]&lt;10,"Between 5 and 10 GB","More Than 10 GB"))</f>
        <v>Less than 5GB</v>
      </c>
    </row>
    <row r="2083" spans="1:2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Download]]&lt;5,"Less than 5GB",IF(Aggregate[[#This Row],[Avg Monthly GB Download]]&lt;10,"Between 5 and 10 GB","More Than 10 GB"))</f>
        <v>Less than 5GB</v>
      </c>
    </row>
    <row r="2084" spans="1:2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Download]]&lt;5,"Less than 5GB",IF(Aggregate[[#This Row],[Avg Monthly GB Download]]&lt;10,"Between 5 and 10 GB","More Than 10 GB"))</f>
        <v>More Than 10 GB</v>
      </c>
    </row>
    <row r="2085" spans="1:2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Download]]&lt;5,"Less than 5GB",IF(Aggregate[[#This Row],[Avg Monthly GB Download]]&lt;10,"Between 5 and 10 GB","More Than 10 GB"))</f>
        <v>Between 5 and 10 GB</v>
      </c>
    </row>
    <row r="2086" spans="1:2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Download]]&lt;5,"Less than 5GB",IF(Aggregate[[#This Row],[Avg Monthly GB Download]]&lt;10,"Between 5 and 10 GB","More Than 10 GB"))</f>
        <v>Less than 5GB</v>
      </c>
    </row>
    <row r="2087" spans="1:2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Download]]&lt;5,"Less than 5GB",IF(Aggregate[[#This Row],[Avg Monthly GB Download]]&lt;10,"Between 5 and 10 GB","More Than 10 GB"))</f>
        <v>More Than 10 GB</v>
      </c>
    </row>
    <row r="2088" spans="1:2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Download]]&lt;5,"Less than 5GB",IF(Aggregate[[#This Row],[Avg Monthly GB Download]]&lt;10,"Between 5 and 10 GB","More Than 10 GB"))</f>
        <v>Between 5 and 10 GB</v>
      </c>
    </row>
    <row r="2089" spans="1:2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Download]]&lt;5,"Less than 5GB",IF(Aggregate[[#This Row],[Avg Monthly GB Download]]&lt;10,"Between 5 and 10 GB","More Than 10 GB"))</f>
        <v>Between 5 and 10 GB</v>
      </c>
    </row>
    <row r="2090" spans="1:2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Download]]&lt;5,"Less than 5GB",IF(Aggregate[[#This Row],[Avg Monthly GB Download]]&lt;10,"Between 5 and 10 GB","More Than 10 GB"))</f>
        <v>Less than 5GB</v>
      </c>
    </row>
    <row r="2091" spans="1:2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Download]]&lt;5,"Less than 5GB",IF(Aggregate[[#This Row],[Avg Monthly GB Download]]&lt;10,"Between 5 and 10 GB","More Than 10 GB"))</f>
        <v>Less than 5GB</v>
      </c>
    </row>
    <row r="2092" spans="1:2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Download]]&lt;5,"Less than 5GB",IF(Aggregate[[#This Row],[Avg Monthly GB Download]]&lt;10,"Between 5 and 10 GB","More Than 10 GB"))</f>
        <v>Less than 5GB</v>
      </c>
    </row>
    <row r="2093" spans="1:2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Download]]&lt;5,"Less than 5GB",IF(Aggregate[[#This Row],[Avg Monthly GB Download]]&lt;10,"Between 5 and 10 GB","More Than 10 GB"))</f>
        <v>Less than 5GB</v>
      </c>
    </row>
    <row r="2094" spans="1:2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Download]]&lt;5,"Less than 5GB",IF(Aggregate[[#This Row],[Avg Monthly GB Download]]&lt;10,"Between 5 and 10 GB","More Than 10 GB"))</f>
        <v>More Than 10 GB</v>
      </c>
    </row>
    <row r="2095" spans="1:2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Download]]&lt;5,"Less than 5GB",IF(Aggregate[[#This Row],[Avg Monthly GB Download]]&lt;10,"Between 5 and 10 GB","More Than 10 GB"))</f>
        <v>Between 5 and 10 GB</v>
      </c>
    </row>
    <row r="2096" spans="1:2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Download]]&lt;5,"Less than 5GB",IF(Aggregate[[#This Row],[Avg Monthly GB Download]]&lt;10,"Between 5 and 10 GB","More Than 10 GB"))</f>
        <v>Less than 5GB</v>
      </c>
    </row>
    <row r="2097" spans="1:2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Download]]&lt;5,"Less than 5GB",IF(Aggregate[[#This Row],[Avg Monthly GB Download]]&lt;10,"Between 5 and 10 GB","More Than 10 GB"))</f>
        <v>Less than 5GB</v>
      </c>
    </row>
    <row r="2098" spans="1:2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Download]]&lt;5,"Less than 5GB",IF(Aggregate[[#This Row],[Avg Monthly GB Download]]&lt;10,"Between 5 and 10 GB","More Than 10 GB"))</f>
        <v>More Than 10 GB</v>
      </c>
    </row>
    <row r="2099" spans="1:2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Download]]&lt;5,"Less than 5GB",IF(Aggregate[[#This Row],[Avg Monthly GB Download]]&lt;10,"Between 5 and 10 GB","More Than 10 GB"))</f>
        <v>Less than 5GB</v>
      </c>
    </row>
    <row r="2100" spans="1:2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Download]]&lt;5,"Less than 5GB",IF(Aggregate[[#This Row],[Avg Monthly GB Download]]&lt;10,"Between 5 and 10 GB","More Than 10 GB"))</f>
        <v>Less than 5GB</v>
      </c>
    </row>
    <row r="2101" spans="1:2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Download]]&lt;5,"Less than 5GB",IF(Aggregate[[#This Row],[Avg Monthly GB Download]]&lt;10,"Between 5 and 10 GB","More Than 10 GB"))</f>
        <v>More Than 10 GB</v>
      </c>
    </row>
    <row r="2102" spans="1:2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Download]]&lt;5,"Less than 5GB",IF(Aggregate[[#This Row],[Avg Monthly GB Download]]&lt;10,"Between 5 and 10 GB","More Than 10 GB"))</f>
        <v>Less than 5GB</v>
      </c>
    </row>
    <row r="2103" spans="1:2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Download]]&lt;5,"Less than 5GB",IF(Aggregate[[#This Row],[Avg Monthly GB Download]]&lt;10,"Between 5 and 10 GB","More Than 10 GB"))</f>
        <v>Less than 5GB</v>
      </c>
    </row>
    <row r="2104" spans="1:2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Download]]&lt;5,"Less than 5GB",IF(Aggregate[[#This Row],[Avg Monthly GB Download]]&lt;10,"Between 5 and 10 GB","More Than 10 GB"))</f>
        <v>Less than 5GB</v>
      </c>
    </row>
    <row r="2105" spans="1:2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Download]]&lt;5,"Less than 5GB",IF(Aggregate[[#This Row],[Avg Monthly GB Download]]&lt;10,"Between 5 and 10 GB","More Than 10 GB"))</f>
        <v>Between 5 and 10 GB</v>
      </c>
    </row>
    <row r="2106" spans="1:2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Download]]&lt;5,"Less than 5GB",IF(Aggregate[[#This Row],[Avg Monthly GB Download]]&lt;10,"Between 5 and 10 GB","More Than 10 GB"))</f>
        <v>Less than 5GB</v>
      </c>
    </row>
    <row r="2107" spans="1:2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Download]]&lt;5,"Less than 5GB",IF(Aggregate[[#This Row],[Avg Monthly GB Download]]&lt;10,"Between 5 and 10 GB","More Than 10 GB"))</f>
        <v>Between 5 and 10 GB</v>
      </c>
    </row>
    <row r="2108" spans="1:2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Download]]&lt;5,"Less than 5GB",IF(Aggregate[[#This Row],[Avg Monthly GB Download]]&lt;10,"Between 5 and 10 GB","More Than 10 GB"))</f>
        <v>Between 5 and 10 GB</v>
      </c>
    </row>
    <row r="2109" spans="1:2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Download]]&lt;5,"Less than 5GB",IF(Aggregate[[#This Row],[Avg Monthly GB Download]]&lt;10,"Between 5 and 10 GB","More Than 10 GB"))</f>
        <v>Less than 5GB</v>
      </c>
    </row>
    <row r="2110" spans="1:2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Download]]&lt;5,"Less than 5GB",IF(Aggregate[[#This Row],[Avg Monthly GB Download]]&lt;10,"Between 5 and 10 GB","More Than 10 GB"))</f>
        <v>Less than 5GB</v>
      </c>
    </row>
    <row r="2111" spans="1:2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Download]]&lt;5,"Less than 5GB",IF(Aggregate[[#This Row],[Avg Monthly GB Download]]&lt;10,"Between 5 and 10 GB","More Than 10 GB"))</f>
        <v>More Than 10 GB</v>
      </c>
    </row>
    <row r="2112" spans="1:2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Download]]&lt;5,"Less than 5GB",IF(Aggregate[[#This Row],[Avg Monthly GB Download]]&lt;10,"Between 5 and 10 GB","More Than 10 GB"))</f>
        <v>More Than 10 GB</v>
      </c>
    </row>
    <row r="2113" spans="1:2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Download]]&lt;5,"Less than 5GB",IF(Aggregate[[#This Row],[Avg Monthly GB Download]]&lt;10,"Between 5 and 10 GB","More Than 10 GB"))</f>
        <v>Less than 5GB</v>
      </c>
    </row>
    <row r="2114" spans="1:2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Download]]&lt;5,"Less than 5GB",IF(Aggregate[[#This Row],[Avg Monthly GB Download]]&lt;10,"Between 5 and 10 GB","More Than 10 GB"))</f>
        <v>Less than 5GB</v>
      </c>
    </row>
    <row r="2115" spans="1:2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Download]]&lt;5,"Less than 5GB",IF(Aggregate[[#This Row],[Avg Monthly GB Download]]&lt;10,"Between 5 and 10 GB","More Than 10 GB"))</f>
        <v>Less than 5GB</v>
      </c>
    </row>
    <row r="2116" spans="1:2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Download]]&lt;5,"Less than 5GB",IF(Aggregate[[#This Row],[Avg Monthly GB Download]]&lt;10,"Between 5 and 10 GB","More Than 10 GB"))</f>
        <v>More Than 10 GB</v>
      </c>
    </row>
    <row r="2117" spans="1:2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Download]]&lt;5,"Less than 5GB",IF(Aggregate[[#This Row],[Avg Monthly GB Download]]&lt;10,"Between 5 and 10 GB","More Than 10 GB"))</f>
        <v>Less than 5GB</v>
      </c>
    </row>
    <row r="2118" spans="1:2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Download]]&lt;5,"Less than 5GB",IF(Aggregate[[#This Row],[Avg Monthly GB Download]]&lt;10,"Between 5 and 10 GB","More Than 10 GB"))</f>
        <v>Less than 5GB</v>
      </c>
    </row>
    <row r="2119" spans="1:2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Download]]&lt;5,"Less than 5GB",IF(Aggregate[[#This Row],[Avg Monthly GB Download]]&lt;10,"Between 5 and 10 GB","More Than 10 GB"))</f>
        <v>More Than 10 GB</v>
      </c>
    </row>
    <row r="2120" spans="1:2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Download]]&lt;5,"Less than 5GB",IF(Aggregate[[#This Row],[Avg Monthly GB Download]]&lt;10,"Between 5 and 10 GB","More Than 10 GB"))</f>
        <v>Less than 5GB</v>
      </c>
    </row>
    <row r="2121" spans="1:2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Download]]&lt;5,"Less than 5GB",IF(Aggregate[[#This Row],[Avg Monthly GB Download]]&lt;10,"Between 5 and 10 GB","More Than 10 GB"))</f>
        <v>Between 5 and 10 GB</v>
      </c>
    </row>
    <row r="2122" spans="1:2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Download]]&lt;5,"Less than 5GB",IF(Aggregate[[#This Row],[Avg Monthly GB Download]]&lt;10,"Between 5 and 10 GB","More Than 10 GB"))</f>
        <v>Less than 5GB</v>
      </c>
    </row>
    <row r="2123" spans="1:2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Download]]&lt;5,"Less than 5GB",IF(Aggregate[[#This Row],[Avg Monthly GB Download]]&lt;10,"Between 5 and 10 GB","More Than 10 GB"))</f>
        <v>Between 5 and 10 GB</v>
      </c>
    </row>
    <row r="2124" spans="1:2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Download]]&lt;5,"Less than 5GB",IF(Aggregate[[#This Row],[Avg Monthly GB Download]]&lt;10,"Between 5 and 10 GB","More Than 10 GB"))</f>
        <v>Between 5 and 10 GB</v>
      </c>
    </row>
    <row r="2125" spans="1:2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Download]]&lt;5,"Less than 5GB",IF(Aggregate[[#This Row],[Avg Monthly GB Download]]&lt;10,"Between 5 and 10 GB","More Than 10 GB"))</f>
        <v>Between 5 and 10 GB</v>
      </c>
    </row>
    <row r="2126" spans="1:2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Download]]&lt;5,"Less than 5GB",IF(Aggregate[[#This Row],[Avg Monthly GB Download]]&lt;10,"Between 5 and 10 GB","More Than 10 GB"))</f>
        <v>Less than 5GB</v>
      </c>
    </row>
    <row r="2127" spans="1:2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Download]]&lt;5,"Less than 5GB",IF(Aggregate[[#This Row],[Avg Monthly GB Download]]&lt;10,"Between 5 and 10 GB","More Than 10 GB"))</f>
        <v>More Than 10 GB</v>
      </c>
    </row>
    <row r="2128" spans="1:2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Download]]&lt;5,"Less than 5GB",IF(Aggregate[[#This Row],[Avg Monthly GB Download]]&lt;10,"Between 5 and 10 GB","More Than 10 GB"))</f>
        <v>More Than 10 GB</v>
      </c>
    </row>
    <row r="2129" spans="1:2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Download]]&lt;5,"Less than 5GB",IF(Aggregate[[#This Row],[Avg Monthly GB Download]]&lt;10,"Between 5 and 10 GB","More Than 10 GB"))</f>
        <v>Less than 5GB</v>
      </c>
    </row>
    <row r="2130" spans="1:2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Download]]&lt;5,"Less than 5GB",IF(Aggregate[[#This Row],[Avg Monthly GB Download]]&lt;10,"Between 5 and 10 GB","More Than 10 GB"))</f>
        <v>Less than 5GB</v>
      </c>
    </row>
    <row r="2131" spans="1:2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Download]]&lt;5,"Less than 5GB",IF(Aggregate[[#This Row],[Avg Monthly GB Download]]&lt;10,"Between 5 and 10 GB","More Than 10 GB"))</f>
        <v>Less than 5GB</v>
      </c>
    </row>
    <row r="2132" spans="1:2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Download]]&lt;5,"Less than 5GB",IF(Aggregate[[#This Row],[Avg Monthly GB Download]]&lt;10,"Between 5 and 10 GB","More Than 10 GB"))</f>
        <v>Between 5 and 10 GB</v>
      </c>
    </row>
    <row r="2133" spans="1:2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Download]]&lt;5,"Less than 5GB",IF(Aggregate[[#This Row],[Avg Monthly GB Download]]&lt;10,"Between 5 and 10 GB","More Than 10 GB"))</f>
        <v>Less than 5GB</v>
      </c>
    </row>
    <row r="2134" spans="1:2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Download]]&lt;5,"Less than 5GB",IF(Aggregate[[#This Row],[Avg Monthly GB Download]]&lt;10,"Between 5 and 10 GB","More Than 10 GB"))</f>
        <v>Less than 5GB</v>
      </c>
    </row>
    <row r="2135" spans="1:2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Download]]&lt;5,"Less than 5GB",IF(Aggregate[[#This Row],[Avg Monthly GB Download]]&lt;10,"Between 5 and 10 GB","More Than 10 GB"))</f>
        <v>Less than 5GB</v>
      </c>
    </row>
    <row r="2136" spans="1:2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Download]]&lt;5,"Less than 5GB",IF(Aggregate[[#This Row],[Avg Monthly GB Download]]&lt;10,"Between 5 and 10 GB","More Than 10 GB"))</f>
        <v>Less than 5GB</v>
      </c>
    </row>
    <row r="2137" spans="1:2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Download]]&lt;5,"Less than 5GB",IF(Aggregate[[#This Row],[Avg Monthly GB Download]]&lt;10,"Between 5 and 10 GB","More Than 10 GB"))</f>
        <v>Less than 5GB</v>
      </c>
    </row>
    <row r="2138" spans="1:2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Download]]&lt;5,"Less than 5GB",IF(Aggregate[[#This Row],[Avg Monthly GB Download]]&lt;10,"Between 5 and 10 GB","More Than 10 GB"))</f>
        <v>Less than 5GB</v>
      </c>
    </row>
    <row r="2139" spans="1:2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Download]]&lt;5,"Less than 5GB",IF(Aggregate[[#This Row],[Avg Monthly GB Download]]&lt;10,"Between 5 and 10 GB","More Than 10 GB"))</f>
        <v>Less than 5GB</v>
      </c>
    </row>
    <row r="2140" spans="1:2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Download]]&lt;5,"Less than 5GB",IF(Aggregate[[#This Row],[Avg Monthly GB Download]]&lt;10,"Between 5 and 10 GB","More Than 10 GB"))</f>
        <v>Less than 5GB</v>
      </c>
    </row>
    <row r="2141" spans="1:2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Download]]&lt;5,"Less than 5GB",IF(Aggregate[[#This Row],[Avg Monthly GB Download]]&lt;10,"Between 5 and 10 GB","More Than 10 GB"))</f>
        <v>Between 5 and 10 GB</v>
      </c>
    </row>
    <row r="2142" spans="1:2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Download]]&lt;5,"Less than 5GB",IF(Aggregate[[#This Row],[Avg Monthly GB Download]]&lt;10,"Between 5 and 10 GB","More Than 10 GB"))</f>
        <v>Less than 5GB</v>
      </c>
    </row>
    <row r="2143" spans="1:2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Download]]&lt;5,"Less than 5GB",IF(Aggregate[[#This Row],[Avg Monthly GB Download]]&lt;10,"Between 5 and 10 GB","More Than 10 GB"))</f>
        <v>More Than 10 GB</v>
      </c>
    </row>
    <row r="2144" spans="1:2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Download]]&lt;5,"Less than 5GB",IF(Aggregate[[#This Row],[Avg Monthly GB Download]]&lt;10,"Between 5 and 10 GB","More Than 10 GB"))</f>
        <v>Between 5 and 10 GB</v>
      </c>
    </row>
    <row r="2145" spans="1:2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Download]]&lt;5,"Less than 5GB",IF(Aggregate[[#This Row],[Avg Monthly GB Download]]&lt;10,"Between 5 and 10 GB","More Than 10 GB"))</f>
        <v>Less than 5GB</v>
      </c>
    </row>
    <row r="2146" spans="1:2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Download]]&lt;5,"Less than 5GB",IF(Aggregate[[#This Row],[Avg Monthly GB Download]]&lt;10,"Between 5 and 10 GB","More Than 10 GB"))</f>
        <v>Less than 5GB</v>
      </c>
    </row>
    <row r="2147" spans="1:2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Download]]&lt;5,"Less than 5GB",IF(Aggregate[[#This Row],[Avg Monthly GB Download]]&lt;10,"Between 5 and 10 GB","More Than 10 GB"))</f>
        <v>Less than 5GB</v>
      </c>
    </row>
    <row r="2148" spans="1:2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Download]]&lt;5,"Less than 5GB",IF(Aggregate[[#This Row],[Avg Monthly GB Download]]&lt;10,"Between 5 and 10 GB","More Than 10 GB"))</f>
        <v>Between 5 and 10 GB</v>
      </c>
    </row>
    <row r="2149" spans="1:2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Download]]&lt;5,"Less than 5GB",IF(Aggregate[[#This Row],[Avg Monthly GB Download]]&lt;10,"Between 5 and 10 GB","More Than 10 GB"))</f>
        <v>Less than 5GB</v>
      </c>
    </row>
    <row r="2150" spans="1:2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Download]]&lt;5,"Less than 5GB",IF(Aggregate[[#This Row],[Avg Monthly GB Download]]&lt;10,"Between 5 and 10 GB","More Than 10 GB"))</f>
        <v>More Than 10 GB</v>
      </c>
    </row>
    <row r="2151" spans="1:2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Download]]&lt;5,"Less than 5GB",IF(Aggregate[[#This Row],[Avg Monthly GB Download]]&lt;10,"Between 5 and 10 GB","More Than 10 GB"))</f>
        <v>Less than 5GB</v>
      </c>
    </row>
    <row r="2152" spans="1:2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Download]]&lt;5,"Less than 5GB",IF(Aggregate[[#This Row],[Avg Monthly GB Download]]&lt;10,"Between 5 and 10 GB","More Than 10 GB"))</f>
        <v>Less than 5GB</v>
      </c>
    </row>
    <row r="2153" spans="1:2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Download]]&lt;5,"Less than 5GB",IF(Aggregate[[#This Row],[Avg Monthly GB Download]]&lt;10,"Between 5 and 10 GB","More Than 10 GB"))</f>
        <v>More Than 10 GB</v>
      </c>
    </row>
    <row r="2154" spans="1:2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Download]]&lt;5,"Less than 5GB",IF(Aggregate[[#This Row],[Avg Monthly GB Download]]&lt;10,"Between 5 and 10 GB","More Than 10 GB"))</f>
        <v>More Than 10 GB</v>
      </c>
    </row>
    <row r="2155" spans="1:2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Download]]&lt;5,"Less than 5GB",IF(Aggregate[[#This Row],[Avg Monthly GB Download]]&lt;10,"Between 5 and 10 GB","More Than 10 GB"))</f>
        <v>Less than 5GB</v>
      </c>
    </row>
    <row r="2156" spans="1:2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Download]]&lt;5,"Less than 5GB",IF(Aggregate[[#This Row],[Avg Monthly GB Download]]&lt;10,"Between 5 and 10 GB","More Than 10 GB"))</f>
        <v>Less than 5GB</v>
      </c>
    </row>
    <row r="2157" spans="1:2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Download]]&lt;5,"Less than 5GB",IF(Aggregate[[#This Row],[Avg Monthly GB Download]]&lt;10,"Between 5 and 10 GB","More Than 10 GB"))</f>
        <v>Less than 5GB</v>
      </c>
    </row>
    <row r="2158" spans="1:2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Download]]&lt;5,"Less than 5GB",IF(Aggregate[[#This Row],[Avg Monthly GB Download]]&lt;10,"Between 5 and 10 GB","More Than 10 GB"))</f>
        <v>Less than 5GB</v>
      </c>
    </row>
    <row r="2159" spans="1:2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Download]]&lt;5,"Less than 5GB",IF(Aggregate[[#This Row],[Avg Monthly GB Download]]&lt;10,"Between 5 and 10 GB","More Than 10 GB"))</f>
        <v>Less than 5GB</v>
      </c>
    </row>
    <row r="2160" spans="1:2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Download]]&lt;5,"Less than 5GB",IF(Aggregate[[#This Row],[Avg Monthly GB Download]]&lt;10,"Between 5 and 10 GB","More Than 10 GB"))</f>
        <v>Less than 5GB</v>
      </c>
    </row>
    <row r="2161" spans="1:2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Download]]&lt;5,"Less than 5GB",IF(Aggregate[[#This Row],[Avg Monthly GB Download]]&lt;10,"Between 5 and 10 GB","More Than 10 GB"))</f>
        <v>Less than 5GB</v>
      </c>
    </row>
    <row r="2162" spans="1:2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Download]]&lt;5,"Less than 5GB",IF(Aggregate[[#This Row],[Avg Monthly GB Download]]&lt;10,"Between 5 and 10 GB","More Than 10 GB"))</f>
        <v>More Than 10 GB</v>
      </c>
    </row>
    <row r="2163" spans="1:2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Download]]&lt;5,"Less than 5GB",IF(Aggregate[[#This Row],[Avg Monthly GB Download]]&lt;10,"Between 5 and 10 GB","More Than 10 GB"))</f>
        <v>Less than 5GB</v>
      </c>
    </row>
    <row r="2164" spans="1:2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Download]]&lt;5,"Less than 5GB",IF(Aggregate[[#This Row],[Avg Monthly GB Download]]&lt;10,"Between 5 and 10 GB","More Than 10 GB"))</f>
        <v>Less than 5GB</v>
      </c>
    </row>
    <row r="2165" spans="1:2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Download]]&lt;5,"Less than 5GB",IF(Aggregate[[#This Row],[Avg Monthly GB Download]]&lt;10,"Between 5 and 10 GB","More Than 10 GB"))</f>
        <v>Less than 5GB</v>
      </c>
    </row>
    <row r="2166" spans="1:2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Download]]&lt;5,"Less than 5GB",IF(Aggregate[[#This Row],[Avg Monthly GB Download]]&lt;10,"Between 5 and 10 GB","More Than 10 GB"))</f>
        <v>Less than 5GB</v>
      </c>
    </row>
    <row r="2167" spans="1:2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Download]]&lt;5,"Less than 5GB",IF(Aggregate[[#This Row],[Avg Monthly GB Download]]&lt;10,"Between 5 and 10 GB","More Than 10 GB"))</f>
        <v>Less than 5GB</v>
      </c>
    </row>
    <row r="2168" spans="1:2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Download]]&lt;5,"Less than 5GB",IF(Aggregate[[#This Row],[Avg Monthly GB Download]]&lt;10,"Between 5 and 10 GB","More Than 10 GB"))</f>
        <v>Less than 5GB</v>
      </c>
    </row>
    <row r="2169" spans="1:2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Download]]&lt;5,"Less than 5GB",IF(Aggregate[[#This Row],[Avg Monthly GB Download]]&lt;10,"Between 5 and 10 GB","More Than 10 GB"))</f>
        <v>Less than 5GB</v>
      </c>
    </row>
    <row r="2170" spans="1:2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Download]]&lt;5,"Less than 5GB",IF(Aggregate[[#This Row],[Avg Monthly GB Download]]&lt;10,"Between 5 and 10 GB","More Than 10 GB"))</f>
        <v>Less than 5GB</v>
      </c>
    </row>
    <row r="2171" spans="1:2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Download]]&lt;5,"Less than 5GB",IF(Aggregate[[#This Row],[Avg Monthly GB Download]]&lt;10,"Between 5 and 10 GB","More Than 10 GB"))</f>
        <v>Less than 5GB</v>
      </c>
    </row>
    <row r="2172" spans="1:2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Download]]&lt;5,"Less than 5GB",IF(Aggregate[[#This Row],[Avg Monthly GB Download]]&lt;10,"Between 5 and 10 GB","More Than 10 GB"))</f>
        <v>Less than 5GB</v>
      </c>
    </row>
    <row r="2173" spans="1:2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Download]]&lt;5,"Less than 5GB",IF(Aggregate[[#This Row],[Avg Monthly GB Download]]&lt;10,"Between 5 and 10 GB","More Than 10 GB"))</f>
        <v>Less than 5GB</v>
      </c>
    </row>
    <row r="2174" spans="1:2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Download]]&lt;5,"Less than 5GB",IF(Aggregate[[#This Row],[Avg Monthly GB Download]]&lt;10,"Between 5 and 10 GB","More Than 10 GB"))</f>
        <v>Less than 5GB</v>
      </c>
    </row>
    <row r="2175" spans="1:2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Download]]&lt;5,"Less than 5GB",IF(Aggregate[[#This Row],[Avg Monthly GB Download]]&lt;10,"Between 5 and 10 GB","More Than 10 GB"))</f>
        <v>Less than 5GB</v>
      </c>
    </row>
    <row r="2176" spans="1:2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Download]]&lt;5,"Less than 5GB",IF(Aggregate[[#This Row],[Avg Monthly GB Download]]&lt;10,"Between 5 and 10 GB","More Than 10 GB"))</f>
        <v>Less than 5GB</v>
      </c>
    </row>
    <row r="2177" spans="1:2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Download]]&lt;5,"Less than 5GB",IF(Aggregate[[#This Row],[Avg Monthly GB Download]]&lt;10,"Between 5 and 10 GB","More Than 10 GB"))</f>
        <v>Less than 5GB</v>
      </c>
    </row>
    <row r="2178" spans="1:2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Download]]&lt;5,"Less than 5GB",IF(Aggregate[[#This Row],[Avg Monthly GB Download]]&lt;10,"Between 5 and 10 GB","More Than 10 GB"))</f>
        <v>Less than 5GB</v>
      </c>
    </row>
    <row r="2179" spans="1:2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Download]]&lt;5,"Less than 5GB",IF(Aggregate[[#This Row],[Avg Monthly GB Download]]&lt;10,"Between 5 and 10 GB","More Than 10 GB"))</f>
        <v>Less than 5GB</v>
      </c>
    </row>
    <row r="2180" spans="1:2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Download]]&lt;5,"Less than 5GB",IF(Aggregate[[#This Row],[Avg Monthly GB Download]]&lt;10,"Between 5 and 10 GB","More Than 10 GB"))</f>
        <v>Less than 5GB</v>
      </c>
    </row>
    <row r="2181" spans="1:2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Download]]&lt;5,"Less than 5GB",IF(Aggregate[[#This Row],[Avg Monthly GB Download]]&lt;10,"Between 5 and 10 GB","More Than 10 GB"))</f>
        <v>Less than 5GB</v>
      </c>
    </row>
    <row r="2182" spans="1:2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Download]]&lt;5,"Less than 5GB",IF(Aggregate[[#This Row],[Avg Monthly GB Download]]&lt;10,"Between 5 and 10 GB","More Than 10 GB"))</f>
        <v>Less than 5GB</v>
      </c>
    </row>
    <row r="2183" spans="1:2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Download]]&lt;5,"Less than 5GB",IF(Aggregate[[#This Row],[Avg Monthly GB Download]]&lt;10,"Between 5 and 10 GB","More Than 10 GB"))</f>
        <v>Less than 5GB</v>
      </c>
    </row>
    <row r="2184" spans="1:2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Download]]&lt;5,"Less than 5GB",IF(Aggregate[[#This Row],[Avg Monthly GB Download]]&lt;10,"Between 5 and 10 GB","More Than 10 GB"))</f>
        <v>Less than 5GB</v>
      </c>
    </row>
    <row r="2185" spans="1:2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Download]]&lt;5,"Less than 5GB",IF(Aggregate[[#This Row],[Avg Monthly GB Download]]&lt;10,"Between 5 and 10 GB","More Than 10 GB"))</f>
        <v>Less than 5GB</v>
      </c>
    </row>
    <row r="2186" spans="1:2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Download]]&lt;5,"Less than 5GB",IF(Aggregate[[#This Row],[Avg Monthly GB Download]]&lt;10,"Between 5 and 10 GB","More Than 10 GB"))</f>
        <v>Less than 5GB</v>
      </c>
    </row>
    <row r="2187" spans="1:2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Download]]&lt;5,"Less than 5GB",IF(Aggregate[[#This Row],[Avg Monthly GB Download]]&lt;10,"Between 5 and 10 GB","More Than 10 GB"))</f>
        <v>Less than 5GB</v>
      </c>
    </row>
    <row r="2188" spans="1:2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Download]]&lt;5,"Less than 5GB",IF(Aggregate[[#This Row],[Avg Monthly GB Download]]&lt;10,"Between 5 and 10 GB","More Than 10 GB"))</f>
        <v>Less than 5GB</v>
      </c>
    </row>
    <row r="2189" spans="1:2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Download]]&lt;5,"Less than 5GB",IF(Aggregate[[#This Row],[Avg Monthly GB Download]]&lt;10,"Between 5 and 10 GB","More Than 10 GB"))</f>
        <v>More Than 10 GB</v>
      </c>
    </row>
    <row r="2190" spans="1:2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Download]]&lt;5,"Less than 5GB",IF(Aggregate[[#This Row],[Avg Monthly GB Download]]&lt;10,"Between 5 and 10 GB","More Than 10 GB"))</f>
        <v>More Than 10 GB</v>
      </c>
    </row>
    <row r="2191" spans="1:2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Download]]&lt;5,"Less than 5GB",IF(Aggregate[[#This Row],[Avg Monthly GB Download]]&lt;10,"Between 5 and 10 GB","More Than 10 GB"))</f>
        <v>Less than 5GB</v>
      </c>
    </row>
    <row r="2192" spans="1:2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Download]]&lt;5,"Less than 5GB",IF(Aggregate[[#This Row],[Avg Monthly GB Download]]&lt;10,"Between 5 and 10 GB","More Than 10 GB"))</f>
        <v>More Than 10 GB</v>
      </c>
    </row>
    <row r="2193" spans="1:2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Download]]&lt;5,"Less than 5GB",IF(Aggregate[[#This Row],[Avg Monthly GB Download]]&lt;10,"Between 5 and 10 GB","More Than 10 GB"))</f>
        <v>Less than 5GB</v>
      </c>
    </row>
    <row r="2194" spans="1:2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Download]]&lt;5,"Less than 5GB",IF(Aggregate[[#This Row],[Avg Monthly GB Download]]&lt;10,"Between 5 and 10 GB","More Than 10 GB"))</f>
        <v>More Than 10 GB</v>
      </c>
    </row>
    <row r="2195" spans="1:2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Download]]&lt;5,"Less than 5GB",IF(Aggregate[[#This Row],[Avg Monthly GB Download]]&lt;10,"Between 5 and 10 GB","More Than 10 GB"))</f>
        <v>Less than 5GB</v>
      </c>
    </row>
    <row r="2196" spans="1:2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Download]]&lt;5,"Less than 5GB",IF(Aggregate[[#This Row],[Avg Monthly GB Download]]&lt;10,"Between 5 and 10 GB","More Than 10 GB"))</f>
        <v>Between 5 and 10 GB</v>
      </c>
    </row>
    <row r="2197" spans="1:2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Download]]&lt;5,"Less than 5GB",IF(Aggregate[[#This Row],[Avg Monthly GB Download]]&lt;10,"Between 5 and 10 GB","More Than 10 GB"))</f>
        <v>Less than 5GB</v>
      </c>
    </row>
    <row r="2198" spans="1:2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Download]]&lt;5,"Less than 5GB",IF(Aggregate[[#This Row],[Avg Monthly GB Download]]&lt;10,"Between 5 and 10 GB","More Than 10 GB"))</f>
        <v>Less than 5GB</v>
      </c>
    </row>
    <row r="2199" spans="1:2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Download]]&lt;5,"Less than 5GB",IF(Aggregate[[#This Row],[Avg Monthly GB Download]]&lt;10,"Between 5 and 10 GB","More Than 10 GB"))</f>
        <v>More Than 10 GB</v>
      </c>
    </row>
    <row r="2200" spans="1:2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Download]]&lt;5,"Less than 5GB",IF(Aggregate[[#This Row],[Avg Monthly GB Download]]&lt;10,"Between 5 and 10 GB","More Than 10 GB"))</f>
        <v>Between 5 and 10 GB</v>
      </c>
    </row>
    <row r="2201" spans="1:2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Download]]&lt;5,"Less than 5GB",IF(Aggregate[[#This Row],[Avg Monthly GB Download]]&lt;10,"Between 5 and 10 GB","More Than 10 GB"))</f>
        <v>Less than 5GB</v>
      </c>
    </row>
    <row r="2202" spans="1:2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Download]]&lt;5,"Less than 5GB",IF(Aggregate[[#This Row],[Avg Monthly GB Download]]&lt;10,"Between 5 and 10 GB","More Than 10 GB"))</f>
        <v>More Than 10 GB</v>
      </c>
    </row>
    <row r="2203" spans="1:2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Download]]&lt;5,"Less than 5GB",IF(Aggregate[[#This Row],[Avg Monthly GB Download]]&lt;10,"Between 5 and 10 GB","More Than 10 GB"))</f>
        <v>Between 5 and 10 GB</v>
      </c>
    </row>
    <row r="2204" spans="1:2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Download]]&lt;5,"Less than 5GB",IF(Aggregate[[#This Row],[Avg Monthly GB Download]]&lt;10,"Between 5 and 10 GB","More Than 10 GB"))</f>
        <v>Less than 5GB</v>
      </c>
    </row>
    <row r="2205" spans="1:2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Download]]&lt;5,"Less than 5GB",IF(Aggregate[[#This Row],[Avg Monthly GB Download]]&lt;10,"Between 5 and 10 GB","More Than 10 GB"))</f>
        <v>More Than 10 GB</v>
      </c>
    </row>
    <row r="2206" spans="1:2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Download]]&lt;5,"Less than 5GB",IF(Aggregate[[#This Row],[Avg Monthly GB Download]]&lt;10,"Between 5 and 10 GB","More Than 10 GB"))</f>
        <v>Less than 5GB</v>
      </c>
    </row>
    <row r="2207" spans="1:2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Download]]&lt;5,"Less than 5GB",IF(Aggregate[[#This Row],[Avg Monthly GB Download]]&lt;10,"Between 5 and 10 GB","More Than 10 GB"))</f>
        <v>Between 5 and 10 GB</v>
      </c>
    </row>
    <row r="2208" spans="1:2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Download]]&lt;5,"Less than 5GB",IF(Aggregate[[#This Row],[Avg Monthly GB Download]]&lt;10,"Between 5 and 10 GB","More Than 10 GB"))</f>
        <v>More Than 10 GB</v>
      </c>
    </row>
    <row r="2209" spans="1:2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Download]]&lt;5,"Less than 5GB",IF(Aggregate[[#This Row],[Avg Monthly GB Download]]&lt;10,"Between 5 and 10 GB","More Than 10 GB"))</f>
        <v>Less than 5GB</v>
      </c>
    </row>
    <row r="2210" spans="1:2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Download]]&lt;5,"Less than 5GB",IF(Aggregate[[#This Row],[Avg Monthly GB Download]]&lt;10,"Between 5 and 10 GB","More Than 10 GB"))</f>
        <v>More Than 10 GB</v>
      </c>
    </row>
    <row r="2211" spans="1:2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Download]]&lt;5,"Less than 5GB",IF(Aggregate[[#This Row],[Avg Monthly GB Download]]&lt;10,"Between 5 and 10 GB","More Than 10 GB"))</f>
        <v>More Than 10 GB</v>
      </c>
    </row>
    <row r="2212" spans="1:2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Download]]&lt;5,"Less than 5GB",IF(Aggregate[[#This Row],[Avg Monthly GB Download]]&lt;10,"Between 5 and 10 GB","More Than 10 GB"))</f>
        <v>Between 5 and 10 GB</v>
      </c>
    </row>
    <row r="2213" spans="1:2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Download]]&lt;5,"Less than 5GB",IF(Aggregate[[#This Row],[Avg Monthly GB Download]]&lt;10,"Between 5 and 10 GB","More Than 10 GB"))</f>
        <v>Between 5 and 10 GB</v>
      </c>
    </row>
    <row r="2214" spans="1:2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Download]]&lt;5,"Less than 5GB",IF(Aggregate[[#This Row],[Avg Monthly GB Download]]&lt;10,"Between 5 and 10 GB","More Than 10 GB"))</f>
        <v>Between 5 and 10 GB</v>
      </c>
    </row>
    <row r="2215" spans="1:2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Download]]&lt;5,"Less than 5GB",IF(Aggregate[[#This Row],[Avg Monthly GB Download]]&lt;10,"Between 5 and 10 GB","More Than 10 GB"))</f>
        <v>Between 5 and 10 GB</v>
      </c>
    </row>
    <row r="2216" spans="1:2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Download]]&lt;5,"Less than 5GB",IF(Aggregate[[#This Row],[Avg Monthly GB Download]]&lt;10,"Between 5 and 10 GB","More Than 10 GB"))</f>
        <v>Less than 5GB</v>
      </c>
    </row>
    <row r="2217" spans="1:2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Download]]&lt;5,"Less than 5GB",IF(Aggregate[[#This Row],[Avg Monthly GB Download]]&lt;10,"Between 5 and 10 GB","More Than 10 GB"))</f>
        <v>More Than 10 GB</v>
      </c>
    </row>
    <row r="2218" spans="1:2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Download]]&lt;5,"Less than 5GB",IF(Aggregate[[#This Row],[Avg Monthly GB Download]]&lt;10,"Between 5 and 10 GB","More Than 10 GB"))</f>
        <v>Less than 5GB</v>
      </c>
    </row>
    <row r="2219" spans="1:2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Download]]&lt;5,"Less than 5GB",IF(Aggregate[[#This Row],[Avg Monthly GB Download]]&lt;10,"Between 5 and 10 GB","More Than 10 GB"))</f>
        <v>More Than 10 GB</v>
      </c>
    </row>
    <row r="2220" spans="1:2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Download]]&lt;5,"Less than 5GB",IF(Aggregate[[#This Row],[Avg Monthly GB Download]]&lt;10,"Between 5 and 10 GB","More Than 10 GB"))</f>
        <v>Between 5 and 10 GB</v>
      </c>
    </row>
    <row r="2221" spans="1:2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Download]]&lt;5,"Less than 5GB",IF(Aggregate[[#This Row],[Avg Monthly GB Download]]&lt;10,"Between 5 and 10 GB","More Than 10 GB"))</f>
        <v>Less than 5GB</v>
      </c>
    </row>
    <row r="2222" spans="1:2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Download]]&lt;5,"Less than 5GB",IF(Aggregate[[#This Row],[Avg Monthly GB Download]]&lt;10,"Between 5 and 10 GB","More Than 10 GB"))</f>
        <v>Less than 5GB</v>
      </c>
    </row>
    <row r="2223" spans="1:2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Download]]&lt;5,"Less than 5GB",IF(Aggregate[[#This Row],[Avg Monthly GB Download]]&lt;10,"Between 5 and 10 GB","More Than 10 GB"))</f>
        <v>Less than 5GB</v>
      </c>
    </row>
    <row r="2224" spans="1:2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Download]]&lt;5,"Less than 5GB",IF(Aggregate[[#This Row],[Avg Monthly GB Download]]&lt;10,"Between 5 and 10 GB","More Than 10 GB"))</f>
        <v>More Than 10 GB</v>
      </c>
    </row>
    <row r="2225" spans="1:2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Download]]&lt;5,"Less than 5GB",IF(Aggregate[[#This Row],[Avg Monthly GB Download]]&lt;10,"Between 5 and 10 GB","More Than 10 GB"))</f>
        <v>More Than 10 GB</v>
      </c>
    </row>
    <row r="2226" spans="1:2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Download]]&lt;5,"Less than 5GB",IF(Aggregate[[#This Row],[Avg Monthly GB Download]]&lt;10,"Between 5 and 10 GB","More Than 10 GB"))</f>
        <v>Between 5 and 10 GB</v>
      </c>
    </row>
    <row r="2227" spans="1:2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Download]]&lt;5,"Less than 5GB",IF(Aggregate[[#This Row],[Avg Monthly GB Download]]&lt;10,"Between 5 and 10 GB","More Than 10 GB"))</f>
        <v>Between 5 and 10 GB</v>
      </c>
    </row>
    <row r="2228" spans="1:2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Download]]&lt;5,"Less than 5GB",IF(Aggregate[[#This Row],[Avg Monthly GB Download]]&lt;10,"Between 5 and 10 GB","More Than 10 GB"))</f>
        <v>Between 5 and 10 GB</v>
      </c>
    </row>
    <row r="2229" spans="1:2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Download]]&lt;5,"Less than 5GB",IF(Aggregate[[#This Row],[Avg Monthly GB Download]]&lt;10,"Between 5 and 10 GB","More Than 10 GB"))</f>
        <v>Between 5 and 10 GB</v>
      </c>
    </row>
    <row r="2230" spans="1:2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Download]]&lt;5,"Less than 5GB",IF(Aggregate[[#This Row],[Avg Monthly GB Download]]&lt;10,"Between 5 and 10 GB","More Than 10 GB"))</f>
        <v>Less than 5GB</v>
      </c>
    </row>
    <row r="2231" spans="1:2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Download]]&lt;5,"Less than 5GB",IF(Aggregate[[#This Row],[Avg Monthly GB Download]]&lt;10,"Between 5 and 10 GB","More Than 10 GB"))</f>
        <v>Between 5 and 10 GB</v>
      </c>
    </row>
    <row r="2232" spans="1:2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Download]]&lt;5,"Less than 5GB",IF(Aggregate[[#This Row],[Avg Monthly GB Download]]&lt;10,"Between 5 and 10 GB","More Than 10 GB"))</f>
        <v>More Than 10 GB</v>
      </c>
    </row>
    <row r="2233" spans="1:2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Download]]&lt;5,"Less than 5GB",IF(Aggregate[[#This Row],[Avg Monthly GB Download]]&lt;10,"Between 5 and 10 GB","More Than 10 GB"))</f>
        <v>Less than 5GB</v>
      </c>
    </row>
    <row r="2234" spans="1:2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Download]]&lt;5,"Less than 5GB",IF(Aggregate[[#This Row],[Avg Monthly GB Download]]&lt;10,"Between 5 and 10 GB","More Than 10 GB"))</f>
        <v>Less than 5GB</v>
      </c>
    </row>
    <row r="2235" spans="1:2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Download]]&lt;5,"Less than 5GB",IF(Aggregate[[#This Row],[Avg Monthly GB Download]]&lt;10,"Between 5 and 10 GB","More Than 10 GB"))</f>
        <v>Between 5 and 10 GB</v>
      </c>
    </row>
    <row r="2236" spans="1:2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Download]]&lt;5,"Less than 5GB",IF(Aggregate[[#This Row],[Avg Monthly GB Download]]&lt;10,"Between 5 and 10 GB","More Than 10 GB"))</f>
        <v>Between 5 and 10 GB</v>
      </c>
    </row>
    <row r="2237" spans="1:2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Download]]&lt;5,"Less than 5GB",IF(Aggregate[[#This Row],[Avg Monthly GB Download]]&lt;10,"Between 5 and 10 GB","More Than 10 GB"))</f>
        <v>Less than 5GB</v>
      </c>
    </row>
    <row r="2238" spans="1:2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Download]]&lt;5,"Less than 5GB",IF(Aggregate[[#This Row],[Avg Monthly GB Download]]&lt;10,"Between 5 and 10 GB","More Than 10 GB"))</f>
        <v>Less than 5GB</v>
      </c>
    </row>
    <row r="2239" spans="1:2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Download]]&lt;5,"Less than 5GB",IF(Aggregate[[#This Row],[Avg Monthly GB Download]]&lt;10,"Between 5 and 10 GB","More Than 10 GB"))</f>
        <v>Between 5 and 10 GB</v>
      </c>
    </row>
    <row r="2240" spans="1:2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Download]]&lt;5,"Less than 5GB",IF(Aggregate[[#This Row],[Avg Monthly GB Download]]&lt;10,"Between 5 and 10 GB","More Than 10 GB"))</f>
        <v>Between 5 and 10 GB</v>
      </c>
    </row>
    <row r="2241" spans="1:2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Download]]&lt;5,"Less than 5GB",IF(Aggregate[[#This Row],[Avg Monthly GB Download]]&lt;10,"Between 5 and 10 GB","More Than 10 GB"))</f>
        <v>More Than 10 GB</v>
      </c>
    </row>
    <row r="2242" spans="1:2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Download]]&lt;5,"Less than 5GB",IF(Aggregate[[#This Row],[Avg Monthly GB Download]]&lt;10,"Between 5 and 10 GB","More Than 10 GB"))</f>
        <v>More Than 10 GB</v>
      </c>
    </row>
    <row r="2243" spans="1:2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Download]]&lt;5,"Less than 5GB",IF(Aggregate[[#This Row],[Avg Monthly GB Download]]&lt;10,"Between 5 and 10 GB","More Than 10 GB"))</f>
        <v>More Than 10 GB</v>
      </c>
    </row>
    <row r="2244" spans="1:2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Download]]&lt;5,"Less than 5GB",IF(Aggregate[[#This Row],[Avg Monthly GB Download]]&lt;10,"Between 5 and 10 GB","More Than 10 GB"))</f>
        <v>Between 5 and 10 GB</v>
      </c>
    </row>
    <row r="2245" spans="1:2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Download]]&lt;5,"Less than 5GB",IF(Aggregate[[#This Row],[Avg Monthly GB Download]]&lt;10,"Between 5 and 10 GB","More Than 10 GB"))</f>
        <v>More Than 10 GB</v>
      </c>
    </row>
    <row r="2246" spans="1:2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Download]]&lt;5,"Less than 5GB",IF(Aggregate[[#This Row],[Avg Monthly GB Download]]&lt;10,"Between 5 and 10 GB","More Than 10 GB"))</f>
        <v>More Than 10 GB</v>
      </c>
    </row>
    <row r="2247" spans="1:2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Download]]&lt;5,"Less than 5GB",IF(Aggregate[[#This Row],[Avg Monthly GB Download]]&lt;10,"Between 5 and 10 GB","More Than 10 GB"))</f>
        <v>More Than 10 GB</v>
      </c>
    </row>
    <row r="2248" spans="1:2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Download]]&lt;5,"Less than 5GB",IF(Aggregate[[#This Row],[Avg Monthly GB Download]]&lt;10,"Between 5 and 10 GB","More Than 10 GB"))</f>
        <v>Between 5 and 10 GB</v>
      </c>
    </row>
    <row r="2249" spans="1:2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Download]]&lt;5,"Less than 5GB",IF(Aggregate[[#This Row],[Avg Monthly GB Download]]&lt;10,"Between 5 and 10 GB","More Than 10 GB"))</f>
        <v>More Than 10 GB</v>
      </c>
    </row>
    <row r="2250" spans="1:2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Download]]&lt;5,"Less than 5GB",IF(Aggregate[[#This Row],[Avg Monthly GB Download]]&lt;10,"Between 5 and 10 GB","More Than 10 GB"))</f>
        <v>Between 5 and 10 GB</v>
      </c>
    </row>
    <row r="2251" spans="1:2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Download]]&lt;5,"Less than 5GB",IF(Aggregate[[#This Row],[Avg Monthly GB Download]]&lt;10,"Between 5 and 10 GB","More Than 10 GB"))</f>
        <v>More Than 10 GB</v>
      </c>
    </row>
    <row r="2252" spans="1:2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Download]]&lt;5,"Less than 5GB",IF(Aggregate[[#This Row],[Avg Monthly GB Download]]&lt;10,"Between 5 and 10 GB","More Than 10 GB"))</f>
        <v>Less than 5GB</v>
      </c>
    </row>
    <row r="2253" spans="1:2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Download]]&lt;5,"Less than 5GB",IF(Aggregate[[#This Row],[Avg Monthly GB Download]]&lt;10,"Between 5 and 10 GB","More Than 10 GB"))</f>
        <v>Less than 5GB</v>
      </c>
    </row>
    <row r="2254" spans="1:2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Download]]&lt;5,"Less than 5GB",IF(Aggregate[[#This Row],[Avg Monthly GB Download]]&lt;10,"Between 5 and 10 GB","More Than 10 GB"))</f>
        <v>Between 5 and 10 GB</v>
      </c>
    </row>
    <row r="2255" spans="1:2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Download]]&lt;5,"Less than 5GB",IF(Aggregate[[#This Row],[Avg Monthly GB Download]]&lt;10,"Between 5 and 10 GB","More Than 10 GB"))</f>
        <v>More Than 10 GB</v>
      </c>
    </row>
    <row r="2256" spans="1:2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Download]]&lt;5,"Less than 5GB",IF(Aggregate[[#This Row],[Avg Monthly GB Download]]&lt;10,"Between 5 and 10 GB","More Than 10 GB"))</f>
        <v>Between 5 and 10 GB</v>
      </c>
    </row>
    <row r="2257" spans="1:2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Download]]&lt;5,"Less than 5GB",IF(Aggregate[[#This Row],[Avg Monthly GB Download]]&lt;10,"Between 5 and 10 GB","More Than 10 GB"))</f>
        <v>More Than 10 GB</v>
      </c>
    </row>
    <row r="2258" spans="1:2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Download]]&lt;5,"Less than 5GB",IF(Aggregate[[#This Row],[Avg Monthly GB Download]]&lt;10,"Between 5 and 10 GB","More Than 10 GB"))</f>
        <v>Less than 5GB</v>
      </c>
    </row>
    <row r="2259" spans="1:2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Download]]&lt;5,"Less than 5GB",IF(Aggregate[[#This Row],[Avg Monthly GB Download]]&lt;10,"Between 5 and 10 GB","More Than 10 GB"))</f>
        <v>Less than 5GB</v>
      </c>
    </row>
    <row r="2260" spans="1:2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Download]]&lt;5,"Less than 5GB",IF(Aggregate[[#This Row],[Avg Monthly GB Download]]&lt;10,"Between 5 and 10 GB","More Than 10 GB"))</f>
        <v>Between 5 and 10 GB</v>
      </c>
    </row>
    <row r="2261" spans="1:2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Download]]&lt;5,"Less than 5GB",IF(Aggregate[[#This Row],[Avg Monthly GB Download]]&lt;10,"Between 5 and 10 GB","More Than 10 GB"))</f>
        <v>Less than 5GB</v>
      </c>
    </row>
    <row r="2262" spans="1:2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Download]]&lt;5,"Less than 5GB",IF(Aggregate[[#This Row],[Avg Monthly GB Download]]&lt;10,"Between 5 and 10 GB","More Than 10 GB"))</f>
        <v>More Than 10 GB</v>
      </c>
    </row>
    <row r="2263" spans="1:2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Download]]&lt;5,"Less than 5GB",IF(Aggregate[[#This Row],[Avg Monthly GB Download]]&lt;10,"Between 5 and 10 GB","More Than 10 GB"))</f>
        <v>Less than 5GB</v>
      </c>
    </row>
    <row r="2264" spans="1:2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Download]]&lt;5,"Less than 5GB",IF(Aggregate[[#This Row],[Avg Monthly GB Download]]&lt;10,"Between 5 and 10 GB","More Than 10 GB"))</f>
        <v>More Than 10 GB</v>
      </c>
    </row>
    <row r="2265" spans="1:2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Download]]&lt;5,"Less than 5GB",IF(Aggregate[[#This Row],[Avg Monthly GB Download]]&lt;10,"Between 5 and 10 GB","More Than 10 GB"))</f>
        <v>Less than 5GB</v>
      </c>
    </row>
    <row r="2266" spans="1:2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Download]]&lt;5,"Less than 5GB",IF(Aggregate[[#This Row],[Avg Monthly GB Download]]&lt;10,"Between 5 and 10 GB","More Than 10 GB"))</f>
        <v>Less than 5GB</v>
      </c>
    </row>
    <row r="2267" spans="1:2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Download]]&lt;5,"Less than 5GB",IF(Aggregate[[#This Row],[Avg Monthly GB Download]]&lt;10,"Between 5 and 10 GB","More Than 10 GB"))</f>
        <v>Less than 5GB</v>
      </c>
    </row>
    <row r="2268" spans="1:2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Download]]&lt;5,"Less than 5GB",IF(Aggregate[[#This Row],[Avg Monthly GB Download]]&lt;10,"Between 5 and 10 GB","More Than 10 GB"))</f>
        <v>Less than 5GB</v>
      </c>
    </row>
    <row r="2269" spans="1:2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Download]]&lt;5,"Less than 5GB",IF(Aggregate[[#This Row],[Avg Monthly GB Download]]&lt;10,"Between 5 and 10 GB","More Than 10 GB"))</f>
        <v>Less than 5GB</v>
      </c>
    </row>
    <row r="2270" spans="1:2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Download]]&lt;5,"Less than 5GB",IF(Aggregate[[#This Row],[Avg Monthly GB Download]]&lt;10,"Between 5 and 10 GB","More Than 10 GB"))</f>
        <v>More Than 10 GB</v>
      </c>
    </row>
    <row r="2271" spans="1:2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Download]]&lt;5,"Less than 5GB",IF(Aggregate[[#This Row],[Avg Monthly GB Download]]&lt;10,"Between 5 and 10 GB","More Than 10 GB"))</f>
        <v>Between 5 and 10 GB</v>
      </c>
    </row>
    <row r="2272" spans="1:2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Download]]&lt;5,"Less than 5GB",IF(Aggregate[[#This Row],[Avg Monthly GB Download]]&lt;10,"Between 5 and 10 GB","More Than 10 GB"))</f>
        <v>Less than 5GB</v>
      </c>
    </row>
    <row r="2273" spans="1:2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Download]]&lt;5,"Less than 5GB",IF(Aggregate[[#This Row],[Avg Monthly GB Download]]&lt;10,"Between 5 and 10 GB","More Than 10 GB"))</f>
        <v>Less than 5GB</v>
      </c>
    </row>
    <row r="2274" spans="1:2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Download]]&lt;5,"Less than 5GB",IF(Aggregate[[#This Row],[Avg Monthly GB Download]]&lt;10,"Between 5 and 10 GB","More Than 10 GB"))</f>
        <v>More Than 10 GB</v>
      </c>
    </row>
    <row r="2275" spans="1:2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Download]]&lt;5,"Less than 5GB",IF(Aggregate[[#This Row],[Avg Monthly GB Download]]&lt;10,"Between 5 and 10 GB","More Than 10 GB"))</f>
        <v>Less than 5GB</v>
      </c>
    </row>
    <row r="2276" spans="1:2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Download]]&lt;5,"Less than 5GB",IF(Aggregate[[#This Row],[Avg Monthly GB Download]]&lt;10,"Between 5 and 10 GB","More Than 10 GB"))</f>
        <v>More Than 10 GB</v>
      </c>
    </row>
    <row r="2277" spans="1:2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Download]]&lt;5,"Less than 5GB",IF(Aggregate[[#This Row],[Avg Monthly GB Download]]&lt;10,"Between 5 and 10 GB","More Than 10 GB"))</f>
        <v>Less than 5GB</v>
      </c>
    </row>
    <row r="2278" spans="1:2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Download]]&lt;5,"Less than 5GB",IF(Aggregate[[#This Row],[Avg Monthly GB Download]]&lt;10,"Between 5 and 10 GB","More Than 10 GB"))</f>
        <v>More Than 10 GB</v>
      </c>
    </row>
    <row r="2279" spans="1:2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Download]]&lt;5,"Less than 5GB",IF(Aggregate[[#This Row],[Avg Monthly GB Download]]&lt;10,"Between 5 and 10 GB","More Than 10 GB"))</f>
        <v>Less than 5GB</v>
      </c>
    </row>
    <row r="2280" spans="1:2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Download]]&lt;5,"Less than 5GB",IF(Aggregate[[#This Row],[Avg Monthly GB Download]]&lt;10,"Between 5 and 10 GB","More Than 10 GB"))</f>
        <v>Between 5 and 10 GB</v>
      </c>
    </row>
    <row r="2281" spans="1:2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Download]]&lt;5,"Less than 5GB",IF(Aggregate[[#This Row],[Avg Monthly GB Download]]&lt;10,"Between 5 and 10 GB","More Than 10 GB"))</f>
        <v>More Than 10 GB</v>
      </c>
    </row>
    <row r="2282" spans="1:2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Download]]&lt;5,"Less than 5GB",IF(Aggregate[[#This Row],[Avg Monthly GB Download]]&lt;10,"Between 5 and 10 GB","More Than 10 GB"))</f>
        <v>Less than 5GB</v>
      </c>
    </row>
    <row r="2283" spans="1:2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Download]]&lt;5,"Less than 5GB",IF(Aggregate[[#This Row],[Avg Monthly GB Download]]&lt;10,"Between 5 and 10 GB","More Than 10 GB"))</f>
        <v>Between 5 and 10 GB</v>
      </c>
    </row>
    <row r="2284" spans="1:2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Download]]&lt;5,"Less than 5GB",IF(Aggregate[[#This Row],[Avg Monthly GB Download]]&lt;10,"Between 5 and 10 GB","More Than 10 GB"))</f>
        <v>Between 5 and 10 GB</v>
      </c>
    </row>
    <row r="2285" spans="1:2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Download]]&lt;5,"Less than 5GB",IF(Aggregate[[#This Row],[Avg Monthly GB Download]]&lt;10,"Between 5 and 10 GB","More Than 10 GB"))</f>
        <v>Less than 5GB</v>
      </c>
    </row>
    <row r="2286" spans="1:2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Download]]&lt;5,"Less than 5GB",IF(Aggregate[[#This Row],[Avg Monthly GB Download]]&lt;10,"Between 5 and 10 GB","More Than 10 GB"))</f>
        <v>Less than 5GB</v>
      </c>
    </row>
    <row r="2287" spans="1:2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Download]]&lt;5,"Less than 5GB",IF(Aggregate[[#This Row],[Avg Monthly GB Download]]&lt;10,"Between 5 and 10 GB","More Than 10 GB"))</f>
        <v>Less than 5GB</v>
      </c>
    </row>
    <row r="2288" spans="1:2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Download]]&lt;5,"Less than 5GB",IF(Aggregate[[#This Row],[Avg Monthly GB Download]]&lt;10,"Between 5 and 10 GB","More Than 10 GB"))</f>
        <v>Less than 5GB</v>
      </c>
    </row>
    <row r="2289" spans="1:2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Download]]&lt;5,"Less than 5GB",IF(Aggregate[[#This Row],[Avg Monthly GB Download]]&lt;10,"Between 5 and 10 GB","More Than 10 GB"))</f>
        <v>Less than 5GB</v>
      </c>
    </row>
    <row r="2290" spans="1:2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Download]]&lt;5,"Less than 5GB",IF(Aggregate[[#This Row],[Avg Monthly GB Download]]&lt;10,"Between 5 and 10 GB","More Than 10 GB"))</f>
        <v>Less than 5GB</v>
      </c>
    </row>
    <row r="2291" spans="1:2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Download]]&lt;5,"Less than 5GB",IF(Aggregate[[#This Row],[Avg Monthly GB Download]]&lt;10,"Between 5 and 10 GB","More Than 10 GB"))</f>
        <v>Between 5 and 10 GB</v>
      </c>
    </row>
    <row r="2292" spans="1:2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Download]]&lt;5,"Less than 5GB",IF(Aggregate[[#This Row],[Avg Monthly GB Download]]&lt;10,"Between 5 and 10 GB","More Than 10 GB"))</f>
        <v>Less than 5GB</v>
      </c>
    </row>
    <row r="2293" spans="1:2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Download]]&lt;5,"Less than 5GB",IF(Aggregate[[#This Row],[Avg Monthly GB Download]]&lt;10,"Between 5 and 10 GB","More Than 10 GB"))</f>
        <v>Between 5 and 10 GB</v>
      </c>
    </row>
    <row r="2294" spans="1:2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Download]]&lt;5,"Less than 5GB",IF(Aggregate[[#This Row],[Avg Monthly GB Download]]&lt;10,"Between 5 and 10 GB","More Than 10 GB"))</f>
        <v>More Than 10 GB</v>
      </c>
    </row>
    <row r="2295" spans="1:2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Download]]&lt;5,"Less than 5GB",IF(Aggregate[[#This Row],[Avg Monthly GB Download]]&lt;10,"Between 5 and 10 GB","More Than 10 GB"))</f>
        <v>Between 5 and 10 GB</v>
      </c>
    </row>
    <row r="2296" spans="1:2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Download]]&lt;5,"Less than 5GB",IF(Aggregate[[#This Row],[Avg Monthly GB Download]]&lt;10,"Between 5 and 10 GB","More Than 10 GB"))</f>
        <v>Less than 5GB</v>
      </c>
    </row>
    <row r="2297" spans="1:2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Download]]&lt;5,"Less than 5GB",IF(Aggregate[[#This Row],[Avg Monthly GB Download]]&lt;10,"Between 5 and 10 GB","More Than 10 GB"))</f>
        <v>Between 5 and 10 GB</v>
      </c>
    </row>
    <row r="2298" spans="1:2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Download]]&lt;5,"Less than 5GB",IF(Aggregate[[#This Row],[Avg Monthly GB Download]]&lt;10,"Between 5 and 10 GB","More Than 10 GB"))</f>
        <v>Less than 5GB</v>
      </c>
    </row>
    <row r="2299" spans="1:2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Download]]&lt;5,"Less than 5GB",IF(Aggregate[[#This Row],[Avg Monthly GB Download]]&lt;10,"Between 5 and 10 GB","More Than 10 GB"))</f>
        <v>More Than 10 GB</v>
      </c>
    </row>
    <row r="2300" spans="1:2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Download]]&lt;5,"Less than 5GB",IF(Aggregate[[#This Row],[Avg Monthly GB Download]]&lt;10,"Between 5 and 10 GB","More Than 10 GB"))</f>
        <v>More Than 10 GB</v>
      </c>
    </row>
    <row r="2301" spans="1:2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Download]]&lt;5,"Less than 5GB",IF(Aggregate[[#This Row],[Avg Monthly GB Download]]&lt;10,"Between 5 and 10 GB","More Than 10 GB"))</f>
        <v>Less than 5GB</v>
      </c>
    </row>
    <row r="2302" spans="1:2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Download]]&lt;5,"Less than 5GB",IF(Aggregate[[#This Row],[Avg Monthly GB Download]]&lt;10,"Between 5 and 10 GB","More Than 10 GB"))</f>
        <v>Between 5 and 10 GB</v>
      </c>
    </row>
    <row r="2303" spans="1:2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Download]]&lt;5,"Less than 5GB",IF(Aggregate[[#This Row],[Avg Monthly GB Download]]&lt;10,"Between 5 and 10 GB","More Than 10 GB"))</f>
        <v>Less than 5GB</v>
      </c>
    </row>
    <row r="2304" spans="1:2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Download]]&lt;5,"Less than 5GB",IF(Aggregate[[#This Row],[Avg Monthly GB Download]]&lt;10,"Between 5 and 10 GB","More Than 10 GB"))</f>
        <v>More Than 10 GB</v>
      </c>
    </row>
    <row r="2305" spans="1:2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Download]]&lt;5,"Less than 5GB",IF(Aggregate[[#This Row],[Avg Monthly GB Download]]&lt;10,"Between 5 and 10 GB","More Than 10 GB"))</f>
        <v>Between 5 and 10 GB</v>
      </c>
    </row>
    <row r="2306" spans="1:2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Download]]&lt;5,"Less than 5GB",IF(Aggregate[[#This Row],[Avg Monthly GB Download]]&lt;10,"Between 5 and 10 GB","More Than 10 GB"))</f>
        <v>Between 5 and 10 GB</v>
      </c>
    </row>
    <row r="2307" spans="1:2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Download]]&lt;5,"Less than 5GB",IF(Aggregate[[#This Row],[Avg Monthly GB Download]]&lt;10,"Between 5 and 10 GB","More Than 10 GB"))</f>
        <v>Less than 5GB</v>
      </c>
    </row>
    <row r="2308" spans="1:2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Download]]&lt;5,"Less than 5GB",IF(Aggregate[[#This Row],[Avg Monthly GB Download]]&lt;10,"Between 5 and 10 GB","More Than 10 GB"))</f>
        <v>Between 5 and 10 GB</v>
      </c>
    </row>
    <row r="2309" spans="1:2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Download]]&lt;5,"Less than 5GB",IF(Aggregate[[#This Row],[Avg Monthly GB Download]]&lt;10,"Between 5 and 10 GB","More Than 10 GB"))</f>
        <v>Less than 5GB</v>
      </c>
    </row>
    <row r="2310" spans="1:2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Download]]&lt;5,"Less than 5GB",IF(Aggregate[[#This Row],[Avg Monthly GB Download]]&lt;10,"Between 5 and 10 GB","More Than 10 GB"))</f>
        <v>More Than 10 GB</v>
      </c>
    </row>
    <row r="2311" spans="1:2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Download]]&lt;5,"Less than 5GB",IF(Aggregate[[#This Row],[Avg Monthly GB Download]]&lt;10,"Between 5 and 10 GB","More Than 10 GB"))</f>
        <v>More Than 10 GB</v>
      </c>
    </row>
    <row r="2312" spans="1:2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Download]]&lt;5,"Less than 5GB",IF(Aggregate[[#This Row],[Avg Monthly GB Download]]&lt;10,"Between 5 and 10 GB","More Than 10 GB"))</f>
        <v>More Than 10 GB</v>
      </c>
    </row>
    <row r="2313" spans="1:2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Download]]&lt;5,"Less than 5GB",IF(Aggregate[[#This Row],[Avg Monthly GB Download]]&lt;10,"Between 5 and 10 GB","More Than 10 GB"))</f>
        <v>Less than 5GB</v>
      </c>
    </row>
    <row r="2314" spans="1:2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Download]]&lt;5,"Less than 5GB",IF(Aggregate[[#This Row],[Avg Monthly GB Download]]&lt;10,"Between 5 and 10 GB","More Than 10 GB"))</f>
        <v>Between 5 and 10 GB</v>
      </c>
    </row>
    <row r="2315" spans="1:2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Download]]&lt;5,"Less than 5GB",IF(Aggregate[[#This Row],[Avg Monthly GB Download]]&lt;10,"Between 5 and 10 GB","More Than 10 GB"))</f>
        <v>Less than 5GB</v>
      </c>
    </row>
    <row r="2316" spans="1:2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Download]]&lt;5,"Less than 5GB",IF(Aggregate[[#This Row],[Avg Monthly GB Download]]&lt;10,"Between 5 and 10 GB","More Than 10 GB"))</f>
        <v>More Than 10 GB</v>
      </c>
    </row>
    <row r="2317" spans="1:2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Download]]&lt;5,"Less than 5GB",IF(Aggregate[[#This Row],[Avg Monthly GB Download]]&lt;10,"Between 5 and 10 GB","More Than 10 GB"))</f>
        <v>More Than 10 GB</v>
      </c>
    </row>
    <row r="2318" spans="1:2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Download]]&lt;5,"Less than 5GB",IF(Aggregate[[#This Row],[Avg Monthly GB Download]]&lt;10,"Between 5 and 10 GB","More Than 10 GB"))</f>
        <v>More Than 10 GB</v>
      </c>
    </row>
    <row r="2319" spans="1:2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Download]]&lt;5,"Less than 5GB",IF(Aggregate[[#This Row],[Avg Monthly GB Download]]&lt;10,"Between 5 and 10 GB","More Than 10 GB"))</f>
        <v>Less than 5GB</v>
      </c>
    </row>
    <row r="2320" spans="1:2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Download]]&lt;5,"Less than 5GB",IF(Aggregate[[#This Row],[Avg Monthly GB Download]]&lt;10,"Between 5 and 10 GB","More Than 10 GB"))</f>
        <v>More Than 10 GB</v>
      </c>
    </row>
    <row r="2321" spans="1:2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Download]]&lt;5,"Less than 5GB",IF(Aggregate[[#This Row],[Avg Monthly GB Download]]&lt;10,"Between 5 and 10 GB","More Than 10 GB"))</f>
        <v>Less than 5GB</v>
      </c>
    </row>
    <row r="2322" spans="1:2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Download]]&lt;5,"Less than 5GB",IF(Aggregate[[#This Row],[Avg Monthly GB Download]]&lt;10,"Between 5 and 10 GB","More Than 10 GB"))</f>
        <v>Between 5 and 10 GB</v>
      </c>
    </row>
    <row r="2323" spans="1:2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Download]]&lt;5,"Less than 5GB",IF(Aggregate[[#This Row],[Avg Monthly GB Download]]&lt;10,"Between 5 and 10 GB","More Than 10 GB"))</f>
        <v>Less than 5GB</v>
      </c>
    </row>
    <row r="2324" spans="1:2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Download]]&lt;5,"Less than 5GB",IF(Aggregate[[#This Row],[Avg Monthly GB Download]]&lt;10,"Between 5 and 10 GB","More Than 10 GB"))</f>
        <v>Less than 5GB</v>
      </c>
    </row>
    <row r="2325" spans="1:2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Download]]&lt;5,"Less than 5GB",IF(Aggregate[[#This Row],[Avg Monthly GB Download]]&lt;10,"Between 5 and 10 GB","More Than 10 GB"))</f>
        <v>More Than 10 GB</v>
      </c>
    </row>
    <row r="2326" spans="1:2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Download]]&lt;5,"Less than 5GB",IF(Aggregate[[#This Row],[Avg Monthly GB Download]]&lt;10,"Between 5 and 10 GB","More Than 10 GB"))</f>
        <v>Less than 5GB</v>
      </c>
    </row>
    <row r="2327" spans="1:2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Download]]&lt;5,"Less than 5GB",IF(Aggregate[[#This Row],[Avg Monthly GB Download]]&lt;10,"Between 5 and 10 GB","More Than 10 GB"))</f>
        <v>More Than 10 GB</v>
      </c>
    </row>
    <row r="2328" spans="1:2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Download]]&lt;5,"Less than 5GB",IF(Aggregate[[#This Row],[Avg Monthly GB Download]]&lt;10,"Between 5 and 10 GB","More Than 10 GB"))</f>
        <v>Less than 5GB</v>
      </c>
    </row>
    <row r="2329" spans="1:2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Download]]&lt;5,"Less than 5GB",IF(Aggregate[[#This Row],[Avg Monthly GB Download]]&lt;10,"Between 5 and 10 GB","More Than 10 GB"))</f>
        <v>Less than 5GB</v>
      </c>
    </row>
    <row r="2330" spans="1:2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Download]]&lt;5,"Less than 5GB",IF(Aggregate[[#This Row],[Avg Monthly GB Download]]&lt;10,"Between 5 and 10 GB","More Than 10 GB"))</f>
        <v>More Than 10 GB</v>
      </c>
    </row>
    <row r="2331" spans="1:2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Download]]&lt;5,"Less than 5GB",IF(Aggregate[[#This Row],[Avg Monthly GB Download]]&lt;10,"Between 5 and 10 GB","More Than 10 GB"))</f>
        <v>Less than 5GB</v>
      </c>
    </row>
    <row r="2332" spans="1:2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Download]]&lt;5,"Less than 5GB",IF(Aggregate[[#This Row],[Avg Monthly GB Download]]&lt;10,"Between 5 and 10 GB","More Than 10 GB"))</f>
        <v>Less than 5GB</v>
      </c>
    </row>
    <row r="2333" spans="1:2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Download]]&lt;5,"Less than 5GB",IF(Aggregate[[#This Row],[Avg Monthly GB Download]]&lt;10,"Between 5 and 10 GB","More Than 10 GB"))</f>
        <v>Between 5 and 10 GB</v>
      </c>
    </row>
    <row r="2334" spans="1:2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Download]]&lt;5,"Less than 5GB",IF(Aggregate[[#This Row],[Avg Monthly GB Download]]&lt;10,"Between 5 and 10 GB","More Than 10 GB"))</f>
        <v>Less than 5GB</v>
      </c>
    </row>
    <row r="2335" spans="1:2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Download]]&lt;5,"Less than 5GB",IF(Aggregate[[#This Row],[Avg Monthly GB Download]]&lt;10,"Between 5 and 10 GB","More Than 10 GB"))</f>
        <v>More Than 10 GB</v>
      </c>
    </row>
    <row r="2336" spans="1:2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Download]]&lt;5,"Less than 5GB",IF(Aggregate[[#This Row],[Avg Monthly GB Download]]&lt;10,"Between 5 and 10 GB","More Than 10 GB"))</f>
        <v>Between 5 and 10 GB</v>
      </c>
    </row>
    <row r="2337" spans="1:2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Download]]&lt;5,"Less than 5GB",IF(Aggregate[[#This Row],[Avg Monthly GB Download]]&lt;10,"Between 5 and 10 GB","More Than 10 GB"))</f>
        <v>Less than 5GB</v>
      </c>
    </row>
    <row r="2338" spans="1:2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Download]]&lt;5,"Less than 5GB",IF(Aggregate[[#This Row],[Avg Monthly GB Download]]&lt;10,"Between 5 and 10 GB","More Than 10 GB"))</f>
        <v>Between 5 and 10 GB</v>
      </c>
    </row>
    <row r="2339" spans="1:2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Download]]&lt;5,"Less than 5GB",IF(Aggregate[[#This Row],[Avg Monthly GB Download]]&lt;10,"Between 5 and 10 GB","More Than 10 GB"))</f>
        <v>Less than 5GB</v>
      </c>
    </row>
    <row r="2340" spans="1:2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Download]]&lt;5,"Less than 5GB",IF(Aggregate[[#This Row],[Avg Monthly GB Download]]&lt;10,"Between 5 and 10 GB","More Than 10 GB"))</f>
        <v>More Than 10 GB</v>
      </c>
    </row>
    <row r="2341" spans="1:2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Download]]&lt;5,"Less than 5GB",IF(Aggregate[[#This Row],[Avg Monthly GB Download]]&lt;10,"Between 5 and 10 GB","More Than 10 GB"))</f>
        <v>More Than 10 GB</v>
      </c>
    </row>
    <row r="2342" spans="1:2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Download]]&lt;5,"Less than 5GB",IF(Aggregate[[#This Row],[Avg Monthly GB Download]]&lt;10,"Between 5 and 10 GB","More Than 10 GB"))</f>
        <v>Between 5 and 10 GB</v>
      </c>
    </row>
    <row r="2343" spans="1:2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Download]]&lt;5,"Less than 5GB",IF(Aggregate[[#This Row],[Avg Monthly GB Download]]&lt;10,"Between 5 and 10 GB","More Than 10 GB"))</f>
        <v>Less than 5GB</v>
      </c>
    </row>
    <row r="2344" spans="1:2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Download]]&lt;5,"Less than 5GB",IF(Aggregate[[#This Row],[Avg Monthly GB Download]]&lt;10,"Between 5 and 10 GB","More Than 10 GB"))</f>
        <v>Between 5 and 10 GB</v>
      </c>
    </row>
    <row r="2345" spans="1:2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Download]]&lt;5,"Less than 5GB",IF(Aggregate[[#This Row],[Avg Monthly GB Download]]&lt;10,"Between 5 and 10 GB","More Than 10 GB"))</f>
        <v>Less than 5GB</v>
      </c>
    </row>
    <row r="2346" spans="1:2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Download]]&lt;5,"Less than 5GB",IF(Aggregate[[#This Row],[Avg Monthly GB Download]]&lt;10,"Between 5 and 10 GB","More Than 10 GB"))</f>
        <v>Between 5 and 10 GB</v>
      </c>
    </row>
    <row r="2347" spans="1:2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Download]]&lt;5,"Less than 5GB",IF(Aggregate[[#This Row],[Avg Monthly GB Download]]&lt;10,"Between 5 and 10 GB","More Than 10 GB"))</f>
        <v>Between 5 and 10 GB</v>
      </c>
    </row>
    <row r="2348" spans="1:2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Download]]&lt;5,"Less than 5GB",IF(Aggregate[[#This Row],[Avg Monthly GB Download]]&lt;10,"Between 5 and 10 GB","More Than 10 GB"))</f>
        <v>More Than 10 GB</v>
      </c>
    </row>
    <row r="2349" spans="1:2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Download]]&lt;5,"Less than 5GB",IF(Aggregate[[#This Row],[Avg Monthly GB Download]]&lt;10,"Between 5 and 10 GB","More Than 10 GB"))</f>
        <v>Less than 5GB</v>
      </c>
    </row>
    <row r="2350" spans="1:2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Download]]&lt;5,"Less than 5GB",IF(Aggregate[[#This Row],[Avg Monthly GB Download]]&lt;10,"Between 5 and 10 GB","More Than 10 GB"))</f>
        <v>More Than 10 GB</v>
      </c>
    </row>
    <row r="2351" spans="1:2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Download]]&lt;5,"Less than 5GB",IF(Aggregate[[#This Row],[Avg Monthly GB Download]]&lt;10,"Between 5 and 10 GB","More Than 10 GB"))</f>
        <v>More Than 10 GB</v>
      </c>
    </row>
    <row r="2352" spans="1:2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Download]]&lt;5,"Less than 5GB",IF(Aggregate[[#This Row],[Avg Monthly GB Download]]&lt;10,"Between 5 and 10 GB","More Than 10 GB"))</f>
        <v>Between 5 and 10 GB</v>
      </c>
    </row>
    <row r="2353" spans="1:2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Download]]&lt;5,"Less than 5GB",IF(Aggregate[[#This Row],[Avg Monthly GB Download]]&lt;10,"Between 5 and 10 GB","More Than 10 GB"))</f>
        <v>More Than 10 GB</v>
      </c>
    </row>
    <row r="2354" spans="1:2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Download]]&lt;5,"Less than 5GB",IF(Aggregate[[#This Row],[Avg Monthly GB Download]]&lt;10,"Between 5 and 10 GB","More Than 10 GB"))</f>
        <v>Less than 5GB</v>
      </c>
    </row>
    <row r="2355" spans="1:2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Download]]&lt;5,"Less than 5GB",IF(Aggregate[[#This Row],[Avg Monthly GB Download]]&lt;10,"Between 5 and 10 GB","More Than 10 GB"))</f>
        <v>Between 5 and 10 GB</v>
      </c>
    </row>
    <row r="2356" spans="1:2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Download]]&lt;5,"Less than 5GB",IF(Aggregate[[#This Row],[Avg Monthly GB Download]]&lt;10,"Between 5 and 10 GB","More Than 10 GB"))</f>
        <v>Between 5 and 10 GB</v>
      </c>
    </row>
    <row r="2357" spans="1:2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Download]]&lt;5,"Less than 5GB",IF(Aggregate[[#This Row],[Avg Monthly GB Download]]&lt;10,"Between 5 and 10 GB","More Than 10 GB"))</f>
        <v>Less than 5GB</v>
      </c>
    </row>
    <row r="2358" spans="1:2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Download]]&lt;5,"Less than 5GB",IF(Aggregate[[#This Row],[Avg Monthly GB Download]]&lt;10,"Between 5 and 10 GB","More Than 10 GB"))</f>
        <v>More Than 10 GB</v>
      </c>
    </row>
    <row r="2359" spans="1:2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Download]]&lt;5,"Less than 5GB",IF(Aggregate[[#This Row],[Avg Monthly GB Download]]&lt;10,"Between 5 and 10 GB","More Than 10 GB"))</f>
        <v>Less than 5GB</v>
      </c>
    </row>
    <row r="2360" spans="1:2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Download]]&lt;5,"Less than 5GB",IF(Aggregate[[#This Row],[Avg Monthly GB Download]]&lt;10,"Between 5 and 10 GB","More Than 10 GB"))</f>
        <v>More Than 10 GB</v>
      </c>
    </row>
    <row r="2361" spans="1:2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Download]]&lt;5,"Less than 5GB",IF(Aggregate[[#This Row],[Avg Monthly GB Download]]&lt;10,"Between 5 and 10 GB","More Than 10 GB"))</f>
        <v>Less than 5GB</v>
      </c>
    </row>
    <row r="2362" spans="1:2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Download]]&lt;5,"Less than 5GB",IF(Aggregate[[#This Row],[Avg Monthly GB Download]]&lt;10,"Between 5 and 10 GB","More Than 10 GB"))</f>
        <v>Less than 5GB</v>
      </c>
    </row>
    <row r="2363" spans="1:2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Download]]&lt;5,"Less than 5GB",IF(Aggregate[[#This Row],[Avg Monthly GB Download]]&lt;10,"Between 5 and 10 GB","More Than 10 GB"))</f>
        <v>Less than 5GB</v>
      </c>
    </row>
    <row r="2364" spans="1:2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Download]]&lt;5,"Less than 5GB",IF(Aggregate[[#This Row],[Avg Monthly GB Download]]&lt;10,"Between 5 and 10 GB","More Than 10 GB"))</f>
        <v>Less than 5GB</v>
      </c>
    </row>
    <row r="2365" spans="1:2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Download]]&lt;5,"Less than 5GB",IF(Aggregate[[#This Row],[Avg Monthly GB Download]]&lt;10,"Between 5 and 10 GB","More Than 10 GB"))</f>
        <v>Between 5 and 10 GB</v>
      </c>
    </row>
    <row r="2366" spans="1:2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Download]]&lt;5,"Less than 5GB",IF(Aggregate[[#This Row],[Avg Monthly GB Download]]&lt;10,"Between 5 and 10 GB","More Than 10 GB"))</f>
        <v>Between 5 and 10 GB</v>
      </c>
    </row>
    <row r="2367" spans="1:2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Download]]&lt;5,"Less than 5GB",IF(Aggregate[[#This Row],[Avg Monthly GB Download]]&lt;10,"Between 5 and 10 GB","More Than 10 GB"))</f>
        <v>Less than 5GB</v>
      </c>
    </row>
    <row r="2368" spans="1:2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Download]]&lt;5,"Less than 5GB",IF(Aggregate[[#This Row],[Avg Monthly GB Download]]&lt;10,"Between 5 and 10 GB","More Than 10 GB"))</f>
        <v>Between 5 and 10 GB</v>
      </c>
    </row>
    <row r="2369" spans="1:2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Download]]&lt;5,"Less than 5GB",IF(Aggregate[[#This Row],[Avg Monthly GB Download]]&lt;10,"Between 5 and 10 GB","More Than 10 GB"))</f>
        <v>Between 5 and 10 GB</v>
      </c>
    </row>
    <row r="2370" spans="1:2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Download]]&lt;5,"Less than 5GB",IF(Aggregate[[#This Row],[Avg Monthly GB Download]]&lt;10,"Between 5 and 10 GB","More Than 10 GB"))</f>
        <v>Between 5 and 10 GB</v>
      </c>
    </row>
    <row r="2371" spans="1:2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Download]]&lt;5,"Less than 5GB",IF(Aggregate[[#This Row],[Avg Monthly GB Download]]&lt;10,"Between 5 and 10 GB","More Than 10 GB"))</f>
        <v>Between 5 and 10 GB</v>
      </c>
    </row>
    <row r="2372" spans="1:2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Download]]&lt;5,"Less than 5GB",IF(Aggregate[[#This Row],[Avg Monthly GB Download]]&lt;10,"Between 5 and 10 GB","More Than 10 GB"))</f>
        <v>More Than 10 GB</v>
      </c>
    </row>
    <row r="2373" spans="1:2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Download]]&lt;5,"Less than 5GB",IF(Aggregate[[#This Row],[Avg Monthly GB Download]]&lt;10,"Between 5 and 10 GB","More Than 10 GB"))</f>
        <v>Less than 5GB</v>
      </c>
    </row>
    <row r="2374" spans="1:2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Download]]&lt;5,"Less than 5GB",IF(Aggregate[[#This Row],[Avg Monthly GB Download]]&lt;10,"Between 5 and 10 GB","More Than 10 GB"))</f>
        <v>Less than 5GB</v>
      </c>
    </row>
    <row r="2375" spans="1:2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Download]]&lt;5,"Less than 5GB",IF(Aggregate[[#This Row],[Avg Monthly GB Download]]&lt;10,"Between 5 and 10 GB","More Than 10 GB"))</f>
        <v>Between 5 and 10 GB</v>
      </c>
    </row>
    <row r="2376" spans="1:2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Download]]&lt;5,"Less than 5GB",IF(Aggregate[[#This Row],[Avg Monthly GB Download]]&lt;10,"Between 5 and 10 GB","More Than 10 GB"))</f>
        <v>Less than 5GB</v>
      </c>
    </row>
    <row r="2377" spans="1:2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Download]]&lt;5,"Less than 5GB",IF(Aggregate[[#This Row],[Avg Monthly GB Download]]&lt;10,"Between 5 and 10 GB","More Than 10 GB"))</f>
        <v>Between 5 and 10 GB</v>
      </c>
    </row>
    <row r="2378" spans="1:2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Download]]&lt;5,"Less than 5GB",IF(Aggregate[[#This Row],[Avg Monthly GB Download]]&lt;10,"Between 5 and 10 GB","More Than 10 GB"))</f>
        <v>Between 5 and 10 GB</v>
      </c>
    </row>
    <row r="2379" spans="1:2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Download]]&lt;5,"Less than 5GB",IF(Aggregate[[#This Row],[Avg Monthly GB Download]]&lt;10,"Between 5 and 10 GB","More Than 10 GB"))</f>
        <v>Between 5 and 10 GB</v>
      </c>
    </row>
    <row r="2380" spans="1:2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Download]]&lt;5,"Less than 5GB",IF(Aggregate[[#This Row],[Avg Monthly GB Download]]&lt;10,"Between 5 and 10 GB","More Than 10 GB"))</f>
        <v>Between 5 and 10 GB</v>
      </c>
    </row>
    <row r="2381" spans="1:2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Download]]&lt;5,"Less than 5GB",IF(Aggregate[[#This Row],[Avg Monthly GB Download]]&lt;10,"Between 5 and 10 GB","More Than 10 GB"))</f>
        <v>More Than 10 GB</v>
      </c>
    </row>
    <row r="2382" spans="1:2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Download]]&lt;5,"Less than 5GB",IF(Aggregate[[#This Row],[Avg Monthly GB Download]]&lt;10,"Between 5 and 10 GB","More Than 10 GB"))</f>
        <v>More Than 10 GB</v>
      </c>
    </row>
    <row r="2383" spans="1:2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Download]]&lt;5,"Less than 5GB",IF(Aggregate[[#This Row],[Avg Monthly GB Download]]&lt;10,"Between 5 and 10 GB","More Than 10 GB"))</f>
        <v>Between 5 and 10 GB</v>
      </c>
    </row>
    <row r="2384" spans="1:2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Download]]&lt;5,"Less than 5GB",IF(Aggregate[[#This Row],[Avg Monthly GB Download]]&lt;10,"Between 5 and 10 GB","More Than 10 GB"))</f>
        <v>Less than 5GB</v>
      </c>
    </row>
    <row r="2385" spans="1:2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Download]]&lt;5,"Less than 5GB",IF(Aggregate[[#This Row],[Avg Monthly GB Download]]&lt;10,"Between 5 and 10 GB","More Than 10 GB"))</f>
        <v>Less than 5GB</v>
      </c>
    </row>
    <row r="2386" spans="1:2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Download]]&lt;5,"Less than 5GB",IF(Aggregate[[#This Row],[Avg Monthly GB Download]]&lt;10,"Between 5 and 10 GB","More Than 10 GB"))</f>
        <v>Less than 5GB</v>
      </c>
    </row>
    <row r="2387" spans="1:2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Download]]&lt;5,"Less than 5GB",IF(Aggregate[[#This Row],[Avg Monthly GB Download]]&lt;10,"Between 5 and 10 GB","More Than 10 GB"))</f>
        <v>Less than 5GB</v>
      </c>
    </row>
    <row r="2388" spans="1:2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Download]]&lt;5,"Less than 5GB",IF(Aggregate[[#This Row],[Avg Monthly GB Download]]&lt;10,"Between 5 and 10 GB","More Than 10 GB"))</f>
        <v>Less than 5GB</v>
      </c>
    </row>
    <row r="2389" spans="1:2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Download]]&lt;5,"Less than 5GB",IF(Aggregate[[#This Row],[Avg Monthly GB Download]]&lt;10,"Between 5 and 10 GB","More Than 10 GB"))</f>
        <v>Less than 5GB</v>
      </c>
    </row>
    <row r="2390" spans="1:2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Download]]&lt;5,"Less than 5GB",IF(Aggregate[[#This Row],[Avg Monthly GB Download]]&lt;10,"Between 5 and 10 GB","More Than 10 GB"))</f>
        <v>Between 5 and 10 GB</v>
      </c>
    </row>
    <row r="2391" spans="1:2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Download]]&lt;5,"Less than 5GB",IF(Aggregate[[#This Row],[Avg Monthly GB Download]]&lt;10,"Between 5 and 10 GB","More Than 10 GB"))</f>
        <v>Between 5 and 10 GB</v>
      </c>
    </row>
    <row r="2392" spans="1:2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Download]]&lt;5,"Less than 5GB",IF(Aggregate[[#This Row],[Avg Monthly GB Download]]&lt;10,"Between 5 and 10 GB","More Than 10 GB"))</f>
        <v>Between 5 and 10 GB</v>
      </c>
    </row>
    <row r="2393" spans="1:2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Download]]&lt;5,"Less than 5GB",IF(Aggregate[[#This Row],[Avg Monthly GB Download]]&lt;10,"Between 5 and 10 GB","More Than 10 GB"))</f>
        <v>More Than 10 GB</v>
      </c>
    </row>
    <row r="2394" spans="1:2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Download]]&lt;5,"Less than 5GB",IF(Aggregate[[#This Row],[Avg Monthly GB Download]]&lt;10,"Between 5 and 10 GB","More Than 10 GB"))</f>
        <v>Between 5 and 10 GB</v>
      </c>
    </row>
    <row r="2395" spans="1:2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Download]]&lt;5,"Less than 5GB",IF(Aggregate[[#This Row],[Avg Monthly GB Download]]&lt;10,"Between 5 and 10 GB","More Than 10 GB"))</f>
        <v>Less than 5GB</v>
      </c>
    </row>
    <row r="2396" spans="1:2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Download]]&lt;5,"Less than 5GB",IF(Aggregate[[#This Row],[Avg Monthly GB Download]]&lt;10,"Between 5 and 10 GB","More Than 10 GB"))</f>
        <v>More Than 10 GB</v>
      </c>
    </row>
    <row r="2397" spans="1:2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Download]]&lt;5,"Less than 5GB",IF(Aggregate[[#This Row],[Avg Monthly GB Download]]&lt;10,"Between 5 and 10 GB","More Than 10 GB"))</f>
        <v>Less than 5GB</v>
      </c>
    </row>
    <row r="2398" spans="1:2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Download]]&lt;5,"Less than 5GB",IF(Aggregate[[#This Row],[Avg Monthly GB Download]]&lt;10,"Between 5 and 10 GB","More Than 10 GB"))</f>
        <v>More Than 10 GB</v>
      </c>
    </row>
    <row r="2399" spans="1:2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Download]]&lt;5,"Less than 5GB",IF(Aggregate[[#This Row],[Avg Monthly GB Download]]&lt;10,"Between 5 and 10 GB","More Than 10 GB"))</f>
        <v>Less than 5GB</v>
      </c>
    </row>
    <row r="2400" spans="1:2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Download]]&lt;5,"Less than 5GB",IF(Aggregate[[#This Row],[Avg Monthly GB Download]]&lt;10,"Between 5 and 10 GB","More Than 10 GB"))</f>
        <v>More Than 10 GB</v>
      </c>
    </row>
    <row r="2401" spans="1:2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Download]]&lt;5,"Less than 5GB",IF(Aggregate[[#This Row],[Avg Monthly GB Download]]&lt;10,"Between 5 and 10 GB","More Than 10 GB"))</f>
        <v>Less than 5GB</v>
      </c>
    </row>
    <row r="2402" spans="1:2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Download]]&lt;5,"Less than 5GB",IF(Aggregate[[#This Row],[Avg Monthly GB Download]]&lt;10,"Between 5 and 10 GB","More Than 10 GB"))</f>
        <v>More Than 10 GB</v>
      </c>
    </row>
    <row r="2403" spans="1:2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Download]]&lt;5,"Less than 5GB",IF(Aggregate[[#This Row],[Avg Monthly GB Download]]&lt;10,"Between 5 and 10 GB","More Than 10 GB"))</f>
        <v>More Than 10 GB</v>
      </c>
    </row>
    <row r="2404" spans="1:2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Download]]&lt;5,"Less than 5GB",IF(Aggregate[[#This Row],[Avg Monthly GB Download]]&lt;10,"Between 5 and 10 GB","More Than 10 GB"))</f>
        <v>Between 5 and 10 GB</v>
      </c>
    </row>
    <row r="2405" spans="1:2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Download]]&lt;5,"Less than 5GB",IF(Aggregate[[#This Row],[Avg Monthly GB Download]]&lt;10,"Between 5 and 10 GB","More Than 10 GB"))</f>
        <v>Less than 5GB</v>
      </c>
    </row>
    <row r="2406" spans="1:2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Download]]&lt;5,"Less than 5GB",IF(Aggregate[[#This Row],[Avg Monthly GB Download]]&lt;10,"Between 5 and 10 GB","More Than 10 GB"))</f>
        <v>Less than 5GB</v>
      </c>
    </row>
    <row r="2407" spans="1:2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Download]]&lt;5,"Less than 5GB",IF(Aggregate[[#This Row],[Avg Monthly GB Download]]&lt;10,"Between 5 and 10 GB","More Than 10 GB"))</f>
        <v>Less than 5GB</v>
      </c>
    </row>
    <row r="2408" spans="1:2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Download]]&lt;5,"Less than 5GB",IF(Aggregate[[#This Row],[Avg Monthly GB Download]]&lt;10,"Between 5 and 10 GB","More Than 10 GB"))</f>
        <v>Between 5 and 10 GB</v>
      </c>
    </row>
    <row r="2409" spans="1:2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Download]]&lt;5,"Less than 5GB",IF(Aggregate[[#This Row],[Avg Monthly GB Download]]&lt;10,"Between 5 and 10 GB","More Than 10 GB"))</f>
        <v>Between 5 and 10 GB</v>
      </c>
    </row>
    <row r="2410" spans="1:2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Download]]&lt;5,"Less than 5GB",IF(Aggregate[[#This Row],[Avg Monthly GB Download]]&lt;10,"Between 5 and 10 GB","More Than 10 GB"))</f>
        <v>Less than 5GB</v>
      </c>
    </row>
    <row r="2411" spans="1:2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Download]]&lt;5,"Less than 5GB",IF(Aggregate[[#This Row],[Avg Monthly GB Download]]&lt;10,"Between 5 and 10 GB","More Than 10 GB"))</f>
        <v>Less than 5GB</v>
      </c>
    </row>
    <row r="2412" spans="1:2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Download]]&lt;5,"Less than 5GB",IF(Aggregate[[#This Row],[Avg Monthly GB Download]]&lt;10,"Between 5 and 10 GB","More Than 10 GB"))</f>
        <v>Between 5 and 10 GB</v>
      </c>
    </row>
    <row r="2413" spans="1:2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Download]]&lt;5,"Less than 5GB",IF(Aggregate[[#This Row],[Avg Monthly GB Download]]&lt;10,"Between 5 and 10 GB","More Than 10 GB"))</f>
        <v>Between 5 and 10 GB</v>
      </c>
    </row>
    <row r="2414" spans="1:2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Download]]&lt;5,"Less than 5GB",IF(Aggregate[[#This Row],[Avg Monthly GB Download]]&lt;10,"Between 5 and 10 GB","More Than 10 GB"))</f>
        <v>Between 5 and 10 GB</v>
      </c>
    </row>
    <row r="2415" spans="1:2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Download]]&lt;5,"Less than 5GB",IF(Aggregate[[#This Row],[Avg Monthly GB Download]]&lt;10,"Between 5 and 10 GB","More Than 10 GB"))</f>
        <v>More Than 10 GB</v>
      </c>
    </row>
    <row r="2416" spans="1:2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Download]]&lt;5,"Less than 5GB",IF(Aggregate[[#This Row],[Avg Monthly GB Download]]&lt;10,"Between 5 and 10 GB","More Than 10 GB"))</f>
        <v>Less than 5GB</v>
      </c>
    </row>
    <row r="2417" spans="1:2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Download]]&lt;5,"Less than 5GB",IF(Aggregate[[#This Row],[Avg Monthly GB Download]]&lt;10,"Between 5 and 10 GB","More Than 10 GB"))</f>
        <v>More Than 10 GB</v>
      </c>
    </row>
    <row r="2418" spans="1:2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Download]]&lt;5,"Less than 5GB",IF(Aggregate[[#This Row],[Avg Monthly GB Download]]&lt;10,"Between 5 and 10 GB","More Than 10 GB"))</f>
        <v>More Than 10 GB</v>
      </c>
    </row>
    <row r="2419" spans="1:2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Download]]&lt;5,"Less than 5GB",IF(Aggregate[[#This Row],[Avg Monthly GB Download]]&lt;10,"Between 5 and 10 GB","More Than 10 GB"))</f>
        <v>Less than 5GB</v>
      </c>
    </row>
    <row r="2420" spans="1:2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Download]]&lt;5,"Less than 5GB",IF(Aggregate[[#This Row],[Avg Monthly GB Download]]&lt;10,"Between 5 and 10 GB","More Than 10 GB"))</f>
        <v>Between 5 and 10 GB</v>
      </c>
    </row>
    <row r="2421" spans="1:2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Download]]&lt;5,"Less than 5GB",IF(Aggregate[[#This Row],[Avg Monthly GB Download]]&lt;10,"Between 5 and 10 GB","More Than 10 GB"))</f>
        <v>More Than 10 GB</v>
      </c>
    </row>
    <row r="2422" spans="1:2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Download]]&lt;5,"Less than 5GB",IF(Aggregate[[#This Row],[Avg Monthly GB Download]]&lt;10,"Between 5 and 10 GB","More Than 10 GB"))</f>
        <v>More Than 10 GB</v>
      </c>
    </row>
    <row r="2423" spans="1:2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Download]]&lt;5,"Less than 5GB",IF(Aggregate[[#This Row],[Avg Monthly GB Download]]&lt;10,"Between 5 and 10 GB","More Than 10 GB"))</f>
        <v>Between 5 and 10 GB</v>
      </c>
    </row>
    <row r="2424" spans="1:2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Download]]&lt;5,"Less than 5GB",IF(Aggregate[[#This Row],[Avg Monthly GB Download]]&lt;10,"Between 5 and 10 GB","More Than 10 GB"))</f>
        <v>Between 5 and 10 GB</v>
      </c>
    </row>
    <row r="2425" spans="1:2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Download]]&lt;5,"Less than 5GB",IF(Aggregate[[#This Row],[Avg Monthly GB Download]]&lt;10,"Between 5 and 10 GB","More Than 10 GB"))</f>
        <v>Less than 5GB</v>
      </c>
    </row>
    <row r="2426" spans="1:2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Download]]&lt;5,"Less than 5GB",IF(Aggregate[[#This Row],[Avg Monthly GB Download]]&lt;10,"Between 5 and 10 GB","More Than 10 GB"))</f>
        <v>Between 5 and 10 GB</v>
      </c>
    </row>
    <row r="2427" spans="1:2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Download]]&lt;5,"Less than 5GB",IF(Aggregate[[#This Row],[Avg Monthly GB Download]]&lt;10,"Between 5 and 10 GB","More Than 10 GB"))</f>
        <v>Less than 5GB</v>
      </c>
    </row>
    <row r="2428" spans="1:2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Download]]&lt;5,"Less than 5GB",IF(Aggregate[[#This Row],[Avg Monthly GB Download]]&lt;10,"Between 5 and 10 GB","More Than 10 GB"))</f>
        <v>Between 5 and 10 GB</v>
      </c>
    </row>
    <row r="2429" spans="1:2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Download]]&lt;5,"Less than 5GB",IF(Aggregate[[#This Row],[Avg Monthly GB Download]]&lt;10,"Between 5 and 10 GB","More Than 10 GB"))</f>
        <v>Between 5 and 10 GB</v>
      </c>
    </row>
    <row r="2430" spans="1:2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Download]]&lt;5,"Less than 5GB",IF(Aggregate[[#This Row],[Avg Monthly GB Download]]&lt;10,"Between 5 and 10 GB","More Than 10 GB"))</f>
        <v>Between 5 and 10 GB</v>
      </c>
    </row>
    <row r="2431" spans="1:2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Download]]&lt;5,"Less than 5GB",IF(Aggregate[[#This Row],[Avg Monthly GB Download]]&lt;10,"Between 5 and 10 GB","More Than 10 GB"))</f>
        <v>More Than 10 GB</v>
      </c>
    </row>
    <row r="2432" spans="1:2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Download]]&lt;5,"Less than 5GB",IF(Aggregate[[#This Row],[Avg Monthly GB Download]]&lt;10,"Between 5 and 10 GB","More Than 10 GB"))</f>
        <v>Between 5 and 10 GB</v>
      </c>
    </row>
    <row r="2433" spans="1:2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Download]]&lt;5,"Less than 5GB",IF(Aggregate[[#This Row],[Avg Monthly GB Download]]&lt;10,"Between 5 and 10 GB","More Than 10 GB"))</f>
        <v>Less than 5GB</v>
      </c>
    </row>
    <row r="2434" spans="1:2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Download]]&lt;5,"Less than 5GB",IF(Aggregate[[#This Row],[Avg Monthly GB Download]]&lt;10,"Between 5 and 10 GB","More Than 10 GB"))</f>
        <v>Less than 5GB</v>
      </c>
    </row>
    <row r="2435" spans="1:2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Download]]&lt;5,"Less than 5GB",IF(Aggregate[[#This Row],[Avg Monthly GB Download]]&lt;10,"Between 5 and 10 GB","More Than 10 GB"))</f>
        <v>Less than 5GB</v>
      </c>
    </row>
    <row r="2436" spans="1:2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Download]]&lt;5,"Less than 5GB",IF(Aggregate[[#This Row],[Avg Monthly GB Download]]&lt;10,"Between 5 and 10 GB","More Than 10 GB"))</f>
        <v>Less than 5GB</v>
      </c>
    </row>
    <row r="2437" spans="1:2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Download]]&lt;5,"Less than 5GB",IF(Aggregate[[#This Row],[Avg Monthly GB Download]]&lt;10,"Between 5 and 10 GB","More Than 10 GB"))</f>
        <v>Less than 5GB</v>
      </c>
    </row>
    <row r="2438" spans="1:2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Download]]&lt;5,"Less than 5GB",IF(Aggregate[[#This Row],[Avg Monthly GB Download]]&lt;10,"Between 5 and 10 GB","More Than 10 GB"))</f>
        <v>Less than 5GB</v>
      </c>
    </row>
    <row r="2439" spans="1:2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Download]]&lt;5,"Less than 5GB",IF(Aggregate[[#This Row],[Avg Monthly GB Download]]&lt;10,"Between 5 and 10 GB","More Than 10 GB"))</f>
        <v>Less than 5GB</v>
      </c>
    </row>
    <row r="2440" spans="1:2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Download]]&lt;5,"Less than 5GB",IF(Aggregate[[#This Row],[Avg Monthly GB Download]]&lt;10,"Between 5 and 10 GB","More Than 10 GB"))</f>
        <v>More Than 10 GB</v>
      </c>
    </row>
    <row r="2441" spans="1:2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Download]]&lt;5,"Less than 5GB",IF(Aggregate[[#This Row],[Avg Monthly GB Download]]&lt;10,"Between 5 and 10 GB","More Than 10 GB"))</f>
        <v>Less than 5GB</v>
      </c>
    </row>
    <row r="2442" spans="1:2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Download]]&lt;5,"Less than 5GB",IF(Aggregate[[#This Row],[Avg Monthly GB Download]]&lt;10,"Between 5 and 10 GB","More Than 10 GB"))</f>
        <v>More Than 10 GB</v>
      </c>
    </row>
    <row r="2443" spans="1:2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Download]]&lt;5,"Less than 5GB",IF(Aggregate[[#This Row],[Avg Monthly GB Download]]&lt;10,"Between 5 and 10 GB","More Than 10 GB"))</f>
        <v>Between 5 and 10 GB</v>
      </c>
    </row>
    <row r="2444" spans="1:2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Download]]&lt;5,"Less than 5GB",IF(Aggregate[[#This Row],[Avg Monthly GB Download]]&lt;10,"Between 5 and 10 GB","More Than 10 GB"))</f>
        <v>Between 5 and 10 GB</v>
      </c>
    </row>
    <row r="2445" spans="1:2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Download]]&lt;5,"Less than 5GB",IF(Aggregate[[#This Row],[Avg Monthly GB Download]]&lt;10,"Between 5 and 10 GB","More Than 10 GB"))</f>
        <v>Between 5 and 10 GB</v>
      </c>
    </row>
    <row r="2446" spans="1:2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Download]]&lt;5,"Less than 5GB",IF(Aggregate[[#This Row],[Avg Monthly GB Download]]&lt;10,"Between 5 and 10 GB","More Than 10 GB"))</f>
        <v>More Than 10 GB</v>
      </c>
    </row>
    <row r="2447" spans="1:2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Download]]&lt;5,"Less than 5GB",IF(Aggregate[[#This Row],[Avg Monthly GB Download]]&lt;10,"Between 5 and 10 GB","More Than 10 GB"))</f>
        <v>Between 5 and 10 GB</v>
      </c>
    </row>
    <row r="2448" spans="1:2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Download]]&lt;5,"Less than 5GB",IF(Aggregate[[#This Row],[Avg Monthly GB Download]]&lt;10,"Between 5 and 10 GB","More Than 10 GB"))</f>
        <v>More Than 10 GB</v>
      </c>
    </row>
    <row r="2449" spans="1:2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Download]]&lt;5,"Less than 5GB",IF(Aggregate[[#This Row],[Avg Monthly GB Download]]&lt;10,"Between 5 and 10 GB","More Than 10 GB"))</f>
        <v>More Than 10 GB</v>
      </c>
    </row>
    <row r="2450" spans="1:2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Download]]&lt;5,"Less than 5GB",IF(Aggregate[[#This Row],[Avg Monthly GB Download]]&lt;10,"Between 5 and 10 GB","More Than 10 GB"))</f>
        <v>Between 5 and 10 GB</v>
      </c>
    </row>
    <row r="2451" spans="1:2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Download]]&lt;5,"Less than 5GB",IF(Aggregate[[#This Row],[Avg Monthly GB Download]]&lt;10,"Between 5 and 10 GB","More Than 10 GB"))</f>
        <v>Less than 5GB</v>
      </c>
    </row>
    <row r="2452" spans="1:2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Download]]&lt;5,"Less than 5GB",IF(Aggregate[[#This Row],[Avg Monthly GB Download]]&lt;10,"Between 5 and 10 GB","More Than 10 GB"))</f>
        <v>Less than 5GB</v>
      </c>
    </row>
    <row r="2453" spans="1:2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Download]]&lt;5,"Less than 5GB",IF(Aggregate[[#This Row],[Avg Monthly GB Download]]&lt;10,"Between 5 and 10 GB","More Than 10 GB"))</f>
        <v>Less than 5GB</v>
      </c>
    </row>
    <row r="2454" spans="1:2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Download]]&lt;5,"Less than 5GB",IF(Aggregate[[#This Row],[Avg Monthly GB Download]]&lt;10,"Between 5 and 10 GB","More Than 10 GB"))</f>
        <v>Less than 5GB</v>
      </c>
    </row>
    <row r="2455" spans="1:2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Download]]&lt;5,"Less than 5GB",IF(Aggregate[[#This Row],[Avg Monthly GB Download]]&lt;10,"Between 5 and 10 GB","More Than 10 GB"))</f>
        <v>Less than 5GB</v>
      </c>
    </row>
    <row r="2456" spans="1:2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Download]]&lt;5,"Less than 5GB",IF(Aggregate[[#This Row],[Avg Monthly GB Download]]&lt;10,"Between 5 and 10 GB","More Than 10 GB"))</f>
        <v>More Than 10 GB</v>
      </c>
    </row>
    <row r="2457" spans="1:2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Download]]&lt;5,"Less than 5GB",IF(Aggregate[[#This Row],[Avg Monthly GB Download]]&lt;10,"Between 5 and 10 GB","More Than 10 GB"))</f>
        <v>More Than 10 GB</v>
      </c>
    </row>
    <row r="2458" spans="1:2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Download]]&lt;5,"Less than 5GB",IF(Aggregate[[#This Row],[Avg Monthly GB Download]]&lt;10,"Between 5 and 10 GB","More Than 10 GB"))</f>
        <v>Less than 5GB</v>
      </c>
    </row>
    <row r="2459" spans="1:2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Download]]&lt;5,"Less than 5GB",IF(Aggregate[[#This Row],[Avg Monthly GB Download]]&lt;10,"Between 5 and 10 GB","More Than 10 GB"))</f>
        <v>More Than 10 GB</v>
      </c>
    </row>
    <row r="2460" spans="1:2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Download]]&lt;5,"Less than 5GB",IF(Aggregate[[#This Row],[Avg Monthly GB Download]]&lt;10,"Between 5 and 10 GB","More Than 10 GB"))</f>
        <v>Less than 5GB</v>
      </c>
    </row>
    <row r="2461" spans="1:2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Download]]&lt;5,"Less than 5GB",IF(Aggregate[[#This Row],[Avg Monthly GB Download]]&lt;10,"Between 5 and 10 GB","More Than 10 GB"))</f>
        <v>Less than 5GB</v>
      </c>
    </row>
    <row r="2462" spans="1:2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Download]]&lt;5,"Less than 5GB",IF(Aggregate[[#This Row],[Avg Monthly GB Download]]&lt;10,"Between 5 and 10 GB","More Than 10 GB"))</f>
        <v>Between 5 and 10 GB</v>
      </c>
    </row>
    <row r="2463" spans="1:2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Download]]&lt;5,"Less than 5GB",IF(Aggregate[[#This Row],[Avg Monthly GB Download]]&lt;10,"Between 5 and 10 GB","More Than 10 GB"))</f>
        <v>Between 5 and 10 GB</v>
      </c>
    </row>
    <row r="2464" spans="1:2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Download]]&lt;5,"Less than 5GB",IF(Aggregate[[#This Row],[Avg Monthly GB Download]]&lt;10,"Between 5 and 10 GB","More Than 10 GB"))</f>
        <v>Less than 5GB</v>
      </c>
    </row>
    <row r="2465" spans="1:2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Download]]&lt;5,"Less than 5GB",IF(Aggregate[[#This Row],[Avg Monthly GB Download]]&lt;10,"Between 5 and 10 GB","More Than 10 GB"))</f>
        <v>Between 5 and 10 GB</v>
      </c>
    </row>
    <row r="2466" spans="1:2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Download]]&lt;5,"Less than 5GB",IF(Aggregate[[#This Row],[Avg Monthly GB Download]]&lt;10,"Between 5 and 10 GB","More Than 10 GB"))</f>
        <v>Between 5 and 10 GB</v>
      </c>
    </row>
    <row r="2467" spans="1:2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Download]]&lt;5,"Less than 5GB",IF(Aggregate[[#This Row],[Avg Monthly GB Download]]&lt;10,"Between 5 and 10 GB","More Than 10 GB"))</f>
        <v>Less than 5GB</v>
      </c>
    </row>
    <row r="2468" spans="1:2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Download]]&lt;5,"Less than 5GB",IF(Aggregate[[#This Row],[Avg Monthly GB Download]]&lt;10,"Between 5 and 10 GB","More Than 10 GB"))</f>
        <v>Less than 5GB</v>
      </c>
    </row>
    <row r="2469" spans="1:2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Download]]&lt;5,"Less than 5GB",IF(Aggregate[[#This Row],[Avg Monthly GB Download]]&lt;10,"Between 5 and 10 GB","More Than 10 GB"))</f>
        <v>More Than 10 GB</v>
      </c>
    </row>
    <row r="2470" spans="1:2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Download]]&lt;5,"Less than 5GB",IF(Aggregate[[#This Row],[Avg Monthly GB Download]]&lt;10,"Between 5 and 10 GB","More Than 10 GB"))</f>
        <v>Less than 5GB</v>
      </c>
    </row>
    <row r="2471" spans="1:2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Download]]&lt;5,"Less than 5GB",IF(Aggregate[[#This Row],[Avg Monthly GB Download]]&lt;10,"Between 5 and 10 GB","More Than 10 GB"))</f>
        <v>More Than 10 GB</v>
      </c>
    </row>
    <row r="2472" spans="1:2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Download]]&lt;5,"Less than 5GB",IF(Aggregate[[#This Row],[Avg Monthly GB Download]]&lt;10,"Between 5 and 10 GB","More Than 10 GB"))</f>
        <v>Between 5 and 10 GB</v>
      </c>
    </row>
    <row r="2473" spans="1:2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Download]]&lt;5,"Less than 5GB",IF(Aggregate[[#This Row],[Avg Monthly GB Download]]&lt;10,"Between 5 and 10 GB","More Than 10 GB"))</f>
        <v>Between 5 and 10 GB</v>
      </c>
    </row>
    <row r="2474" spans="1:2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Download]]&lt;5,"Less than 5GB",IF(Aggregate[[#This Row],[Avg Monthly GB Download]]&lt;10,"Between 5 and 10 GB","More Than 10 GB"))</f>
        <v>More Than 10 GB</v>
      </c>
    </row>
    <row r="2475" spans="1:2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Download]]&lt;5,"Less than 5GB",IF(Aggregate[[#This Row],[Avg Monthly GB Download]]&lt;10,"Between 5 and 10 GB","More Than 10 GB"))</f>
        <v>Less than 5GB</v>
      </c>
    </row>
    <row r="2476" spans="1:2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Download]]&lt;5,"Less than 5GB",IF(Aggregate[[#This Row],[Avg Monthly GB Download]]&lt;10,"Between 5 and 10 GB","More Than 10 GB"))</f>
        <v>More Than 10 GB</v>
      </c>
    </row>
    <row r="2477" spans="1:2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Download]]&lt;5,"Less than 5GB",IF(Aggregate[[#This Row],[Avg Monthly GB Download]]&lt;10,"Between 5 and 10 GB","More Than 10 GB"))</f>
        <v>Between 5 and 10 GB</v>
      </c>
    </row>
    <row r="2478" spans="1:2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Download]]&lt;5,"Less than 5GB",IF(Aggregate[[#This Row],[Avg Monthly GB Download]]&lt;10,"Between 5 and 10 GB","More Than 10 GB"))</f>
        <v>More Than 10 GB</v>
      </c>
    </row>
    <row r="2479" spans="1:2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Download]]&lt;5,"Less than 5GB",IF(Aggregate[[#This Row],[Avg Monthly GB Download]]&lt;10,"Between 5 and 10 GB","More Than 10 GB"))</f>
        <v>Between 5 and 10 GB</v>
      </c>
    </row>
    <row r="2480" spans="1:2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Download]]&lt;5,"Less than 5GB",IF(Aggregate[[#This Row],[Avg Monthly GB Download]]&lt;10,"Between 5 and 10 GB","More Than 10 GB"))</f>
        <v>Less than 5GB</v>
      </c>
    </row>
    <row r="2481" spans="1:2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Download]]&lt;5,"Less than 5GB",IF(Aggregate[[#This Row],[Avg Monthly GB Download]]&lt;10,"Between 5 and 10 GB","More Than 10 GB"))</f>
        <v>Less than 5GB</v>
      </c>
    </row>
    <row r="2482" spans="1:2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Download]]&lt;5,"Less than 5GB",IF(Aggregate[[#This Row],[Avg Monthly GB Download]]&lt;10,"Between 5 and 10 GB","More Than 10 GB"))</f>
        <v>More Than 10 GB</v>
      </c>
    </row>
    <row r="2483" spans="1:2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Download]]&lt;5,"Less than 5GB",IF(Aggregate[[#This Row],[Avg Monthly GB Download]]&lt;10,"Between 5 and 10 GB","More Than 10 GB"))</f>
        <v>Between 5 and 10 GB</v>
      </c>
    </row>
    <row r="2484" spans="1:2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Download]]&lt;5,"Less than 5GB",IF(Aggregate[[#This Row],[Avg Monthly GB Download]]&lt;10,"Between 5 and 10 GB","More Than 10 GB"))</f>
        <v>Less than 5GB</v>
      </c>
    </row>
    <row r="2485" spans="1:2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Download]]&lt;5,"Less than 5GB",IF(Aggregate[[#This Row],[Avg Monthly GB Download]]&lt;10,"Between 5 and 10 GB","More Than 10 GB"))</f>
        <v>Between 5 and 10 GB</v>
      </c>
    </row>
    <row r="2486" spans="1:2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Download]]&lt;5,"Less than 5GB",IF(Aggregate[[#This Row],[Avg Monthly GB Download]]&lt;10,"Between 5 and 10 GB","More Than 10 GB"))</f>
        <v>Less than 5GB</v>
      </c>
    </row>
    <row r="2487" spans="1:2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Download]]&lt;5,"Less than 5GB",IF(Aggregate[[#This Row],[Avg Monthly GB Download]]&lt;10,"Between 5 and 10 GB","More Than 10 GB"))</f>
        <v>More Than 10 GB</v>
      </c>
    </row>
    <row r="2488" spans="1:2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Download]]&lt;5,"Less than 5GB",IF(Aggregate[[#This Row],[Avg Monthly GB Download]]&lt;10,"Between 5 and 10 GB","More Than 10 GB"))</f>
        <v>Between 5 and 10 GB</v>
      </c>
    </row>
    <row r="2489" spans="1:2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Download]]&lt;5,"Less than 5GB",IF(Aggregate[[#This Row],[Avg Monthly GB Download]]&lt;10,"Between 5 and 10 GB","More Than 10 GB"))</f>
        <v>Between 5 and 10 GB</v>
      </c>
    </row>
    <row r="2490" spans="1:2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Download]]&lt;5,"Less than 5GB",IF(Aggregate[[#This Row],[Avg Monthly GB Download]]&lt;10,"Between 5 and 10 GB","More Than 10 GB"))</f>
        <v>Less than 5GB</v>
      </c>
    </row>
    <row r="2491" spans="1:2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Download]]&lt;5,"Less than 5GB",IF(Aggregate[[#This Row],[Avg Monthly GB Download]]&lt;10,"Between 5 and 10 GB","More Than 10 GB"))</f>
        <v>Less than 5GB</v>
      </c>
    </row>
    <row r="2492" spans="1:2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Download]]&lt;5,"Less than 5GB",IF(Aggregate[[#This Row],[Avg Monthly GB Download]]&lt;10,"Between 5 and 10 GB","More Than 10 GB"))</f>
        <v>Less than 5GB</v>
      </c>
    </row>
    <row r="2493" spans="1:2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Download]]&lt;5,"Less than 5GB",IF(Aggregate[[#This Row],[Avg Monthly GB Download]]&lt;10,"Between 5 and 10 GB","More Than 10 GB"))</f>
        <v>Less than 5GB</v>
      </c>
    </row>
    <row r="2494" spans="1:2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Download]]&lt;5,"Less than 5GB",IF(Aggregate[[#This Row],[Avg Monthly GB Download]]&lt;10,"Between 5 and 10 GB","More Than 10 GB"))</f>
        <v>Less than 5GB</v>
      </c>
    </row>
    <row r="2495" spans="1:2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Download]]&lt;5,"Less than 5GB",IF(Aggregate[[#This Row],[Avg Monthly GB Download]]&lt;10,"Between 5 and 10 GB","More Than 10 GB"))</f>
        <v>Less than 5GB</v>
      </c>
    </row>
    <row r="2496" spans="1:2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Download]]&lt;5,"Less than 5GB",IF(Aggregate[[#This Row],[Avg Monthly GB Download]]&lt;10,"Between 5 and 10 GB","More Than 10 GB"))</f>
        <v>Less than 5GB</v>
      </c>
    </row>
    <row r="2497" spans="1:2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Download]]&lt;5,"Less than 5GB",IF(Aggregate[[#This Row],[Avg Monthly GB Download]]&lt;10,"Between 5 and 10 GB","More Than 10 GB"))</f>
        <v>Less than 5GB</v>
      </c>
    </row>
    <row r="2498" spans="1:2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Download]]&lt;5,"Less than 5GB",IF(Aggregate[[#This Row],[Avg Monthly GB Download]]&lt;10,"Between 5 and 10 GB","More Than 10 GB"))</f>
        <v>Less than 5GB</v>
      </c>
    </row>
    <row r="2499" spans="1:2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Download]]&lt;5,"Less than 5GB",IF(Aggregate[[#This Row],[Avg Monthly GB Download]]&lt;10,"Between 5 and 10 GB","More Than 10 GB"))</f>
        <v>More Than 10 GB</v>
      </c>
    </row>
    <row r="2500" spans="1:2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Download]]&lt;5,"Less than 5GB",IF(Aggregate[[#This Row],[Avg Monthly GB Download]]&lt;10,"Between 5 and 10 GB","More Than 10 GB"))</f>
        <v>Less than 5GB</v>
      </c>
    </row>
    <row r="2501" spans="1:2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Download]]&lt;5,"Less than 5GB",IF(Aggregate[[#This Row],[Avg Monthly GB Download]]&lt;10,"Between 5 and 10 GB","More Than 10 GB"))</f>
        <v>Between 5 and 10 GB</v>
      </c>
    </row>
    <row r="2502" spans="1:2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Download]]&lt;5,"Less than 5GB",IF(Aggregate[[#This Row],[Avg Monthly GB Download]]&lt;10,"Between 5 and 10 GB","More Than 10 GB"))</f>
        <v>Less than 5GB</v>
      </c>
    </row>
    <row r="2503" spans="1:2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Download]]&lt;5,"Less than 5GB",IF(Aggregate[[#This Row],[Avg Monthly GB Download]]&lt;10,"Between 5 and 10 GB","More Than 10 GB"))</f>
        <v>More Than 10 GB</v>
      </c>
    </row>
    <row r="2504" spans="1:2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Download]]&lt;5,"Less than 5GB",IF(Aggregate[[#This Row],[Avg Monthly GB Download]]&lt;10,"Between 5 and 10 GB","More Than 10 GB"))</f>
        <v>Between 5 and 10 GB</v>
      </c>
    </row>
    <row r="2505" spans="1:2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Download]]&lt;5,"Less than 5GB",IF(Aggregate[[#This Row],[Avg Monthly GB Download]]&lt;10,"Between 5 and 10 GB","More Than 10 GB"))</f>
        <v>Between 5 and 10 GB</v>
      </c>
    </row>
    <row r="2506" spans="1:2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Download]]&lt;5,"Less than 5GB",IF(Aggregate[[#This Row],[Avg Monthly GB Download]]&lt;10,"Between 5 and 10 GB","More Than 10 GB"))</f>
        <v>Between 5 and 10 GB</v>
      </c>
    </row>
    <row r="2507" spans="1:2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Download]]&lt;5,"Less than 5GB",IF(Aggregate[[#This Row],[Avg Monthly GB Download]]&lt;10,"Between 5 and 10 GB","More Than 10 GB"))</f>
        <v>Less than 5GB</v>
      </c>
    </row>
    <row r="2508" spans="1:2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Download]]&lt;5,"Less than 5GB",IF(Aggregate[[#This Row],[Avg Monthly GB Download]]&lt;10,"Between 5 and 10 GB","More Than 10 GB"))</f>
        <v>Between 5 and 10 GB</v>
      </c>
    </row>
    <row r="2509" spans="1:2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Download]]&lt;5,"Less than 5GB",IF(Aggregate[[#This Row],[Avg Monthly GB Download]]&lt;10,"Between 5 and 10 GB","More Than 10 GB"))</f>
        <v>Between 5 and 10 GB</v>
      </c>
    </row>
    <row r="2510" spans="1:2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Download]]&lt;5,"Less than 5GB",IF(Aggregate[[#This Row],[Avg Monthly GB Download]]&lt;10,"Between 5 and 10 GB","More Than 10 GB"))</f>
        <v>Between 5 and 10 GB</v>
      </c>
    </row>
    <row r="2511" spans="1:2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Download]]&lt;5,"Less than 5GB",IF(Aggregate[[#This Row],[Avg Monthly GB Download]]&lt;10,"Between 5 and 10 GB","More Than 10 GB"))</f>
        <v>Less than 5GB</v>
      </c>
    </row>
    <row r="2512" spans="1:2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Download]]&lt;5,"Less than 5GB",IF(Aggregate[[#This Row],[Avg Monthly GB Download]]&lt;10,"Between 5 and 10 GB","More Than 10 GB"))</f>
        <v>More Than 10 GB</v>
      </c>
    </row>
    <row r="2513" spans="1:2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Download]]&lt;5,"Less than 5GB",IF(Aggregate[[#This Row],[Avg Monthly GB Download]]&lt;10,"Between 5 and 10 GB","More Than 10 GB"))</f>
        <v>Less than 5GB</v>
      </c>
    </row>
    <row r="2514" spans="1:2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Download]]&lt;5,"Less than 5GB",IF(Aggregate[[#This Row],[Avg Monthly GB Download]]&lt;10,"Between 5 and 10 GB","More Than 10 GB"))</f>
        <v>More Than 10 GB</v>
      </c>
    </row>
    <row r="2515" spans="1:2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Download]]&lt;5,"Less than 5GB",IF(Aggregate[[#This Row],[Avg Monthly GB Download]]&lt;10,"Between 5 and 10 GB","More Than 10 GB"))</f>
        <v>Between 5 and 10 GB</v>
      </c>
    </row>
    <row r="2516" spans="1:2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Download]]&lt;5,"Less than 5GB",IF(Aggregate[[#This Row],[Avg Monthly GB Download]]&lt;10,"Between 5 and 10 GB","More Than 10 GB"))</f>
        <v>Between 5 and 10 GB</v>
      </c>
    </row>
    <row r="2517" spans="1:2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Download]]&lt;5,"Less than 5GB",IF(Aggregate[[#This Row],[Avg Monthly GB Download]]&lt;10,"Between 5 and 10 GB","More Than 10 GB"))</f>
        <v>Less than 5GB</v>
      </c>
    </row>
    <row r="2518" spans="1:2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Download]]&lt;5,"Less than 5GB",IF(Aggregate[[#This Row],[Avg Monthly GB Download]]&lt;10,"Between 5 and 10 GB","More Than 10 GB"))</f>
        <v>Less than 5GB</v>
      </c>
    </row>
    <row r="2519" spans="1:2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Download]]&lt;5,"Less than 5GB",IF(Aggregate[[#This Row],[Avg Monthly GB Download]]&lt;10,"Between 5 and 10 GB","More Than 10 GB"))</f>
        <v>Between 5 and 10 GB</v>
      </c>
    </row>
    <row r="2520" spans="1:2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Download]]&lt;5,"Less than 5GB",IF(Aggregate[[#This Row],[Avg Monthly GB Download]]&lt;10,"Between 5 and 10 GB","More Than 10 GB"))</f>
        <v>Between 5 and 10 GB</v>
      </c>
    </row>
    <row r="2521" spans="1:2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Download]]&lt;5,"Less than 5GB",IF(Aggregate[[#This Row],[Avg Monthly GB Download]]&lt;10,"Between 5 and 10 GB","More Than 10 GB"))</f>
        <v>Less than 5GB</v>
      </c>
    </row>
    <row r="2522" spans="1:2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Download]]&lt;5,"Less than 5GB",IF(Aggregate[[#This Row],[Avg Monthly GB Download]]&lt;10,"Between 5 and 10 GB","More Than 10 GB"))</f>
        <v>Between 5 and 10 GB</v>
      </c>
    </row>
    <row r="2523" spans="1:2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Download]]&lt;5,"Less than 5GB",IF(Aggregate[[#This Row],[Avg Monthly GB Download]]&lt;10,"Between 5 and 10 GB","More Than 10 GB"))</f>
        <v>Less than 5GB</v>
      </c>
    </row>
    <row r="2524" spans="1:2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Download]]&lt;5,"Less than 5GB",IF(Aggregate[[#This Row],[Avg Monthly GB Download]]&lt;10,"Between 5 and 10 GB","More Than 10 GB"))</f>
        <v>Less than 5GB</v>
      </c>
    </row>
    <row r="2525" spans="1:2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Download]]&lt;5,"Less than 5GB",IF(Aggregate[[#This Row],[Avg Monthly GB Download]]&lt;10,"Between 5 and 10 GB","More Than 10 GB"))</f>
        <v>More Than 10 GB</v>
      </c>
    </row>
    <row r="2526" spans="1:2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Download]]&lt;5,"Less than 5GB",IF(Aggregate[[#This Row],[Avg Monthly GB Download]]&lt;10,"Between 5 and 10 GB","More Than 10 GB"))</f>
        <v>Between 5 and 10 GB</v>
      </c>
    </row>
    <row r="2527" spans="1:2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Download]]&lt;5,"Less than 5GB",IF(Aggregate[[#This Row],[Avg Monthly GB Download]]&lt;10,"Between 5 and 10 GB","More Than 10 GB"))</f>
        <v>Less than 5GB</v>
      </c>
    </row>
    <row r="2528" spans="1:2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Download]]&lt;5,"Less than 5GB",IF(Aggregate[[#This Row],[Avg Monthly GB Download]]&lt;10,"Between 5 and 10 GB","More Than 10 GB"))</f>
        <v>Less than 5GB</v>
      </c>
    </row>
    <row r="2529" spans="1:2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Download]]&lt;5,"Less than 5GB",IF(Aggregate[[#This Row],[Avg Monthly GB Download]]&lt;10,"Between 5 and 10 GB","More Than 10 GB"))</f>
        <v>Between 5 and 10 GB</v>
      </c>
    </row>
    <row r="2530" spans="1:2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Download]]&lt;5,"Less than 5GB",IF(Aggregate[[#This Row],[Avg Monthly GB Download]]&lt;10,"Between 5 and 10 GB","More Than 10 GB"))</f>
        <v>Between 5 and 10 GB</v>
      </c>
    </row>
    <row r="2531" spans="1:2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Download]]&lt;5,"Less than 5GB",IF(Aggregate[[#This Row],[Avg Monthly GB Download]]&lt;10,"Between 5 and 10 GB","More Than 10 GB"))</f>
        <v>Less than 5GB</v>
      </c>
    </row>
    <row r="2532" spans="1:2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Download]]&lt;5,"Less than 5GB",IF(Aggregate[[#This Row],[Avg Monthly GB Download]]&lt;10,"Between 5 and 10 GB","More Than 10 GB"))</f>
        <v>Between 5 and 10 GB</v>
      </c>
    </row>
    <row r="2533" spans="1:2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Download]]&lt;5,"Less than 5GB",IF(Aggregate[[#This Row],[Avg Monthly GB Download]]&lt;10,"Between 5 and 10 GB","More Than 10 GB"))</f>
        <v>Less than 5GB</v>
      </c>
    </row>
    <row r="2534" spans="1:2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Download]]&lt;5,"Less than 5GB",IF(Aggregate[[#This Row],[Avg Monthly GB Download]]&lt;10,"Between 5 and 10 GB","More Than 10 GB"))</f>
        <v>More Than 10 GB</v>
      </c>
    </row>
    <row r="2535" spans="1:2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Download]]&lt;5,"Less than 5GB",IF(Aggregate[[#This Row],[Avg Monthly GB Download]]&lt;10,"Between 5 and 10 GB","More Than 10 GB"))</f>
        <v>Less than 5GB</v>
      </c>
    </row>
    <row r="2536" spans="1:2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Download]]&lt;5,"Less than 5GB",IF(Aggregate[[#This Row],[Avg Monthly GB Download]]&lt;10,"Between 5 and 10 GB","More Than 10 GB"))</f>
        <v>Less than 5GB</v>
      </c>
    </row>
    <row r="2537" spans="1:2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Download]]&lt;5,"Less than 5GB",IF(Aggregate[[#This Row],[Avg Monthly GB Download]]&lt;10,"Between 5 and 10 GB","More Than 10 GB"))</f>
        <v>Between 5 and 10 GB</v>
      </c>
    </row>
    <row r="2538" spans="1:2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Download]]&lt;5,"Less than 5GB",IF(Aggregate[[#This Row],[Avg Monthly GB Download]]&lt;10,"Between 5 and 10 GB","More Than 10 GB"))</f>
        <v>More Than 10 GB</v>
      </c>
    </row>
    <row r="2539" spans="1:2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Download]]&lt;5,"Less than 5GB",IF(Aggregate[[#This Row],[Avg Monthly GB Download]]&lt;10,"Between 5 and 10 GB","More Than 10 GB"))</f>
        <v>More Than 10 GB</v>
      </c>
    </row>
    <row r="2540" spans="1:2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Download]]&lt;5,"Less than 5GB",IF(Aggregate[[#This Row],[Avg Monthly GB Download]]&lt;10,"Between 5 and 10 GB","More Than 10 GB"))</f>
        <v>More Than 10 GB</v>
      </c>
    </row>
    <row r="2541" spans="1:2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Download]]&lt;5,"Less than 5GB",IF(Aggregate[[#This Row],[Avg Monthly GB Download]]&lt;10,"Between 5 and 10 GB","More Than 10 GB"))</f>
        <v>Less than 5GB</v>
      </c>
    </row>
    <row r="2542" spans="1:2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Download]]&lt;5,"Less than 5GB",IF(Aggregate[[#This Row],[Avg Monthly GB Download]]&lt;10,"Between 5 and 10 GB","More Than 10 GB"))</f>
        <v>Between 5 and 10 GB</v>
      </c>
    </row>
    <row r="2543" spans="1:2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Download]]&lt;5,"Less than 5GB",IF(Aggregate[[#This Row],[Avg Monthly GB Download]]&lt;10,"Between 5 and 10 GB","More Than 10 GB"))</f>
        <v>Less than 5GB</v>
      </c>
    </row>
    <row r="2544" spans="1:2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Download]]&lt;5,"Less than 5GB",IF(Aggregate[[#This Row],[Avg Monthly GB Download]]&lt;10,"Between 5 and 10 GB","More Than 10 GB"))</f>
        <v>More Than 10 GB</v>
      </c>
    </row>
    <row r="2545" spans="1:2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Download]]&lt;5,"Less than 5GB",IF(Aggregate[[#This Row],[Avg Monthly GB Download]]&lt;10,"Between 5 and 10 GB","More Than 10 GB"))</f>
        <v>Less than 5GB</v>
      </c>
    </row>
    <row r="2546" spans="1:2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Download]]&lt;5,"Less than 5GB",IF(Aggregate[[#This Row],[Avg Monthly GB Download]]&lt;10,"Between 5 and 10 GB","More Than 10 GB"))</f>
        <v>Less than 5GB</v>
      </c>
    </row>
    <row r="2547" spans="1:2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Download]]&lt;5,"Less than 5GB",IF(Aggregate[[#This Row],[Avg Monthly GB Download]]&lt;10,"Between 5 and 10 GB","More Than 10 GB"))</f>
        <v>More Than 10 GB</v>
      </c>
    </row>
    <row r="2548" spans="1:2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Download]]&lt;5,"Less than 5GB",IF(Aggregate[[#This Row],[Avg Monthly GB Download]]&lt;10,"Between 5 and 10 GB","More Than 10 GB"))</f>
        <v>Between 5 and 10 GB</v>
      </c>
    </row>
    <row r="2549" spans="1:2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Download]]&lt;5,"Less than 5GB",IF(Aggregate[[#This Row],[Avg Monthly GB Download]]&lt;10,"Between 5 and 10 GB","More Than 10 GB"))</f>
        <v>Between 5 and 10 GB</v>
      </c>
    </row>
    <row r="2550" spans="1:2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Download]]&lt;5,"Less than 5GB",IF(Aggregate[[#This Row],[Avg Monthly GB Download]]&lt;10,"Between 5 and 10 GB","More Than 10 GB"))</f>
        <v>Between 5 and 10 GB</v>
      </c>
    </row>
    <row r="2551" spans="1:2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Download]]&lt;5,"Less than 5GB",IF(Aggregate[[#This Row],[Avg Monthly GB Download]]&lt;10,"Between 5 and 10 GB","More Than 10 GB"))</f>
        <v>Less than 5GB</v>
      </c>
    </row>
    <row r="2552" spans="1:2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Download]]&lt;5,"Less than 5GB",IF(Aggregate[[#This Row],[Avg Monthly GB Download]]&lt;10,"Between 5 and 10 GB","More Than 10 GB"))</f>
        <v>More Than 10 GB</v>
      </c>
    </row>
    <row r="2553" spans="1:2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Download]]&lt;5,"Less than 5GB",IF(Aggregate[[#This Row],[Avg Monthly GB Download]]&lt;10,"Between 5 and 10 GB","More Than 10 GB"))</f>
        <v>Less than 5GB</v>
      </c>
    </row>
    <row r="2554" spans="1:2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Download]]&lt;5,"Less than 5GB",IF(Aggregate[[#This Row],[Avg Monthly GB Download]]&lt;10,"Between 5 and 10 GB","More Than 10 GB"))</f>
        <v>More Than 10 GB</v>
      </c>
    </row>
    <row r="2555" spans="1:2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Download]]&lt;5,"Less than 5GB",IF(Aggregate[[#This Row],[Avg Monthly GB Download]]&lt;10,"Between 5 and 10 GB","More Than 10 GB"))</f>
        <v>Between 5 and 10 GB</v>
      </c>
    </row>
    <row r="2556" spans="1:2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Download]]&lt;5,"Less than 5GB",IF(Aggregate[[#This Row],[Avg Monthly GB Download]]&lt;10,"Between 5 and 10 GB","More Than 10 GB"))</f>
        <v>More Than 10 GB</v>
      </c>
    </row>
    <row r="2557" spans="1:2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Download]]&lt;5,"Less than 5GB",IF(Aggregate[[#This Row],[Avg Monthly GB Download]]&lt;10,"Between 5 and 10 GB","More Than 10 GB"))</f>
        <v>Between 5 and 10 GB</v>
      </c>
    </row>
    <row r="2558" spans="1:2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Download]]&lt;5,"Less than 5GB",IF(Aggregate[[#This Row],[Avg Monthly GB Download]]&lt;10,"Between 5 and 10 GB","More Than 10 GB"))</f>
        <v>More Than 10 GB</v>
      </c>
    </row>
    <row r="2559" spans="1:2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Download]]&lt;5,"Less than 5GB",IF(Aggregate[[#This Row],[Avg Monthly GB Download]]&lt;10,"Between 5 and 10 GB","More Than 10 GB"))</f>
        <v>More Than 10 GB</v>
      </c>
    </row>
    <row r="2560" spans="1:2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Download]]&lt;5,"Less than 5GB",IF(Aggregate[[#This Row],[Avg Monthly GB Download]]&lt;10,"Between 5 and 10 GB","More Than 10 GB"))</f>
        <v>More Than 10 GB</v>
      </c>
    </row>
    <row r="2561" spans="1:2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Download]]&lt;5,"Less than 5GB",IF(Aggregate[[#This Row],[Avg Monthly GB Download]]&lt;10,"Between 5 and 10 GB","More Than 10 GB"))</f>
        <v>Less than 5GB</v>
      </c>
    </row>
    <row r="2562" spans="1:2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Download]]&lt;5,"Less than 5GB",IF(Aggregate[[#This Row],[Avg Monthly GB Download]]&lt;10,"Between 5 and 10 GB","More Than 10 GB"))</f>
        <v>Less than 5GB</v>
      </c>
    </row>
    <row r="2563" spans="1:2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Download]]&lt;5,"Less than 5GB",IF(Aggregate[[#This Row],[Avg Monthly GB Download]]&lt;10,"Between 5 and 10 GB","More Than 10 GB"))</f>
        <v>Less than 5GB</v>
      </c>
    </row>
    <row r="2564" spans="1:2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Download]]&lt;5,"Less than 5GB",IF(Aggregate[[#This Row],[Avg Monthly GB Download]]&lt;10,"Between 5 and 10 GB","More Than 10 GB"))</f>
        <v>Between 5 and 10 GB</v>
      </c>
    </row>
    <row r="2565" spans="1:2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Download]]&lt;5,"Less than 5GB",IF(Aggregate[[#This Row],[Avg Monthly GB Download]]&lt;10,"Between 5 and 10 GB","More Than 10 GB"))</f>
        <v>Between 5 and 10 GB</v>
      </c>
    </row>
    <row r="2566" spans="1:2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Download]]&lt;5,"Less than 5GB",IF(Aggregate[[#This Row],[Avg Monthly GB Download]]&lt;10,"Between 5 and 10 GB","More Than 10 GB"))</f>
        <v>Less than 5GB</v>
      </c>
    </row>
    <row r="2567" spans="1:2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Download]]&lt;5,"Less than 5GB",IF(Aggregate[[#This Row],[Avg Monthly GB Download]]&lt;10,"Between 5 and 10 GB","More Than 10 GB"))</f>
        <v>Less than 5GB</v>
      </c>
    </row>
    <row r="2568" spans="1:2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Download]]&lt;5,"Less than 5GB",IF(Aggregate[[#This Row],[Avg Monthly GB Download]]&lt;10,"Between 5 and 10 GB","More Than 10 GB"))</f>
        <v>Less than 5GB</v>
      </c>
    </row>
    <row r="2569" spans="1:2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Download]]&lt;5,"Less than 5GB",IF(Aggregate[[#This Row],[Avg Monthly GB Download]]&lt;10,"Between 5 and 10 GB","More Than 10 GB"))</f>
        <v>Between 5 and 10 GB</v>
      </c>
    </row>
    <row r="2570" spans="1:2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Download]]&lt;5,"Less than 5GB",IF(Aggregate[[#This Row],[Avg Monthly GB Download]]&lt;10,"Between 5 and 10 GB","More Than 10 GB"))</f>
        <v>Between 5 and 10 GB</v>
      </c>
    </row>
    <row r="2571" spans="1:2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Download]]&lt;5,"Less than 5GB",IF(Aggregate[[#This Row],[Avg Monthly GB Download]]&lt;10,"Between 5 and 10 GB","More Than 10 GB"))</f>
        <v>More Than 10 GB</v>
      </c>
    </row>
    <row r="2572" spans="1:2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Download]]&lt;5,"Less than 5GB",IF(Aggregate[[#This Row],[Avg Monthly GB Download]]&lt;10,"Between 5 and 10 GB","More Than 10 GB"))</f>
        <v>Less than 5GB</v>
      </c>
    </row>
    <row r="2573" spans="1:2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Download]]&lt;5,"Less than 5GB",IF(Aggregate[[#This Row],[Avg Monthly GB Download]]&lt;10,"Between 5 and 10 GB","More Than 10 GB"))</f>
        <v>Less than 5GB</v>
      </c>
    </row>
    <row r="2574" spans="1:2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Download]]&lt;5,"Less than 5GB",IF(Aggregate[[#This Row],[Avg Monthly GB Download]]&lt;10,"Between 5 and 10 GB","More Than 10 GB"))</f>
        <v>Less than 5GB</v>
      </c>
    </row>
    <row r="2575" spans="1:2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Download]]&lt;5,"Less than 5GB",IF(Aggregate[[#This Row],[Avg Monthly GB Download]]&lt;10,"Between 5 and 10 GB","More Than 10 GB"))</f>
        <v>Between 5 and 10 GB</v>
      </c>
    </row>
    <row r="2576" spans="1:2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Download]]&lt;5,"Less than 5GB",IF(Aggregate[[#This Row],[Avg Monthly GB Download]]&lt;10,"Between 5 and 10 GB","More Than 10 GB"))</f>
        <v>Less than 5GB</v>
      </c>
    </row>
    <row r="2577" spans="1:2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Download]]&lt;5,"Less than 5GB",IF(Aggregate[[#This Row],[Avg Monthly GB Download]]&lt;10,"Between 5 and 10 GB","More Than 10 GB"))</f>
        <v>Between 5 and 10 GB</v>
      </c>
    </row>
    <row r="2578" spans="1:2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Download]]&lt;5,"Less than 5GB",IF(Aggregate[[#This Row],[Avg Monthly GB Download]]&lt;10,"Between 5 and 10 GB","More Than 10 GB"))</f>
        <v>Between 5 and 10 GB</v>
      </c>
    </row>
    <row r="2579" spans="1:2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Download]]&lt;5,"Less than 5GB",IF(Aggregate[[#This Row],[Avg Monthly GB Download]]&lt;10,"Between 5 and 10 GB","More Than 10 GB"))</f>
        <v>Between 5 and 10 GB</v>
      </c>
    </row>
    <row r="2580" spans="1:2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Download]]&lt;5,"Less than 5GB",IF(Aggregate[[#This Row],[Avg Monthly GB Download]]&lt;10,"Between 5 and 10 GB","More Than 10 GB"))</f>
        <v>More Than 10 GB</v>
      </c>
    </row>
    <row r="2581" spans="1:2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Download]]&lt;5,"Less than 5GB",IF(Aggregate[[#This Row],[Avg Monthly GB Download]]&lt;10,"Between 5 and 10 GB","More Than 10 GB"))</f>
        <v>More Than 10 GB</v>
      </c>
    </row>
    <row r="2582" spans="1:2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Download]]&lt;5,"Less than 5GB",IF(Aggregate[[#This Row],[Avg Monthly GB Download]]&lt;10,"Between 5 and 10 GB","More Than 10 GB"))</f>
        <v>More Than 10 GB</v>
      </c>
    </row>
    <row r="2583" spans="1:2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Download]]&lt;5,"Less than 5GB",IF(Aggregate[[#This Row],[Avg Monthly GB Download]]&lt;10,"Between 5 and 10 GB","More Than 10 GB"))</f>
        <v>Less than 5GB</v>
      </c>
    </row>
    <row r="2584" spans="1:2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Download]]&lt;5,"Less than 5GB",IF(Aggregate[[#This Row],[Avg Monthly GB Download]]&lt;10,"Between 5 and 10 GB","More Than 10 GB"))</f>
        <v>More Than 10 GB</v>
      </c>
    </row>
    <row r="2585" spans="1:2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Download]]&lt;5,"Less than 5GB",IF(Aggregate[[#This Row],[Avg Monthly GB Download]]&lt;10,"Between 5 and 10 GB","More Than 10 GB"))</f>
        <v>More Than 10 GB</v>
      </c>
    </row>
    <row r="2586" spans="1:2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Download]]&lt;5,"Less than 5GB",IF(Aggregate[[#This Row],[Avg Monthly GB Download]]&lt;10,"Between 5 and 10 GB","More Than 10 GB"))</f>
        <v>More Than 10 GB</v>
      </c>
    </row>
    <row r="2587" spans="1:2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Download]]&lt;5,"Less than 5GB",IF(Aggregate[[#This Row],[Avg Monthly GB Download]]&lt;10,"Between 5 and 10 GB","More Than 10 GB"))</f>
        <v>More Than 10 GB</v>
      </c>
    </row>
    <row r="2588" spans="1:2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Download]]&lt;5,"Less than 5GB",IF(Aggregate[[#This Row],[Avg Monthly GB Download]]&lt;10,"Between 5 and 10 GB","More Than 10 GB"))</f>
        <v>More Than 10 GB</v>
      </c>
    </row>
    <row r="2589" spans="1:2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Download]]&lt;5,"Less than 5GB",IF(Aggregate[[#This Row],[Avg Monthly GB Download]]&lt;10,"Between 5 and 10 GB","More Than 10 GB"))</f>
        <v>Between 5 and 10 GB</v>
      </c>
    </row>
    <row r="2590" spans="1:2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Download]]&lt;5,"Less than 5GB",IF(Aggregate[[#This Row],[Avg Monthly GB Download]]&lt;10,"Between 5 and 10 GB","More Than 10 GB"))</f>
        <v>More Than 10 GB</v>
      </c>
    </row>
    <row r="2591" spans="1:2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Download]]&lt;5,"Less than 5GB",IF(Aggregate[[#This Row],[Avg Monthly GB Download]]&lt;10,"Between 5 and 10 GB","More Than 10 GB"))</f>
        <v>Between 5 and 10 GB</v>
      </c>
    </row>
    <row r="2592" spans="1:2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Download]]&lt;5,"Less than 5GB",IF(Aggregate[[#This Row],[Avg Monthly GB Download]]&lt;10,"Between 5 and 10 GB","More Than 10 GB"))</f>
        <v>Less than 5GB</v>
      </c>
    </row>
    <row r="2593" spans="1:2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Download]]&lt;5,"Less than 5GB",IF(Aggregate[[#This Row],[Avg Monthly GB Download]]&lt;10,"Between 5 and 10 GB","More Than 10 GB"))</f>
        <v>Between 5 and 10 GB</v>
      </c>
    </row>
    <row r="2594" spans="1:2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Download]]&lt;5,"Less than 5GB",IF(Aggregate[[#This Row],[Avg Monthly GB Download]]&lt;10,"Between 5 and 10 GB","More Than 10 GB"))</f>
        <v>More Than 10 GB</v>
      </c>
    </row>
    <row r="2595" spans="1:2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Download]]&lt;5,"Less than 5GB",IF(Aggregate[[#This Row],[Avg Monthly GB Download]]&lt;10,"Between 5 and 10 GB","More Than 10 GB"))</f>
        <v>Between 5 and 10 GB</v>
      </c>
    </row>
    <row r="2596" spans="1:2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Download]]&lt;5,"Less than 5GB",IF(Aggregate[[#This Row],[Avg Monthly GB Download]]&lt;10,"Between 5 and 10 GB","More Than 10 GB"))</f>
        <v>More Than 10 GB</v>
      </c>
    </row>
    <row r="2597" spans="1:2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Download]]&lt;5,"Less than 5GB",IF(Aggregate[[#This Row],[Avg Monthly GB Download]]&lt;10,"Between 5 and 10 GB","More Than 10 GB"))</f>
        <v>More Than 10 GB</v>
      </c>
    </row>
    <row r="2598" spans="1:2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Download]]&lt;5,"Less than 5GB",IF(Aggregate[[#This Row],[Avg Monthly GB Download]]&lt;10,"Between 5 and 10 GB","More Than 10 GB"))</f>
        <v>Between 5 and 10 GB</v>
      </c>
    </row>
    <row r="2599" spans="1:2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Download]]&lt;5,"Less than 5GB",IF(Aggregate[[#This Row],[Avg Monthly GB Download]]&lt;10,"Between 5 and 10 GB","More Than 10 GB"))</f>
        <v>More Than 10 GB</v>
      </c>
    </row>
    <row r="2600" spans="1:2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Download]]&lt;5,"Less than 5GB",IF(Aggregate[[#This Row],[Avg Monthly GB Download]]&lt;10,"Between 5 and 10 GB","More Than 10 GB"))</f>
        <v>More Than 10 GB</v>
      </c>
    </row>
    <row r="2601" spans="1:2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Download]]&lt;5,"Less than 5GB",IF(Aggregate[[#This Row],[Avg Monthly GB Download]]&lt;10,"Between 5 and 10 GB","More Than 10 GB"))</f>
        <v>Between 5 and 10 GB</v>
      </c>
    </row>
    <row r="2602" spans="1:2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Download]]&lt;5,"Less than 5GB",IF(Aggregate[[#This Row],[Avg Monthly GB Download]]&lt;10,"Between 5 and 10 GB","More Than 10 GB"))</f>
        <v>Less than 5GB</v>
      </c>
    </row>
    <row r="2603" spans="1:2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Download]]&lt;5,"Less than 5GB",IF(Aggregate[[#This Row],[Avg Monthly GB Download]]&lt;10,"Between 5 and 10 GB","More Than 10 GB"))</f>
        <v>Less than 5GB</v>
      </c>
    </row>
    <row r="2604" spans="1:2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Download]]&lt;5,"Less than 5GB",IF(Aggregate[[#This Row],[Avg Monthly GB Download]]&lt;10,"Between 5 and 10 GB","More Than 10 GB"))</f>
        <v>More Than 10 GB</v>
      </c>
    </row>
    <row r="2605" spans="1:2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Download]]&lt;5,"Less than 5GB",IF(Aggregate[[#This Row],[Avg Monthly GB Download]]&lt;10,"Between 5 and 10 GB","More Than 10 GB"))</f>
        <v>Less than 5GB</v>
      </c>
    </row>
    <row r="2606" spans="1:2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Download]]&lt;5,"Less than 5GB",IF(Aggregate[[#This Row],[Avg Monthly GB Download]]&lt;10,"Between 5 and 10 GB","More Than 10 GB"))</f>
        <v>Less than 5GB</v>
      </c>
    </row>
    <row r="2607" spans="1:2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Download]]&lt;5,"Less than 5GB",IF(Aggregate[[#This Row],[Avg Monthly GB Download]]&lt;10,"Between 5 and 10 GB","More Than 10 GB"))</f>
        <v>More Than 10 GB</v>
      </c>
    </row>
    <row r="2608" spans="1:2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Download]]&lt;5,"Less than 5GB",IF(Aggregate[[#This Row],[Avg Monthly GB Download]]&lt;10,"Between 5 and 10 GB","More Than 10 GB"))</f>
        <v>Between 5 and 10 GB</v>
      </c>
    </row>
    <row r="2609" spans="1:2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Download]]&lt;5,"Less than 5GB",IF(Aggregate[[#This Row],[Avg Monthly GB Download]]&lt;10,"Between 5 and 10 GB","More Than 10 GB"))</f>
        <v>More Than 10 GB</v>
      </c>
    </row>
    <row r="2610" spans="1:2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Download]]&lt;5,"Less than 5GB",IF(Aggregate[[#This Row],[Avg Monthly GB Download]]&lt;10,"Between 5 and 10 GB","More Than 10 GB"))</f>
        <v>Less than 5GB</v>
      </c>
    </row>
    <row r="2611" spans="1:2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Download]]&lt;5,"Less than 5GB",IF(Aggregate[[#This Row],[Avg Monthly GB Download]]&lt;10,"Between 5 and 10 GB","More Than 10 GB"))</f>
        <v>Between 5 and 10 GB</v>
      </c>
    </row>
    <row r="2612" spans="1:2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Download]]&lt;5,"Less than 5GB",IF(Aggregate[[#This Row],[Avg Monthly GB Download]]&lt;10,"Between 5 and 10 GB","More Than 10 GB"))</f>
        <v>Between 5 and 10 GB</v>
      </c>
    </row>
    <row r="2613" spans="1:2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Download]]&lt;5,"Less than 5GB",IF(Aggregate[[#This Row],[Avg Monthly GB Download]]&lt;10,"Between 5 and 10 GB","More Than 10 GB"))</f>
        <v>Less than 5GB</v>
      </c>
    </row>
    <row r="2614" spans="1:2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Download]]&lt;5,"Less than 5GB",IF(Aggregate[[#This Row],[Avg Monthly GB Download]]&lt;10,"Between 5 and 10 GB","More Than 10 GB"))</f>
        <v>Between 5 and 10 GB</v>
      </c>
    </row>
    <row r="2615" spans="1:2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Download]]&lt;5,"Less than 5GB",IF(Aggregate[[#This Row],[Avg Monthly GB Download]]&lt;10,"Between 5 and 10 GB","More Than 10 GB"))</f>
        <v>Less than 5GB</v>
      </c>
    </row>
    <row r="2616" spans="1:2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Download]]&lt;5,"Less than 5GB",IF(Aggregate[[#This Row],[Avg Monthly GB Download]]&lt;10,"Between 5 and 10 GB","More Than 10 GB"))</f>
        <v>Between 5 and 10 GB</v>
      </c>
    </row>
    <row r="2617" spans="1:2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Download]]&lt;5,"Less than 5GB",IF(Aggregate[[#This Row],[Avg Monthly GB Download]]&lt;10,"Between 5 and 10 GB","More Than 10 GB"))</f>
        <v>Less than 5GB</v>
      </c>
    </row>
    <row r="2618" spans="1:2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Download]]&lt;5,"Less than 5GB",IF(Aggregate[[#This Row],[Avg Monthly GB Download]]&lt;10,"Between 5 and 10 GB","More Than 10 GB"))</f>
        <v>Less than 5GB</v>
      </c>
    </row>
    <row r="2619" spans="1:2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Download]]&lt;5,"Less than 5GB",IF(Aggregate[[#This Row],[Avg Monthly GB Download]]&lt;10,"Between 5 and 10 GB","More Than 10 GB"))</f>
        <v>Less than 5GB</v>
      </c>
    </row>
    <row r="2620" spans="1:2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Download]]&lt;5,"Less than 5GB",IF(Aggregate[[#This Row],[Avg Monthly GB Download]]&lt;10,"Between 5 and 10 GB","More Than 10 GB"))</f>
        <v>Between 5 and 10 GB</v>
      </c>
    </row>
    <row r="2621" spans="1:2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Download]]&lt;5,"Less than 5GB",IF(Aggregate[[#This Row],[Avg Monthly GB Download]]&lt;10,"Between 5 and 10 GB","More Than 10 GB"))</f>
        <v>Less than 5GB</v>
      </c>
    </row>
    <row r="2622" spans="1:2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Download]]&lt;5,"Less than 5GB",IF(Aggregate[[#This Row],[Avg Monthly GB Download]]&lt;10,"Between 5 and 10 GB","More Than 10 GB"))</f>
        <v>More Than 10 GB</v>
      </c>
    </row>
    <row r="2623" spans="1:2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Download]]&lt;5,"Less than 5GB",IF(Aggregate[[#This Row],[Avg Monthly GB Download]]&lt;10,"Between 5 and 10 GB","More Than 10 GB"))</f>
        <v>Less than 5GB</v>
      </c>
    </row>
    <row r="2624" spans="1:2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Download]]&lt;5,"Less than 5GB",IF(Aggregate[[#This Row],[Avg Monthly GB Download]]&lt;10,"Between 5 and 10 GB","More Than 10 GB"))</f>
        <v>Between 5 and 10 GB</v>
      </c>
    </row>
    <row r="2625" spans="1:2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Download]]&lt;5,"Less than 5GB",IF(Aggregate[[#This Row],[Avg Monthly GB Download]]&lt;10,"Between 5 and 10 GB","More Than 10 GB"))</f>
        <v>Between 5 and 10 GB</v>
      </c>
    </row>
    <row r="2626" spans="1:2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Download]]&lt;5,"Less than 5GB",IF(Aggregate[[#This Row],[Avg Monthly GB Download]]&lt;10,"Between 5 and 10 GB","More Than 10 GB"))</f>
        <v>More Than 10 GB</v>
      </c>
    </row>
    <row r="2627" spans="1:2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Download]]&lt;5,"Less than 5GB",IF(Aggregate[[#This Row],[Avg Monthly GB Download]]&lt;10,"Between 5 and 10 GB","More Than 10 GB"))</f>
        <v>Between 5 and 10 GB</v>
      </c>
    </row>
    <row r="2628" spans="1:2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Download]]&lt;5,"Less than 5GB",IF(Aggregate[[#This Row],[Avg Monthly GB Download]]&lt;10,"Between 5 and 10 GB","More Than 10 GB"))</f>
        <v>Less than 5GB</v>
      </c>
    </row>
    <row r="2629" spans="1:2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Download]]&lt;5,"Less than 5GB",IF(Aggregate[[#This Row],[Avg Monthly GB Download]]&lt;10,"Between 5 and 10 GB","More Than 10 GB"))</f>
        <v>More Than 10 GB</v>
      </c>
    </row>
    <row r="2630" spans="1:2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Download]]&lt;5,"Less than 5GB",IF(Aggregate[[#This Row],[Avg Monthly GB Download]]&lt;10,"Between 5 and 10 GB","More Than 10 GB"))</f>
        <v>Between 5 and 10 GB</v>
      </c>
    </row>
    <row r="2631" spans="1:2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Download]]&lt;5,"Less than 5GB",IF(Aggregate[[#This Row],[Avg Monthly GB Download]]&lt;10,"Between 5 and 10 GB","More Than 10 GB"))</f>
        <v>More Than 10 GB</v>
      </c>
    </row>
    <row r="2632" spans="1:2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Download]]&lt;5,"Less than 5GB",IF(Aggregate[[#This Row],[Avg Monthly GB Download]]&lt;10,"Between 5 and 10 GB","More Than 10 GB"))</f>
        <v>Between 5 and 10 GB</v>
      </c>
    </row>
    <row r="2633" spans="1:2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Download]]&lt;5,"Less than 5GB",IF(Aggregate[[#This Row],[Avg Monthly GB Download]]&lt;10,"Between 5 and 10 GB","More Than 10 GB"))</f>
        <v>More Than 10 GB</v>
      </c>
    </row>
    <row r="2634" spans="1:2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Download]]&lt;5,"Less than 5GB",IF(Aggregate[[#This Row],[Avg Monthly GB Download]]&lt;10,"Between 5 and 10 GB","More Than 10 GB"))</f>
        <v>Between 5 and 10 GB</v>
      </c>
    </row>
    <row r="2635" spans="1:2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Download]]&lt;5,"Less than 5GB",IF(Aggregate[[#This Row],[Avg Monthly GB Download]]&lt;10,"Between 5 and 10 GB","More Than 10 GB"))</f>
        <v>Less than 5GB</v>
      </c>
    </row>
    <row r="2636" spans="1:2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Download]]&lt;5,"Less than 5GB",IF(Aggregate[[#This Row],[Avg Monthly GB Download]]&lt;10,"Between 5 and 10 GB","More Than 10 GB"))</f>
        <v>Between 5 and 10 GB</v>
      </c>
    </row>
    <row r="2637" spans="1:2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Download]]&lt;5,"Less than 5GB",IF(Aggregate[[#This Row],[Avg Monthly GB Download]]&lt;10,"Between 5 and 10 GB","More Than 10 GB"))</f>
        <v>Less than 5GB</v>
      </c>
    </row>
    <row r="2638" spans="1:2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Download]]&lt;5,"Less than 5GB",IF(Aggregate[[#This Row],[Avg Monthly GB Download]]&lt;10,"Between 5 and 10 GB","More Than 10 GB"))</f>
        <v>More Than 10 GB</v>
      </c>
    </row>
    <row r="2639" spans="1:2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Download]]&lt;5,"Less than 5GB",IF(Aggregate[[#This Row],[Avg Monthly GB Download]]&lt;10,"Between 5 and 10 GB","More Than 10 GB"))</f>
        <v>More Than 10 GB</v>
      </c>
    </row>
    <row r="2640" spans="1:2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Download]]&lt;5,"Less than 5GB",IF(Aggregate[[#This Row],[Avg Monthly GB Download]]&lt;10,"Between 5 and 10 GB","More Than 10 GB"))</f>
        <v>Between 5 and 10 GB</v>
      </c>
    </row>
    <row r="2641" spans="1:2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Download]]&lt;5,"Less than 5GB",IF(Aggregate[[#This Row],[Avg Monthly GB Download]]&lt;10,"Between 5 and 10 GB","More Than 10 GB"))</f>
        <v>Between 5 and 10 GB</v>
      </c>
    </row>
    <row r="2642" spans="1:2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Download]]&lt;5,"Less than 5GB",IF(Aggregate[[#This Row],[Avg Monthly GB Download]]&lt;10,"Between 5 and 10 GB","More Than 10 GB"))</f>
        <v>More Than 10 GB</v>
      </c>
    </row>
    <row r="2643" spans="1:2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Download]]&lt;5,"Less than 5GB",IF(Aggregate[[#This Row],[Avg Monthly GB Download]]&lt;10,"Between 5 and 10 GB","More Than 10 GB"))</f>
        <v>Between 5 and 10 GB</v>
      </c>
    </row>
    <row r="2644" spans="1:2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Download]]&lt;5,"Less than 5GB",IF(Aggregate[[#This Row],[Avg Monthly GB Download]]&lt;10,"Between 5 and 10 GB","More Than 10 GB"))</f>
        <v>More Than 10 GB</v>
      </c>
    </row>
    <row r="2645" spans="1:2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Download]]&lt;5,"Less than 5GB",IF(Aggregate[[#This Row],[Avg Monthly GB Download]]&lt;10,"Between 5 and 10 GB","More Than 10 GB"))</f>
        <v>Between 5 and 10 GB</v>
      </c>
    </row>
    <row r="2646" spans="1:2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Download]]&lt;5,"Less than 5GB",IF(Aggregate[[#This Row],[Avg Monthly GB Download]]&lt;10,"Between 5 and 10 GB","More Than 10 GB"))</f>
        <v>More Than 10 GB</v>
      </c>
    </row>
    <row r="2647" spans="1:2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Download]]&lt;5,"Less than 5GB",IF(Aggregate[[#This Row],[Avg Monthly GB Download]]&lt;10,"Between 5 and 10 GB","More Than 10 GB"))</f>
        <v>Less than 5GB</v>
      </c>
    </row>
    <row r="2648" spans="1:2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Download]]&lt;5,"Less than 5GB",IF(Aggregate[[#This Row],[Avg Monthly GB Download]]&lt;10,"Between 5 and 10 GB","More Than 10 GB"))</f>
        <v>More Than 10 GB</v>
      </c>
    </row>
    <row r="2649" spans="1:2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Download]]&lt;5,"Less than 5GB",IF(Aggregate[[#This Row],[Avg Monthly GB Download]]&lt;10,"Between 5 and 10 GB","More Than 10 GB"))</f>
        <v>Between 5 and 10 GB</v>
      </c>
    </row>
    <row r="2650" spans="1:2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Download]]&lt;5,"Less than 5GB",IF(Aggregate[[#This Row],[Avg Monthly GB Download]]&lt;10,"Between 5 and 10 GB","More Than 10 GB"))</f>
        <v>Between 5 and 10 GB</v>
      </c>
    </row>
    <row r="2651" spans="1:2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Download]]&lt;5,"Less than 5GB",IF(Aggregate[[#This Row],[Avg Monthly GB Download]]&lt;10,"Between 5 and 10 GB","More Than 10 GB"))</f>
        <v>Between 5 and 10 GB</v>
      </c>
    </row>
    <row r="2652" spans="1:2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Download]]&lt;5,"Less than 5GB",IF(Aggregate[[#This Row],[Avg Monthly GB Download]]&lt;10,"Between 5 and 10 GB","More Than 10 GB"))</f>
        <v>Between 5 and 10 GB</v>
      </c>
    </row>
    <row r="2653" spans="1:2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Download]]&lt;5,"Less than 5GB",IF(Aggregate[[#This Row],[Avg Monthly GB Download]]&lt;10,"Between 5 and 10 GB","More Than 10 GB"))</f>
        <v>More Than 10 GB</v>
      </c>
    </row>
    <row r="2654" spans="1:2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Download]]&lt;5,"Less than 5GB",IF(Aggregate[[#This Row],[Avg Monthly GB Download]]&lt;10,"Between 5 and 10 GB","More Than 10 GB"))</f>
        <v>Between 5 and 10 GB</v>
      </c>
    </row>
    <row r="2655" spans="1:2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Download]]&lt;5,"Less than 5GB",IF(Aggregate[[#This Row],[Avg Monthly GB Download]]&lt;10,"Between 5 and 10 GB","More Than 10 GB"))</f>
        <v>Less than 5GB</v>
      </c>
    </row>
    <row r="2656" spans="1:2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Download]]&lt;5,"Less than 5GB",IF(Aggregate[[#This Row],[Avg Monthly GB Download]]&lt;10,"Between 5 and 10 GB","More Than 10 GB"))</f>
        <v>More Than 10 GB</v>
      </c>
    </row>
    <row r="2657" spans="1:2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Download]]&lt;5,"Less than 5GB",IF(Aggregate[[#This Row],[Avg Monthly GB Download]]&lt;10,"Between 5 and 10 GB","More Than 10 GB"))</f>
        <v>More Than 10 GB</v>
      </c>
    </row>
    <row r="2658" spans="1:2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Download]]&lt;5,"Less than 5GB",IF(Aggregate[[#This Row],[Avg Monthly GB Download]]&lt;10,"Between 5 and 10 GB","More Than 10 GB"))</f>
        <v>Less than 5GB</v>
      </c>
    </row>
    <row r="2659" spans="1:2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Download]]&lt;5,"Less than 5GB",IF(Aggregate[[#This Row],[Avg Monthly GB Download]]&lt;10,"Between 5 and 10 GB","More Than 10 GB"))</f>
        <v>Between 5 and 10 GB</v>
      </c>
    </row>
    <row r="2660" spans="1:2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Download]]&lt;5,"Less than 5GB",IF(Aggregate[[#This Row],[Avg Monthly GB Download]]&lt;10,"Between 5 and 10 GB","More Than 10 GB"))</f>
        <v>Less than 5GB</v>
      </c>
    </row>
    <row r="2661" spans="1:2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Download]]&lt;5,"Less than 5GB",IF(Aggregate[[#This Row],[Avg Monthly GB Download]]&lt;10,"Between 5 and 10 GB","More Than 10 GB"))</f>
        <v>More Than 10 GB</v>
      </c>
    </row>
    <row r="2662" spans="1:2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Download]]&lt;5,"Less than 5GB",IF(Aggregate[[#This Row],[Avg Monthly GB Download]]&lt;10,"Between 5 and 10 GB","More Than 10 GB"))</f>
        <v>Less than 5GB</v>
      </c>
    </row>
    <row r="2663" spans="1:2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Download]]&lt;5,"Less than 5GB",IF(Aggregate[[#This Row],[Avg Monthly GB Download]]&lt;10,"Between 5 and 10 GB","More Than 10 GB"))</f>
        <v>More Than 10 GB</v>
      </c>
    </row>
    <row r="2664" spans="1:2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Download]]&lt;5,"Less than 5GB",IF(Aggregate[[#This Row],[Avg Monthly GB Download]]&lt;10,"Between 5 and 10 GB","More Than 10 GB"))</f>
        <v>Between 5 and 10 GB</v>
      </c>
    </row>
    <row r="2665" spans="1:2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Download]]&lt;5,"Less than 5GB",IF(Aggregate[[#This Row],[Avg Monthly GB Download]]&lt;10,"Between 5 and 10 GB","More Than 10 GB"))</f>
        <v>Between 5 and 10 GB</v>
      </c>
    </row>
    <row r="2666" spans="1:2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Download]]&lt;5,"Less than 5GB",IF(Aggregate[[#This Row],[Avg Monthly GB Download]]&lt;10,"Between 5 and 10 GB","More Than 10 GB"))</f>
        <v>Between 5 and 10 GB</v>
      </c>
    </row>
    <row r="2667" spans="1:2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Download]]&lt;5,"Less than 5GB",IF(Aggregate[[#This Row],[Avg Monthly GB Download]]&lt;10,"Between 5 and 10 GB","More Than 10 GB"))</f>
        <v>More Than 10 GB</v>
      </c>
    </row>
    <row r="2668" spans="1:2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Download]]&lt;5,"Less than 5GB",IF(Aggregate[[#This Row],[Avg Monthly GB Download]]&lt;10,"Between 5 and 10 GB","More Than 10 GB"))</f>
        <v>Between 5 and 10 GB</v>
      </c>
    </row>
    <row r="2669" spans="1:2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Download]]&lt;5,"Less than 5GB",IF(Aggregate[[#This Row],[Avg Monthly GB Download]]&lt;10,"Between 5 and 10 GB","More Than 10 GB"))</f>
        <v>More Than 10 GB</v>
      </c>
    </row>
    <row r="2670" spans="1:2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Download]]&lt;5,"Less than 5GB",IF(Aggregate[[#This Row],[Avg Monthly GB Download]]&lt;10,"Between 5 and 10 GB","More Than 10 GB"))</f>
        <v>Less than 5GB</v>
      </c>
    </row>
    <row r="2671" spans="1:2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Download]]&lt;5,"Less than 5GB",IF(Aggregate[[#This Row],[Avg Monthly GB Download]]&lt;10,"Between 5 and 10 GB","More Than 10 GB"))</f>
        <v>Between 5 and 10 GB</v>
      </c>
    </row>
    <row r="2672" spans="1:2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Download]]&lt;5,"Less than 5GB",IF(Aggregate[[#This Row],[Avg Monthly GB Download]]&lt;10,"Between 5 and 10 GB","More Than 10 GB"))</f>
        <v>More Than 10 GB</v>
      </c>
    </row>
    <row r="2673" spans="1:2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Download]]&lt;5,"Less than 5GB",IF(Aggregate[[#This Row],[Avg Monthly GB Download]]&lt;10,"Between 5 and 10 GB","More Than 10 GB"))</f>
        <v>Between 5 and 10 GB</v>
      </c>
    </row>
    <row r="2674" spans="1:2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Download]]&lt;5,"Less than 5GB",IF(Aggregate[[#This Row],[Avg Monthly GB Download]]&lt;10,"Between 5 and 10 GB","More Than 10 GB"))</f>
        <v>Less than 5GB</v>
      </c>
    </row>
    <row r="2675" spans="1:2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Download]]&lt;5,"Less than 5GB",IF(Aggregate[[#This Row],[Avg Monthly GB Download]]&lt;10,"Between 5 and 10 GB","More Than 10 GB"))</f>
        <v>More Than 10 GB</v>
      </c>
    </row>
    <row r="2676" spans="1:2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Download]]&lt;5,"Less than 5GB",IF(Aggregate[[#This Row],[Avg Monthly GB Download]]&lt;10,"Between 5 and 10 GB","More Than 10 GB"))</f>
        <v>More Than 10 GB</v>
      </c>
    </row>
    <row r="2677" spans="1:2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Download]]&lt;5,"Less than 5GB",IF(Aggregate[[#This Row],[Avg Monthly GB Download]]&lt;10,"Between 5 and 10 GB","More Than 10 GB"))</f>
        <v>Between 5 and 10 GB</v>
      </c>
    </row>
    <row r="2678" spans="1:2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Download]]&lt;5,"Less than 5GB",IF(Aggregate[[#This Row],[Avg Monthly GB Download]]&lt;10,"Between 5 and 10 GB","More Than 10 GB"))</f>
        <v>Between 5 and 10 GB</v>
      </c>
    </row>
    <row r="2679" spans="1:2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Download]]&lt;5,"Less than 5GB",IF(Aggregate[[#This Row],[Avg Monthly GB Download]]&lt;10,"Between 5 and 10 GB","More Than 10 GB"))</f>
        <v>Between 5 and 10 GB</v>
      </c>
    </row>
    <row r="2680" spans="1:2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Download]]&lt;5,"Less than 5GB",IF(Aggregate[[#This Row],[Avg Monthly GB Download]]&lt;10,"Between 5 and 10 GB","More Than 10 GB"))</f>
        <v>More Than 10 GB</v>
      </c>
    </row>
    <row r="2681" spans="1:2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Download]]&lt;5,"Less than 5GB",IF(Aggregate[[#This Row],[Avg Monthly GB Download]]&lt;10,"Between 5 and 10 GB","More Than 10 GB"))</f>
        <v>Between 5 and 10 GB</v>
      </c>
    </row>
    <row r="2682" spans="1:2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Download]]&lt;5,"Less than 5GB",IF(Aggregate[[#This Row],[Avg Monthly GB Download]]&lt;10,"Between 5 and 10 GB","More Than 10 GB"))</f>
        <v>Between 5 and 10 GB</v>
      </c>
    </row>
    <row r="2683" spans="1:2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Download]]&lt;5,"Less than 5GB",IF(Aggregate[[#This Row],[Avg Monthly GB Download]]&lt;10,"Between 5 and 10 GB","More Than 10 GB"))</f>
        <v>Less than 5GB</v>
      </c>
    </row>
    <row r="2684" spans="1:2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Download]]&lt;5,"Less than 5GB",IF(Aggregate[[#This Row],[Avg Monthly GB Download]]&lt;10,"Between 5 and 10 GB","More Than 10 GB"))</f>
        <v>Between 5 and 10 GB</v>
      </c>
    </row>
    <row r="2685" spans="1:2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Download]]&lt;5,"Less than 5GB",IF(Aggregate[[#This Row],[Avg Monthly GB Download]]&lt;10,"Between 5 and 10 GB","More Than 10 GB"))</f>
        <v>Less than 5GB</v>
      </c>
    </row>
    <row r="2686" spans="1:2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Download]]&lt;5,"Less than 5GB",IF(Aggregate[[#This Row],[Avg Monthly GB Download]]&lt;10,"Between 5 and 10 GB","More Than 10 GB"))</f>
        <v>Between 5 and 10 GB</v>
      </c>
    </row>
    <row r="2687" spans="1:2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Download]]&lt;5,"Less than 5GB",IF(Aggregate[[#This Row],[Avg Monthly GB Download]]&lt;10,"Between 5 and 10 GB","More Than 10 GB"))</f>
        <v>Between 5 and 10 GB</v>
      </c>
    </row>
    <row r="2688" spans="1:2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Download]]&lt;5,"Less than 5GB",IF(Aggregate[[#This Row],[Avg Monthly GB Download]]&lt;10,"Between 5 and 10 GB","More Than 10 GB"))</f>
        <v>Between 5 and 10 GB</v>
      </c>
    </row>
    <row r="2689" spans="1:2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Download]]&lt;5,"Less than 5GB",IF(Aggregate[[#This Row],[Avg Monthly GB Download]]&lt;10,"Between 5 and 10 GB","More Than 10 GB"))</f>
        <v>Less than 5GB</v>
      </c>
    </row>
    <row r="2690" spans="1:2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Download]]&lt;5,"Less than 5GB",IF(Aggregate[[#This Row],[Avg Monthly GB Download]]&lt;10,"Between 5 and 10 GB","More Than 10 GB"))</f>
        <v>More Than 10 GB</v>
      </c>
    </row>
    <row r="2691" spans="1:2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Download]]&lt;5,"Less than 5GB",IF(Aggregate[[#This Row],[Avg Monthly GB Download]]&lt;10,"Between 5 and 10 GB","More Than 10 GB"))</f>
        <v>Less than 5GB</v>
      </c>
    </row>
    <row r="2692" spans="1:2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Download]]&lt;5,"Less than 5GB",IF(Aggregate[[#This Row],[Avg Monthly GB Download]]&lt;10,"Between 5 and 10 GB","More Than 10 GB"))</f>
        <v>Less than 5GB</v>
      </c>
    </row>
    <row r="2693" spans="1:2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Download]]&lt;5,"Less than 5GB",IF(Aggregate[[#This Row],[Avg Monthly GB Download]]&lt;10,"Between 5 and 10 GB","More Than 10 GB"))</f>
        <v>Between 5 and 10 GB</v>
      </c>
    </row>
    <row r="2694" spans="1:2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Download]]&lt;5,"Less than 5GB",IF(Aggregate[[#This Row],[Avg Monthly GB Download]]&lt;10,"Between 5 and 10 GB","More Than 10 GB"))</f>
        <v>Less than 5GB</v>
      </c>
    </row>
    <row r="2695" spans="1:2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Download]]&lt;5,"Less than 5GB",IF(Aggregate[[#This Row],[Avg Monthly GB Download]]&lt;10,"Between 5 and 10 GB","More Than 10 GB"))</f>
        <v>More Than 10 GB</v>
      </c>
    </row>
    <row r="2696" spans="1:2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Download]]&lt;5,"Less than 5GB",IF(Aggregate[[#This Row],[Avg Monthly GB Download]]&lt;10,"Between 5 and 10 GB","More Than 10 GB"))</f>
        <v>More Than 10 GB</v>
      </c>
    </row>
    <row r="2697" spans="1:2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Download]]&lt;5,"Less than 5GB",IF(Aggregate[[#This Row],[Avg Monthly GB Download]]&lt;10,"Between 5 and 10 GB","More Than 10 GB"))</f>
        <v>Less than 5GB</v>
      </c>
    </row>
    <row r="2698" spans="1:2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Download]]&lt;5,"Less than 5GB",IF(Aggregate[[#This Row],[Avg Monthly GB Download]]&lt;10,"Between 5 and 10 GB","More Than 10 GB"))</f>
        <v>Between 5 and 10 GB</v>
      </c>
    </row>
    <row r="2699" spans="1:2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Download]]&lt;5,"Less than 5GB",IF(Aggregate[[#This Row],[Avg Monthly GB Download]]&lt;10,"Between 5 and 10 GB","More Than 10 GB"))</f>
        <v>Less than 5GB</v>
      </c>
    </row>
    <row r="2700" spans="1:2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Download]]&lt;5,"Less than 5GB",IF(Aggregate[[#This Row],[Avg Monthly GB Download]]&lt;10,"Between 5 and 10 GB","More Than 10 GB"))</f>
        <v>Less than 5GB</v>
      </c>
    </row>
    <row r="2701" spans="1:2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Download]]&lt;5,"Less than 5GB",IF(Aggregate[[#This Row],[Avg Monthly GB Download]]&lt;10,"Between 5 and 10 GB","More Than 10 GB"))</f>
        <v>Less than 5GB</v>
      </c>
    </row>
    <row r="2702" spans="1:2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Download]]&lt;5,"Less than 5GB",IF(Aggregate[[#This Row],[Avg Monthly GB Download]]&lt;10,"Between 5 and 10 GB","More Than 10 GB"))</f>
        <v>More Than 10 GB</v>
      </c>
    </row>
    <row r="2703" spans="1:2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Download]]&lt;5,"Less than 5GB",IF(Aggregate[[#This Row],[Avg Monthly GB Download]]&lt;10,"Between 5 and 10 GB","More Than 10 GB"))</f>
        <v>Less than 5GB</v>
      </c>
    </row>
    <row r="2704" spans="1:2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Download]]&lt;5,"Less than 5GB",IF(Aggregate[[#This Row],[Avg Monthly GB Download]]&lt;10,"Between 5 and 10 GB","More Than 10 GB"))</f>
        <v>Between 5 and 10 GB</v>
      </c>
    </row>
    <row r="2705" spans="1:2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Download]]&lt;5,"Less than 5GB",IF(Aggregate[[#This Row],[Avg Monthly GB Download]]&lt;10,"Between 5 and 10 GB","More Than 10 GB"))</f>
        <v>More Than 10 GB</v>
      </c>
    </row>
    <row r="2706" spans="1:2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Download]]&lt;5,"Less than 5GB",IF(Aggregate[[#This Row],[Avg Monthly GB Download]]&lt;10,"Between 5 and 10 GB","More Than 10 GB"))</f>
        <v>Less than 5GB</v>
      </c>
    </row>
    <row r="2707" spans="1:2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Download]]&lt;5,"Less than 5GB",IF(Aggregate[[#This Row],[Avg Monthly GB Download]]&lt;10,"Between 5 and 10 GB","More Than 10 GB"))</f>
        <v>Less than 5GB</v>
      </c>
    </row>
    <row r="2708" spans="1:2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Download]]&lt;5,"Less than 5GB",IF(Aggregate[[#This Row],[Avg Monthly GB Download]]&lt;10,"Between 5 and 10 GB","More Than 10 GB"))</f>
        <v>More Than 10 GB</v>
      </c>
    </row>
    <row r="2709" spans="1:2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Download]]&lt;5,"Less than 5GB",IF(Aggregate[[#This Row],[Avg Monthly GB Download]]&lt;10,"Between 5 and 10 GB","More Than 10 GB"))</f>
        <v>Between 5 and 10 GB</v>
      </c>
    </row>
    <row r="2710" spans="1:2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Download]]&lt;5,"Less than 5GB",IF(Aggregate[[#This Row],[Avg Monthly GB Download]]&lt;10,"Between 5 and 10 GB","More Than 10 GB"))</f>
        <v>Between 5 and 10 GB</v>
      </c>
    </row>
    <row r="2711" spans="1:2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Download]]&lt;5,"Less than 5GB",IF(Aggregate[[#This Row],[Avg Monthly GB Download]]&lt;10,"Between 5 and 10 GB","More Than 10 GB"))</f>
        <v>Between 5 and 10 GB</v>
      </c>
    </row>
    <row r="2712" spans="1:2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Download]]&lt;5,"Less than 5GB",IF(Aggregate[[#This Row],[Avg Monthly GB Download]]&lt;10,"Between 5 and 10 GB","More Than 10 GB"))</f>
        <v>Less than 5GB</v>
      </c>
    </row>
    <row r="2713" spans="1:2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Download]]&lt;5,"Less than 5GB",IF(Aggregate[[#This Row],[Avg Monthly GB Download]]&lt;10,"Between 5 and 10 GB","More Than 10 GB"))</f>
        <v>Between 5 and 10 GB</v>
      </c>
    </row>
    <row r="2714" spans="1:2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Download]]&lt;5,"Less than 5GB",IF(Aggregate[[#This Row],[Avg Monthly GB Download]]&lt;10,"Between 5 and 10 GB","More Than 10 GB"))</f>
        <v>Less than 5GB</v>
      </c>
    </row>
    <row r="2715" spans="1:2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Download]]&lt;5,"Less than 5GB",IF(Aggregate[[#This Row],[Avg Monthly GB Download]]&lt;10,"Between 5 and 10 GB","More Than 10 GB"))</f>
        <v>Between 5 and 10 GB</v>
      </c>
    </row>
    <row r="2716" spans="1:2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Download]]&lt;5,"Less than 5GB",IF(Aggregate[[#This Row],[Avg Monthly GB Download]]&lt;10,"Between 5 and 10 GB","More Than 10 GB"))</f>
        <v>Less than 5GB</v>
      </c>
    </row>
    <row r="2717" spans="1:2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Download]]&lt;5,"Less than 5GB",IF(Aggregate[[#This Row],[Avg Monthly GB Download]]&lt;10,"Between 5 and 10 GB","More Than 10 GB"))</f>
        <v>More Than 10 GB</v>
      </c>
    </row>
    <row r="2718" spans="1:2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Download]]&lt;5,"Less than 5GB",IF(Aggregate[[#This Row],[Avg Monthly GB Download]]&lt;10,"Between 5 and 10 GB","More Than 10 GB"))</f>
        <v>Between 5 and 10 GB</v>
      </c>
    </row>
    <row r="2719" spans="1:2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Download]]&lt;5,"Less than 5GB",IF(Aggregate[[#This Row],[Avg Monthly GB Download]]&lt;10,"Between 5 and 10 GB","More Than 10 GB"))</f>
        <v>Less than 5GB</v>
      </c>
    </row>
    <row r="2720" spans="1:2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Download]]&lt;5,"Less than 5GB",IF(Aggregate[[#This Row],[Avg Monthly GB Download]]&lt;10,"Between 5 and 10 GB","More Than 10 GB"))</f>
        <v>More Than 10 GB</v>
      </c>
    </row>
    <row r="2721" spans="1:2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Download]]&lt;5,"Less than 5GB",IF(Aggregate[[#This Row],[Avg Monthly GB Download]]&lt;10,"Between 5 and 10 GB","More Than 10 GB"))</f>
        <v>More Than 10 GB</v>
      </c>
    </row>
    <row r="2722" spans="1:2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Download]]&lt;5,"Less than 5GB",IF(Aggregate[[#This Row],[Avg Monthly GB Download]]&lt;10,"Between 5 and 10 GB","More Than 10 GB"))</f>
        <v>Between 5 and 10 GB</v>
      </c>
    </row>
    <row r="2723" spans="1:2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Download]]&lt;5,"Less than 5GB",IF(Aggregate[[#This Row],[Avg Monthly GB Download]]&lt;10,"Between 5 and 10 GB","More Than 10 GB"))</f>
        <v>Between 5 and 10 GB</v>
      </c>
    </row>
    <row r="2724" spans="1:2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Download]]&lt;5,"Less than 5GB",IF(Aggregate[[#This Row],[Avg Monthly GB Download]]&lt;10,"Between 5 and 10 GB","More Than 10 GB"))</f>
        <v>Less than 5GB</v>
      </c>
    </row>
    <row r="2725" spans="1:2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Download]]&lt;5,"Less than 5GB",IF(Aggregate[[#This Row],[Avg Monthly GB Download]]&lt;10,"Between 5 and 10 GB","More Than 10 GB"))</f>
        <v>Less than 5GB</v>
      </c>
    </row>
    <row r="2726" spans="1:2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Download]]&lt;5,"Less than 5GB",IF(Aggregate[[#This Row],[Avg Monthly GB Download]]&lt;10,"Between 5 and 10 GB","More Than 10 GB"))</f>
        <v>More Than 10 GB</v>
      </c>
    </row>
    <row r="2727" spans="1:2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Download]]&lt;5,"Less than 5GB",IF(Aggregate[[#This Row],[Avg Monthly GB Download]]&lt;10,"Between 5 and 10 GB","More Than 10 GB"))</f>
        <v>Between 5 and 10 GB</v>
      </c>
    </row>
    <row r="2728" spans="1:2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Download]]&lt;5,"Less than 5GB",IF(Aggregate[[#This Row],[Avg Monthly GB Download]]&lt;10,"Between 5 and 10 GB","More Than 10 GB"))</f>
        <v>Between 5 and 10 GB</v>
      </c>
    </row>
    <row r="2729" spans="1:2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Download]]&lt;5,"Less than 5GB",IF(Aggregate[[#This Row],[Avg Monthly GB Download]]&lt;10,"Between 5 and 10 GB","More Than 10 GB"))</f>
        <v>Less than 5GB</v>
      </c>
    </row>
    <row r="2730" spans="1:2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Download]]&lt;5,"Less than 5GB",IF(Aggregate[[#This Row],[Avg Monthly GB Download]]&lt;10,"Between 5 and 10 GB","More Than 10 GB"))</f>
        <v>More Than 10 GB</v>
      </c>
    </row>
    <row r="2731" spans="1:2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Download]]&lt;5,"Less than 5GB",IF(Aggregate[[#This Row],[Avg Monthly GB Download]]&lt;10,"Between 5 and 10 GB","More Than 10 GB"))</f>
        <v>Less than 5GB</v>
      </c>
    </row>
    <row r="2732" spans="1:2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Download]]&lt;5,"Less than 5GB",IF(Aggregate[[#This Row],[Avg Monthly GB Download]]&lt;10,"Between 5 and 10 GB","More Than 10 GB"))</f>
        <v>Between 5 and 10 GB</v>
      </c>
    </row>
    <row r="2733" spans="1:2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Download]]&lt;5,"Less than 5GB",IF(Aggregate[[#This Row],[Avg Monthly GB Download]]&lt;10,"Between 5 and 10 GB","More Than 10 GB"))</f>
        <v>More Than 10 GB</v>
      </c>
    </row>
    <row r="2734" spans="1:2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Download]]&lt;5,"Less than 5GB",IF(Aggregate[[#This Row],[Avg Monthly GB Download]]&lt;10,"Between 5 and 10 GB","More Than 10 GB"))</f>
        <v>Between 5 and 10 GB</v>
      </c>
    </row>
    <row r="2735" spans="1:2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Download]]&lt;5,"Less than 5GB",IF(Aggregate[[#This Row],[Avg Monthly GB Download]]&lt;10,"Between 5 and 10 GB","More Than 10 GB"))</f>
        <v>Less than 5GB</v>
      </c>
    </row>
    <row r="2736" spans="1:2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Download]]&lt;5,"Less than 5GB",IF(Aggregate[[#This Row],[Avg Monthly GB Download]]&lt;10,"Between 5 and 10 GB","More Than 10 GB"))</f>
        <v>Less than 5GB</v>
      </c>
    </row>
    <row r="2737" spans="1:2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Download]]&lt;5,"Less than 5GB",IF(Aggregate[[#This Row],[Avg Monthly GB Download]]&lt;10,"Between 5 and 10 GB","More Than 10 GB"))</f>
        <v>Between 5 and 10 GB</v>
      </c>
    </row>
    <row r="2738" spans="1:2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Download]]&lt;5,"Less than 5GB",IF(Aggregate[[#This Row],[Avg Monthly GB Download]]&lt;10,"Between 5 and 10 GB","More Than 10 GB"))</f>
        <v>Between 5 and 10 GB</v>
      </c>
    </row>
    <row r="2739" spans="1:2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Download]]&lt;5,"Less than 5GB",IF(Aggregate[[#This Row],[Avg Monthly GB Download]]&lt;10,"Between 5 and 10 GB","More Than 10 GB"))</f>
        <v>Less than 5GB</v>
      </c>
    </row>
    <row r="2740" spans="1:2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Download]]&lt;5,"Less than 5GB",IF(Aggregate[[#This Row],[Avg Monthly GB Download]]&lt;10,"Between 5 and 10 GB","More Than 10 GB"))</f>
        <v>More Than 10 GB</v>
      </c>
    </row>
    <row r="2741" spans="1:2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Download]]&lt;5,"Less than 5GB",IF(Aggregate[[#This Row],[Avg Monthly GB Download]]&lt;10,"Between 5 and 10 GB","More Than 10 GB"))</f>
        <v>Less than 5GB</v>
      </c>
    </row>
    <row r="2742" spans="1:2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Download]]&lt;5,"Less than 5GB",IF(Aggregate[[#This Row],[Avg Monthly GB Download]]&lt;10,"Between 5 and 10 GB","More Than 10 GB"))</f>
        <v>More Than 10 GB</v>
      </c>
    </row>
    <row r="2743" spans="1:2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Download]]&lt;5,"Less than 5GB",IF(Aggregate[[#This Row],[Avg Monthly GB Download]]&lt;10,"Between 5 and 10 GB","More Than 10 GB"))</f>
        <v>Less than 5GB</v>
      </c>
    </row>
    <row r="2744" spans="1:2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Download]]&lt;5,"Less than 5GB",IF(Aggregate[[#This Row],[Avg Monthly GB Download]]&lt;10,"Between 5 and 10 GB","More Than 10 GB"))</f>
        <v>Less than 5GB</v>
      </c>
    </row>
    <row r="2745" spans="1:2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Download]]&lt;5,"Less than 5GB",IF(Aggregate[[#This Row],[Avg Monthly GB Download]]&lt;10,"Between 5 and 10 GB","More Than 10 GB"))</f>
        <v>More Than 10 GB</v>
      </c>
    </row>
    <row r="2746" spans="1:2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Download]]&lt;5,"Less than 5GB",IF(Aggregate[[#This Row],[Avg Monthly GB Download]]&lt;10,"Between 5 and 10 GB","More Than 10 GB"))</f>
        <v>More Than 10 GB</v>
      </c>
    </row>
    <row r="2747" spans="1:2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Download]]&lt;5,"Less than 5GB",IF(Aggregate[[#This Row],[Avg Monthly GB Download]]&lt;10,"Between 5 and 10 GB","More Than 10 GB"))</f>
        <v>More Than 10 GB</v>
      </c>
    </row>
    <row r="2748" spans="1:2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Download]]&lt;5,"Less than 5GB",IF(Aggregate[[#This Row],[Avg Monthly GB Download]]&lt;10,"Between 5 and 10 GB","More Than 10 GB"))</f>
        <v>Between 5 and 10 GB</v>
      </c>
    </row>
    <row r="2749" spans="1:2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Download]]&lt;5,"Less than 5GB",IF(Aggregate[[#This Row],[Avg Monthly GB Download]]&lt;10,"Between 5 and 10 GB","More Than 10 GB"))</f>
        <v>Between 5 and 10 GB</v>
      </c>
    </row>
    <row r="2750" spans="1:2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Download]]&lt;5,"Less than 5GB",IF(Aggregate[[#This Row],[Avg Monthly GB Download]]&lt;10,"Between 5 and 10 GB","More Than 10 GB"))</f>
        <v>More Than 10 GB</v>
      </c>
    </row>
    <row r="2751" spans="1:2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Download]]&lt;5,"Less than 5GB",IF(Aggregate[[#This Row],[Avg Monthly GB Download]]&lt;10,"Between 5 and 10 GB","More Than 10 GB"))</f>
        <v>More Than 10 GB</v>
      </c>
    </row>
    <row r="2752" spans="1:2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Download]]&lt;5,"Less than 5GB",IF(Aggregate[[#This Row],[Avg Monthly GB Download]]&lt;10,"Between 5 and 10 GB","More Than 10 GB"))</f>
        <v>Less than 5GB</v>
      </c>
    </row>
    <row r="2753" spans="1:2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Download]]&lt;5,"Less than 5GB",IF(Aggregate[[#This Row],[Avg Monthly GB Download]]&lt;10,"Between 5 and 10 GB","More Than 10 GB"))</f>
        <v>More Than 10 GB</v>
      </c>
    </row>
    <row r="2754" spans="1:2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Download]]&lt;5,"Less than 5GB",IF(Aggregate[[#This Row],[Avg Monthly GB Download]]&lt;10,"Between 5 and 10 GB","More Than 10 GB"))</f>
        <v>Less than 5GB</v>
      </c>
    </row>
    <row r="2755" spans="1:2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Download]]&lt;5,"Less than 5GB",IF(Aggregate[[#This Row],[Avg Monthly GB Download]]&lt;10,"Between 5 and 10 GB","More Than 10 GB"))</f>
        <v>Less than 5GB</v>
      </c>
    </row>
    <row r="2756" spans="1:2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Download]]&lt;5,"Less than 5GB",IF(Aggregate[[#This Row],[Avg Monthly GB Download]]&lt;10,"Between 5 and 10 GB","More Than 10 GB"))</f>
        <v>Less than 5GB</v>
      </c>
    </row>
    <row r="2757" spans="1:2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Download]]&lt;5,"Less than 5GB",IF(Aggregate[[#This Row],[Avg Monthly GB Download]]&lt;10,"Between 5 and 10 GB","More Than 10 GB"))</f>
        <v>Between 5 and 10 GB</v>
      </c>
    </row>
    <row r="2758" spans="1:2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Download]]&lt;5,"Less than 5GB",IF(Aggregate[[#This Row],[Avg Monthly GB Download]]&lt;10,"Between 5 and 10 GB","More Than 10 GB"))</f>
        <v>More Than 10 GB</v>
      </c>
    </row>
    <row r="2759" spans="1:2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Download]]&lt;5,"Less than 5GB",IF(Aggregate[[#This Row],[Avg Monthly GB Download]]&lt;10,"Between 5 and 10 GB","More Than 10 GB"))</f>
        <v>Less than 5GB</v>
      </c>
    </row>
    <row r="2760" spans="1:2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Download]]&lt;5,"Less than 5GB",IF(Aggregate[[#This Row],[Avg Monthly GB Download]]&lt;10,"Between 5 and 10 GB","More Than 10 GB"))</f>
        <v>More Than 10 GB</v>
      </c>
    </row>
    <row r="2761" spans="1:2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Download]]&lt;5,"Less than 5GB",IF(Aggregate[[#This Row],[Avg Monthly GB Download]]&lt;10,"Between 5 and 10 GB","More Than 10 GB"))</f>
        <v>More Than 10 GB</v>
      </c>
    </row>
    <row r="2762" spans="1:2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Download]]&lt;5,"Less than 5GB",IF(Aggregate[[#This Row],[Avg Monthly GB Download]]&lt;10,"Between 5 and 10 GB","More Than 10 GB"))</f>
        <v>More Than 10 GB</v>
      </c>
    </row>
    <row r="2763" spans="1:2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Download]]&lt;5,"Less than 5GB",IF(Aggregate[[#This Row],[Avg Monthly GB Download]]&lt;10,"Between 5 and 10 GB","More Than 10 GB"))</f>
        <v>Between 5 and 10 GB</v>
      </c>
    </row>
    <row r="2764" spans="1:2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Download]]&lt;5,"Less than 5GB",IF(Aggregate[[#This Row],[Avg Monthly GB Download]]&lt;10,"Between 5 and 10 GB","More Than 10 GB"))</f>
        <v>More Than 10 GB</v>
      </c>
    </row>
    <row r="2765" spans="1:2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Download]]&lt;5,"Less than 5GB",IF(Aggregate[[#This Row],[Avg Monthly GB Download]]&lt;10,"Between 5 and 10 GB","More Than 10 GB"))</f>
        <v>Between 5 and 10 GB</v>
      </c>
    </row>
    <row r="2766" spans="1:2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Download]]&lt;5,"Less than 5GB",IF(Aggregate[[#This Row],[Avg Monthly GB Download]]&lt;10,"Between 5 and 10 GB","More Than 10 GB"))</f>
        <v>Less than 5GB</v>
      </c>
    </row>
    <row r="2767" spans="1:2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Download]]&lt;5,"Less than 5GB",IF(Aggregate[[#This Row],[Avg Monthly GB Download]]&lt;10,"Between 5 and 10 GB","More Than 10 GB"))</f>
        <v>Between 5 and 10 GB</v>
      </c>
    </row>
    <row r="2768" spans="1:2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Download]]&lt;5,"Less than 5GB",IF(Aggregate[[#This Row],[Avg Monthly GB Download]]&lt;10,"Between 5 and 10 GB","More Than 10 GB"))</f>
        <v>More Than 10 GB</v>
      </c>
    </row>
    <row r="2769" spans="1:2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Download]]&lt;5,"Less than 5GB",IF(Aggregate[[#This Row],[Avg Monthly GB Download]]&lt;10,"Between 5 and 10 GB","More Than 10 GB"))</f>
        <v>More Than 10 GB</v>
      </c>
    </row>
    <row r="2770" spans="1:2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Download]]&lt;5,"Less than 5GB",IF(Aggregate[[#This Row],[Avg Monthly GB Download]]&lt;10,"Between 5 and 10 GB","More Than 10 GB"))</f>
        <v>Between 5 and 10 GB</v>
      </c>
    </row>
    <row r="2771" spans="1:2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Download]]&lt;5,"Less than 5GB",IF(Aggregate[[#This Row],[Avg Monthly GB Download]]&lt;10,"Between 5 and 10 GB","More Than 10 GB"))</f>
        <v>More Than 10 GB</v>
      </c>
    </row>
    <row r="2772" spans="1:2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Download]]&lt;5,"Less than 5GB",IF(Aggregate[[#This Row],[Avg Monthly GB Download]]&lt;10,"Between 5 and 10 GB","More Than 10 GB"))</f>
        <v>Between 5 and 10 GB</v>
      </c>
    </row>
    <row r="2773" spans="1:2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Download]]&lt;5,"Less than 5GB",IF(Aggregate[[#This Row],[Avg Monthly GB Download]]&lt;10,"Between 5 and 10 GB","More Than 10 GB"))</f>
        <v>Between 5 and 10 GB</v>
      </c>
    </row>
    <row r="2774" spans="1:2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Download]]&lt;5,"Less than 5GB",IF(Aggregate[[#This Row],[Avg Monthly GB Download]]&lt;10,"Between 5 and 10 GB","More Than 10 GB"))</f>
        <v>Between 5 and 10 GB</v>
      </c>
    </row>
    <row r="2775" spans="1:2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Download]]&lt;5,"Less than 5GB",IF(Aggregate[[#This Row],[Avg Monthly GB Download]]&lt;10,"Between 5 and 10 GB","More Than 10 GB"))</f>
        <v>More Than 10 GB</v>
      </c>
    </row>
    <row r="2776" spans="1:2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Download]]&lt;5,"Less than 5GB",IF(Aggregate[[#This Row],[Avg Monthly GB Download]]&lt;10,"Between 5 and 10 GB","More Than 10 GB"))</f>
        <v>Between 5 and 10 GB</v>
      </c>
    </row>
    <row r="2777" spans="1:2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Download]]&lt;5,"Less than 5GB",IF(Aggregate[[#This Row],[Avg Monthly GB Download]]&lt;10,"Between 5 and 10 GB","More Than 10 GB"))</f>
        <v>More Than 10 GB</v>
      </c>
    </row>
    <row r="2778" spans="1:2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Download]]&lt;5,"Less than 5GB",IF(Aggregate[[#This Row],[Avg Monthly GB Download]]&lt;10,"Between 5 and 10 GB","More Than 10 GB"))</f>
        <v>Less than 5GB</v>
      </c>
    </row>
    <row r="2779" spans="1:2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Download]]&lt;5,"Less than 5GB",IF(Aggregate[[#This Row],[Avg Monthly GB Download]]&lt;10,"Between 5 and 10 GB","More Than 10 GB"))</f>
        <v>Between 5 and 10 GB</v>
      </c>
    </row>
    <row r="2780" spans="1:2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Download]]&lt;5,"Less than 5GB",IF(Aggregate[[#This Row],[Avg Monthly GB Download]]&lt;10,"Between 5 and 10 GB","More Than 10 GB"))</f>
        <v>Less than 5GB</v>
      </c>
    </row>
    <row r="2781" spans="1:2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Download]]&lt;5,"Less than 5GB",IF(Aggregate[[#This Row],[Avg Monthly GB Download]]&lt;10,"Between 5 and 10 GB","More Than 10 GB"))</f>
        <v>Between 5 and 10 GB</v>
      </c>
    </row>
    <row r="2782" spans="1:2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Download]]&lt;5,"Less than 5GB",IF(Aggregate[[#This Row],[Avg Monthly GB Download]]&lt;10,"Between 5 and 10 GB","More Than 10 GB"))</f>
        <v>Less than 5GB</v>
      </c>
    </row>
    <row r="2783" spans="1:2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Download]]&lt;5,"Less than 5GB",IF(Aggregate[[#This Row],[Avg Monthly GB Download]]&lt;10,"Between 5 and 10 GB","More Than 10 GB"))</f>
        <v>More Than 10 GB</v>
      </c>
    </row>
    <row r="2784" spans="1:2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Download]]&lt;5,"Less than 5GB",IF(Aggregate[[#This Row],[Avg Monthly GB Download]]&lt;10,"Between 5 and 10 GB","More Than 10 GB"))</f>
        <v>Between 5 and 10 GB</v>
      </c>
    </row>
    <row r="2785" spans="1:2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Download]]&lt;5,"Less than 5GB",IF(Aggregate[[#This Row],[Avg Monthly GB Download]]&lt;10,"Between 5 and 10 GB","More Than 10 GB"))</f>
        <v>Between 5 and 10 GB</v>
      </c>
    </row>
    <row r="2786" spans="1:2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Download]]&lt;5,"Less than 5GB",IF(Aggregate[[#This Row],[Avg Monthly GB Download]]&lt;10,"Between 5 and 10 GB","More Than 10 GB"))</f>
        <v>Less than 5GB</v>
      </c>
    </row>
    <row r="2787" spans="1:2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Download]]&lt;5,"Less than 5GB",IF(Aggregate[[#This Row],[Avg Monthly GB Download]]&lt;10,"Between 5 and 10 GB","More Than 10 GB"))</f>
        <v>More Than 10 GB</v>
      </c>
    </row>
    <row r="2788" spans="1:2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Download]]&lt;5,"Less than 5GB",IF(Aggregate[[#This Row],[Avg Monthly GB Download]]&lt;10,"Between 5 and 10 GB","More Than 10 GB"))</f>
        <v>Less than 5GB</v>
      </c>
    </row>
    <row r="2789" spans="1:2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Download]]&lt;5,"Less than 5GB",IF(Aggregate[[#This Row],[Avg Monthly GB Download]]&lt;10,"Between 5 and 10 GB","More Than 10 GB"))</f>
        <v>More Than 10 GB</v>
      </c>
    </row>
    <row r="2790" spans="1:2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Download]]&lt;5,"Less than 5GB",IF(Aggregate[[#This Row],[Avg Monthly GB Download]]&lt;10,"Between 5 and 10 GB","More Than 10 GB"))</f>
        <v>Less than 5GB</v>
      </c>
    </row>
    <row r="2791" spans="1:2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Download]]&lt;5,"Less than 5GB",IF(Aggregate[[#This Row],[Avg Monthly GB Download]]&lt;10,"Between 5 and 10 GB","More Than 10 GB"))</f>
        <v>Between 5 and 10 GB</v>
      </c>
    </row>
    <row r="2792" spans="1:2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Download]]&lt;5,"Less than 5GB",IF(Aggregate[[#This Row],[Avg Monthly GB Download]]&lt;10,"Between 5 and 10 GB","More Than 10 GB"))</f>
        <v>Between 5 and 10 GB</v>
      </c>
    </row>
    <row r="2793" spans="1:2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Download]]&lt;5,"Less than 5GB",IF(Aggregate[[#This Row],[Avg Monthly GB Download]]&lt;10,"Between 5 and 10 GB","More Than 10 GB"))</f>
        <v>Between 5 and 10 GB</v>
      </c>
    </row>
    <row r="2794" spans="1:2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Download]]&lt;5,"Less than 5GB",IF(Aggregate[[#This Row],[Avg Monthly GB Download]]&lt;10,"Between 5 and 10 GB","More Than 10 GB"))</f>
        <v>Between 5 and 10 GB</v>
      </c>
    </row>
    <row r="2795" spans="1:2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Download]]&lt;5,"Less than 5GB",IF(Aggregate[[#This Row],[Avg Monthly GB Download]]&lt;10,"Between 5 and 10 GB","More Than 10 GB"))</f>
        <v>More Than 10 GB</v>
      </c>
    </row>
    <row r="2796" spans="1:2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Download]]&lt;5,"Less than 5GB",IF(Aggregate[[#This Row],[Avg Monthly GB Download]]&lt;10,"Between 5 and 10 GB","More Than 10 GB"))</f>
        <v>Less than 5GB</v>
      </c>
    </row>
    <row r="2797" spans="1:2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Download]]&lt;5,"Less than 5GB",IF(Aggregate[[#This Row],[Avg Monthly GB Download]]&lt;10,"Between 5 and 10 GB","More Than 10 GB"))</f>
        <v>Between 5 and 10 GB</v>
      </c>
    </row>
    <row r="2798" spans="1:2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Download]]&lt;5,"Less than 5GB",IF(Aggregate[[#This Row],[Avg Monthly GB Download]]&lt;10,"Between 5 and 10 GB","More Than 10 GB"))</f>
        <v>Less than 5GB</v>
      </c>
    </row>
    <row r="2799" spans="1:2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Download]]&lt;5,"Less than 5GB",IF(Aggregate[[#This Row],[Avg Monthly GB Download]]&lt;10,"Between 5 and 10 GB","More Than 10 GB"))</f>
        <v>More Than 10 GB</v>
      </c>
    </row>
    <row r="2800" spans="1:2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Download]]&lt;5,"Less than 5GB",IF(Aggregate[[#This Row],[Avg Monthly GB Download]]&lt;10,"Between 5 and 10 GB","More Than 10 GB"))</f>
        <v>Between 5 and 10 GB</v>
      </c>
    </row>
    <row r="2801" spans="1:2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Download]]&lt;5,"Less than 5GB",IF(Aggregate[[#This Row],[Avg Monthly GB Download]]&lt;10,"Between 5 and 10 GB","More Than 10 GB"))</f>
        <v>Between 5 and 10 GB</v>
      </c>
    </row>
    <row r="2802" spans="1:2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Download]]&lt;5,"Less than 5GB",IF(Aggregate[[#This Row],[Avg Monthly GB Download]]&lt;10,"Between 5 and 10 GB","More Than 10 GB"))</f>
        <v>Between 5 and 10 GB</v>
      </c>
    </row>
    <row r="2803" spans="1:2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Download]]&lt;5,"Less than 5GB",IF(Aggregate[[#This Row],[Avg Monthly GB Download]]&lt;10,"Between 5 and 10 GB","More Than 10 GB"))</f>
        <v>Between 5 and 10 GB</v>
      </c>
    </row>
    <row r="2804" spans="1:2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Download]]&lt;5,"Less than 5GB",IF(Aggregate[[#This Row],[Avg Monthly GB Download]]&lt;10,"Between 5 and 10 GB","More Than 10 GB"))</f>
        <v>More Than 10 GB</v>
      </c>
    </row>
    <row r="2805" spans="1:2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Download]]&lt;5,"Less than 5GB",IF(Aggregate[[#This Row],[Avg Monthly GB Download]]&lt;10,"Between 5 and 10 GB","More Than 10 GB"))</f>
        <v>Between 5 and 10 GB</v>
      </c>
    </row>
    <row r="2806" spans="1:2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Download]]&lt;5,"Less than 5GB",IF(Aggregate[[#This Row],[Avg Monthly GB Download]]&lt;10,"Between 5 and 10 GB","More Than 10 GB"))</f>
        <v>More Than 10 GB</v>
      </c>
    </row>
    <row r="2807" spans="1:2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Download]]&lt;5,"Less than 5GB",IF(Aggregate[[#This Row],[Avg Monthly GB Download]]&lt;10,"Between 5 and 10 GB","More Than 10 GB"))</f>
        <v>Less than 5GB</v>
      </c>
    </row>
    <row r="2808" spans="1:2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Download]]&lt;5,"Less than 5GB",IF(Aggregate[[#This Row],[Avg Monthly GB Download]]&lt;10,"Between 5 and 10 GB","More Than 10 GB"))</f>
        <v>Between 5 and 10 GB</v>
      </c>
    </row>
    <row r="2809" spans="1:2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Download]]&lt;5,"Less than 5GB",IF(Aggregate[[#This Row],[Avg Monthly GB Download]]&lt;10,"Between 5 and 10 GB","More Than 10 GB"))</f>
        <v>More Than 10 GB</v>
      </c>
    </row>
    <row r="2810" spans="1:2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Download]]&lt;5,"Less than 5GB",IF(Aggregate[[#This Row],[Avg Monthly GB Download]]&lt;10,"Between 5 and 10 GB","More Than 10 GB"))</f>
        <v>Less than 5GB</v>
      </c>
    </row>
    <row r="2811" spans="1:2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Download]]&lt;5,"Less than 5GB",IF(Aggregate[[#This Row],[Avg Monthly GB Download]]&lt;10,"Between 5 and 10 GB","More Than 10 GB"))</f>
        <v>Between 5 and 10 GB</v>
      </c>
    </row>
    <row r="2812" spans="1:2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Download]]&lt;5,"Less than 5GB",IF(Aggregate[[#This Row],[Avg Monthly GB Download]]&lt;10,"Between 5 and 10 GB","More Than 10 GB"))</f>
        <v>More Than 10 GB</v>
      </c>
    </row>
    <row r="2813" spans="1:2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Download]]&lt;5,"Less than 5GB",IF(Aggregate[[#This Row],[Avg Monthly GB Download]]&lt;10,"Between 5 and 10 GB","More Than 10 GB"))</f>
        <v>More Than 10 GB</v>
      </c>
    </row>
    <row r="2814" spans="1:2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Download]]&lt;5,"Less than 5GB",IF(Aggregate[[#This Row],[Avg Monthly GB Download]]&lt;10,"Between 5 and 10 GB","More Than 10 GB"))</f>
        <v>Less than 5GB</v>
      </c>
    </row>
    <row r="2815" spans="1:2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Download]]&lt;5,"Less than 5GB",IF(Aggregate[[#This Row],[Avg Monthly GB Download]]&lt;10,"Between 5 and 10 GB","More Than 10 GB"))</f>
        <v>Between 5 and 10 GB</v>
      </c>
    </row>
    <row r="2816" spans="1:2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Download]]&lt;5,"Less than 5GB",IF(Aggregate[[#This Row],[Avg Monthly GB Download]]&lt;10,"Between 5 and 10 GB","More Than 10 GB"))</f>
        <v>Less than 5GB</v>
      </c>
    </row>
    <row r="2817" spans="1:2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Download]]&lt;5,"Less than 5GB",IF(Aggregate[[#This Row],[Avg Monthly GB Download]]&lt;10,"Between 5 and 10 GB","More Than 10 GB"))</f>
        <v>Between 5 and 10 GB</v>
      </c>
    </row>
    <row r="2818" spans="1:2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Download]]&lt;5,"Less than 5GB",IF(Aggregate[[#This Row],[Avg Monthly GB Download]]&lt;10,"Between 5 and 10 GB","More Than 10 GB"))</f>
        <v>Less than 5GB</v>
      </c>
    </row>
    <row r="2819" spans="1:2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Download]]&lt;5,"Less than 5GB",IF(Aggregate[[#This Row],[Avg Monthly GB Download]]&lt;10,"Between 5 and 10 GB","More Than 10 GB"))</f>
        <v>Less than 5GB</v>
      </c>
    </row>
    <row r="2820" spans="1:2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Download]]&lt;5,"Less than 5GB",IF(Aggregate[[#This Row],[Avg Monthly GB Download]]&lt;10,"Between 5 and 10 GB","More Than 10 GB"))</f>
        <v>Less than 5GB</v>
      </c>
    </row>
    <row r="2821" spans="1:2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Download]]&lt;5,"Less than 5GB",IF(Aggregate[[#This Row],[Avg Monthly GB Download]]&lt;10,"Between 5 and 10 GB","More Than 10 GB"))</f>
        <v>More Than 10 GB</v>
      </c>
    </row>
    <row r="2822" spans="1:2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Download]]&lt;5,"Less than 5GB",IF(Aggregate[[#This Row],[Avg Monthly GB Download]]&lt;10,"Between 5 and 10 GB","More Than 10 GB"))</f>
        <v>Less than 5GB</v>
      </c>
    </row>
    <row r="2823" spans="1:2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Download]]&lt;5,"Less than 5GB",IF(Aggregate[[#This Row],[Avg Monthly GB Download]]&lt;10,"Between 5 and 10 GB","More Than 10 GB"))</f>
        <v>More Than 10 GB</v>
      </c>
    </row>
    <row r="2824" spans="1:2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Download]]&lt;5,"Less than 5GB",IF(Aggregate[[#This Row],[Avg Monthly GB Download]]&lt;10,"Between 5 and 10 GB","More Than 10 GB"))</f>
        <v>Less than 5GB</v>
      </c>
    </row>
    <row r="2825" spans="1:2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Download]]&lt;5,"Less than 5GB",IF(Aggregate[[#This Row],[Avg Monthly GB Download]]&lt;10,"Between 5 and 10 GB","More Than 10 GB"))</f>
        <v>Less than 5GB</v>
      </c>
    </row>
    <row r="2826" spans="1:2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Download]]&lt;5,"Less than 5GB",IF(Aggregate[[#This Row],[Avg Monthly GB Download]]&lt;10,"Between 5 and 10 GB","More Than 10 GB"))</f>
        <v>Between 5 and 10 GB</v>
      </c>
    </row>
    <row r="2827" spans="1:2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Download]]&lt;5,"Less than 5GB",IF(Aggregate[[#This Row],[Avg Monthly GB Download]]&lt;10,"Between 5 and 10 GB","More Than 10 GB"))</f>
        <v>Less than 5GB</v>
      </c>
    </row>
    <row r="2828" spans="1:2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Download]]&lt;5,"Less than 5GB",IF(Aggregate[[#This Row],[Avg Monthly GB Download]]&lt;10,"Between 5 and 10 GB","More Than 10 GB"))</f>
        <v>Between 5 and 10 GB</v>
      </c>
    </row>
    <row r="2829" spans="1:2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Download]]&lt;5,"Less than 5GB",IF(Aggregate[[#This Row],[Avg Monthly GB Download]]&lt;10,"Between 5 and 10 GB","More Than 10 GB"))</f>
        <v>Between 5 and 10 GB</v>
      </c>
    </row>
    <row r="2830" spans="1:2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Download]]&lt;5,"Less than 5GB",IF(Aggregate[[#This Row],[Avg Monthly GB Download]]&lt;10,"Between 5 and 10 GB","More Than 10 GB"))</f>
        <v>More Than 10 GB</v>
      </c>
    </row>
    <row r="2831" spans="1:2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Download]]&lt;5,"Less than 5GB",IF(Aggregate[[#This Row],[Avg Monthly GB Download]]&lt;10,"Between 5 and 10 GB","More Than 10 GB"))</f>
        <v>More Than 10 GB</v>
      </c>
    </row>
    <row r="2832" spans="1:2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Download]]&lt;5,"Less than 5GB",IF(Aggregate[[#This Row],[Avg Monthly GB Download]]&lt;10,"Between 5 and 10 GB","More Than 10 GB"))</f>
        <v>More Than 10 GB</v>
      </c>
    </row>
    <row r="2833" spans="1:2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Download]]&lt;5,"Less than 5GB",IF(Aggregate[[#This Row],[Avg Monthly GB Download]]&lt;10,"Between 5 and 10 GB","More Than 10 GB"))</f>
        <v>Less than 5GB</v>
      </c>
    </row>
    <row r="2834" spans="1:2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Download]]&lt;5,"Less than 5GB",IF(Aggregate[[#This Row],[Avg Monthly GB Download]]&lt;10,"Between 5 and 10 GB","More Than 10 GB"))</f>
        <v>Between 5 and 10 GB</v>
      </c>
    </row>
    <row r="2835" spans="1:2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Download]]&lt;5,"Less than 5GB",IF(Aggregate[[#This Row],[Avg Monthly GB Download]]&lt;10,"Between 5 and 10 GB","More Than 10 GB"))</f>
        <v>Less than 5GB</v>
      </c>
    </row>
    <row r="2836" spans="1:2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Download]]&lt;5,"Less than 5GB",IF(Aggregate[[#This Row],[Avg Monthly GB Download]]&lt;10,"Between 5 and 10 GB","More Than 10 GB"))</f>
        <v>Less than 5GB</v>
      </c>
    </row>
    <row r="2837" spans="1:2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Download]]&lt;5,"Less than 5GB",IF(Aggregate[[#This Row],[Avg Monthly GB Download]]&lt;10,"Between 5 and 10 GB","More Than 10 GB"))</f>
        <v>Less than 5GB</v>
      </c>
    </row>
    <row r="2838" spans="1:2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Download]]&lt;5,"Less than 5GB",IF(Aggregate[[#This Row],[Avg Monthly GB Download]]&lt;10,"Between 5 and 10 GB","More Than 10 GB"))</f>
        <v>Between 5 and 10 GB</v>
      </c>
    </row>
    <row r="2839" spans="1:2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Download]]&lt;5,"Less than 5GB",IF(Aggregate[[#This Row],[Avg Monthly GB Download]]&lt;10,"Between 5 and 10 GB","More Than 10 GB"))</f>
        <v>Less than 5GB</v>
      </c>
    </row>
    <row r="2840" spans="1:2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Download]]&lt;5,"Less than 5GB",IF(Aggregate[[#This Row],[Avg Monthly GB Download]]&lt;10,"Between 5 and 10 GB","More Than 10 GB"))</f>
        <v>More Than 10 GB</v>
      </c>
    </row>
    <row r="2841" spans="1:2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Download]]&lt;5,"Less than 5GB",IF(Aggregate[[#This Row],[Avg Monthly GB Download]]&lt;10,"Between 5 and 10 GB","More Than 10 GB"))</f>
        <v>Less than 5GB</v>
      </c>
    </row>
    <row r="2842" spans="1:2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Download]]&lt;5,"Less than 5GB",IF(Aggregate[[#This Row],[Avg Monthly GB Download]]&lt;10,"Between 5 and 10 GB","More Than 10 GB"))</f>
        <v>More Than 10 GB</v>
      </c>
    </row>
    <row r="2843" spans="1:2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Download]]&lt;5,"Less than 5GB",IF(Aggregate[[#This Row],[Avg Monthly GB Download]]&lt;10,"Between 5 and 10 GB","More Than 10 GB"))</f>
        <v>Less than 5GB</v>
      </c>
    </row>
    <row r="2844" spans="1:2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Download]]&lt;5,"Less than 5GB",IF(Aggregate[[#This Row],[Avg Monthly GB Download]]&lt;10,"Between 5 and 10 GB","More Than 10 GB"))</f>
        <v>Less than 5GB</v>
      </c>
    </row>
    <row r="2845" spans="1:2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Download]]&lt;5,"Less than 5GB",IF(Aggregate[[#This Row],[Avg Monthly GB Download]]&lt;10,"Between 5 and 10 GB","More Than 10 GB"))</f>
        <v>Less than 5GB</v>
      </c>
    </row>
    <row r="2846" spans="1:2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Download]]&lt;5,"Less than 5GB",IF(Aggregate[[#This Row],[Avg Monthly GB Download]]&lt;10,"Between 5 and 10 GB","More Than 10 GB"))</f>
        <v>Less than 5GB</v>
      </c>
    </row>
    <row r="2847" spans="1:2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Download]]&lt;5,"Less than 5GB",IF(Aggregate[[#This Row],[Avg Monthly GB Download]]&lt;10,"Between 5 and 10 GB","More Than 10 GB"))</f>
        <v>Between 5 and 10 GB</v>
      </c>
    </row>
    <row r="2848" spans="1:2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Download]]&lt;5,"Less than 5GB",IF(Aggregate[[#This Row],[Avg Monthly GB Download]]&lt;10,"Between 5 and 10 GB","More Than 10 GB"))</f>
        <v>Less than 5GB</v>
      </c>
    </row>
    <row r="2849" spans="1:2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Download]]&lt;5,"Less than 5GB",IF(Aggregate[[#This Row],[Avg Monthly GB Download]]&lt;10,"Between 5 and 10 GB","More Than 10 GB"))</f>
        <v>Less than 5GB</v>
      </c>
    </row>
    <row r="2850" spans="1:2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Download]]&lt;5,"Less than 5GB",IF(Aggregate[[#This Row],[Avg Monthly GB Download]]&lt;10,"Between 5 and 10 GB","More Than 10 GB"))</f>
        <v>More Than 10 GB</v>
      </c>
    </row>
    <row r="2851" spans="1:2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Download]]&lt;5,"Less than 5GB",IF(Aggregate[[#This Row],[Avg Monthly GB Download]]&lt;10,"Between 5 and 10 GB","More Than 10 GB"))</f>
        <v>Less than 5GB</v>
      </c>
    </row>
    <row r="2852" spans="1:2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Download]]&lt;5,"Less than 5GB",IF(Aggregate[[#This Row],[Avg Monthly GB Download]]&lt;10,"Between 5 and 10 GB","More Than 10 GB"))</f>
        <v>Less than 5GB</v>
      </c>
    </row>
    <row r="2853" spans="1:2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Download]]&lt;5,"Less than 5GB",IF(Aggregate[[#This Row],[Avg Monthly GB Download]]&lt;10,"Between 5 and 10 GB","More Than 10 GB"))</f>
        <v>More Than 10 GB</v>
      </c>
    </row>
    <row r="2854" spans="1:2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Download]]&lt;5,"Less than 5GB",IF(Aggregate[[#This Row],[Avg Monthly GB Download]]&lt;10,"Between 5 and 10 GB","More Than 10 GB"))</f>
        <v>More Than 10 GB</v>
      </c>
    </row>
    <row r="2855" spans="1:2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Download]]&lt;5,"Less than 5GB",IF(Aggregate[[#This Row],[Avg Monthly GB Download]]&lt;10,"Between 5 and 10 GB","More Than 10 GB"))</f>
        <v>More Than 10 GB</v>
      </c>
    </row>
    <row r="2856" spans="1:2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Download]]&lt;5,"Less than 5GB",IF(Aggregate[[#This Row],[Avg Monthly GB Download]]&lt;10,"Between 5 and 10 GB","More Than 10 GB"))</f>
        <v>Less than 5GB</v>
      </c>
    </row>
    <row r="2857" spans="1:2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Download]]&lt;5,"Less than 5GB",IF(Aggregate[[#This Row],[Avg Monthly GB Download]]&lt;10,"Between 5 and 10 GB","More Than 10 GB"))</f>
        <v>More Than 10 GB</v>
      </c>
    </row>
    <row r="2858" spans="1:2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Download]]&lt;5,"Less than 5GB",IF(Aggregate[[#This Row],[Avg Monthly GB Download]]&lt;10,"Between 5 and 10 GB","More Than 10 GB"))</f>
        <v>More Than 10 GB</v>
      </c>
    </row>
    <row r="2859" spans="1:2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Download]]&lt;5,"Less than 5GB",IF(Aggregate[[#This Row],[Avg Monthly GB Download]]&lt;10,"Between 5 and 10 GB","More Than 10 GB"))</f>
        <v>More Than 10 GB</v>
      </c>
    </row>
    <row r="2860" spans="1:2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Download]]&lt;5,"Less than 5GB",IF(Aggregate[[#This Row],[Avg Monthly GB Download]]&lt;10,"Between 5 and 10 GB","More Than 10 GB"))</f>
        <v>More Than 10 GB</v>
      </c>
    </row>
    <row r="2861" spans="1:2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Download]]&lt;5,"Less than 5GB",IF(Aggregate[[#This Row],[Avg Monthly GB Download]]&lt;10,"Between 5 and 10 GB","More Than 10 GB"))</f>
        <v>Between 5 and 10 GB</v>
      </c>
    </row>
    <row r="2862" spans="1:2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Download]]&lt;5,"Less than 5GB",IF(Aggregate[[#This Row],[Avg Monthly GB Download]]&lt;10,"Between 5 and 10 GB","More Than 10 GB"))</f>
        <v>Between 5 and 10 GB</v>
      </c>
    </row>
    <row r="2863" spans="1:2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Download]]&lt;5,"Less than 5GB",IF(Aggregate[[#This Row],[Avg Monthly GB Download]]&lt;10,"Between 5 and 10 GB","More Than 10 GB"))</f>
        <v>More Than 10 GB</v>
      </c>
    </row>
    <row r="2864" spans="1:2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Download]]&lt;5,"Less than 5GB",IF(Aggregate[[#This Row],[Avg Monthly GB Download]]&lt;10,"Between 5 and 10 GB","More Than 10 GB"))</f>
        <v>Less than 5GB</v>
      </c>
    </row>
    <row r="2865" spans="1:2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Download]]&lt;5,"Less than 5GB",IF(Aggregate[[#This Row],[Avg Monthly GB Download]]&lt;10,"Between 5 and 10 GB","More Than 10 GB"))</f>
        <v>More Than 10 GB</v>
      </c>
    </row>
    <row r="2866" spans="1:2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Download]]&lt;5,"Less than 5GB",IF(Aggregate[[#This Row],[Avg Monthly GB Download]]&lt;10,"Between 5 and 10 GB","More Than 10 GB"))</f>
        <v>Between 5 and 10 GB</v>
      </c>
    </row>
    <row r="2867" spans="1:2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Download]]&lt;5,"Less than 5GB",IF(Aggregate[[#This Row],[Avg Monthly GB Download]]&lt;10,"Between 5 and 10 GB","More Than 10 GB"))</f>
        <v>Less than 5GB</v>
      </c>
    </row>
    <row r="2868" spans="1:2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Download]]&lt;5,"Less than 5GB",IF(Aggregate[[#This Row],[Avg Monthly GB Download]]&lt;10,"Between 5 and 10 GB","More Than 10 GB"))</f>
        <v>Less than 5GB</v>
      </c>
    </row>
    <row r="2869" spans="1:2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Download]]&lt;5,"Less than 5GB",IF(Aggregate[[#This Row],[Avg Monthly GB Download]]&lt;10,"Between 5 and 10 GB","More Than 10 GB"))</f>
        <v>More Than 10 GB</v>
      </c>
    </row>
    <row r="2870" spans="1:2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Download]]&lt;5,"Less than 5GB",IF(Aggregate[[#This Row],[Avg Monthly GB Download]]&lt;10,"Between 5 and 10 GB","More Than 10 GB"))</f>
        <v>Between 5 and 10 GB</v>
      </c>
    </row>
    <row r="2871" spans="1:2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Download]]&lt;5,"Less than 5GB",IF(Aggregate[[#This Row],[Avg Monthly GB Download]]&lt;10,"Between 5 and 10 GB","More Than 10 GB"))</f>
        <v>More Than 10 GB</v>
      </c>
    </row>
    <row r="2872" spans="1:2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Download]]&lt;5,"Less than 5GB",IF(Aggregate[[#This Row],[Avg Monthly GB Download]]&lt;10,"Between 5 and 10 GB","More Than 10 GB"))</f>
        <v>Less than 5GB</v>
      </c>
    </row>
    <row r="2873" spans="1:2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Download]]&lt;5,"Less than 5GB",IF(Aggregate[[#This Row],[Avg Monthly GB Download]]&lt;10,"Between 5 and 10 GB","More Than 10 GB"))</f>
        <v>Between 5 and 10 GB</v>
      </c>
    </row>
    <row r="2874" spans="1:2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Download]]&lt;5,"Less than 5GB",IF(Aggregate[[#This Row],[Avg Monthly GB Download]]&lt;10,"Between 5 and 10 GB","More Than 10 GB"))</f>
        <v>More Than 10 GB</v>
      </c>
    </row>
    <row r="2875" spans="1:2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Download]]&lt;5,"Less than 5GB",IF(Aggregate[[#This Row],[Avg Monthly GB Download]]&lt;10,"Between 5 and 10 GB","More Than 10 GB"))</f>
        <v>Less than 5GB</v>
      </c>
    </row>
    <row r="2876" spans="1:2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Download]]&lt;5,"Less than 5GB",IF(Aggregate[[#This Row],[Avg Monthly GB Download]]&lt;10,"Between 5 and 10 GB","More Than 10 GB"))</f>
        <v>More Than 10 GB</v>
      </c>
    </row>
    <row r="2877" spans="1:2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Download]]&lt;5,"Less than 5GB",IF(Aggregate[[#This Row],[Avg Monthly GB Download]]&lt;10,"Between 5 and 10 GB","More Than 10 GB"))</f>
        <v>Less than 5GB</v>
      </c>
    </row>
    <row r="2878" spans="1:2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Download]]&lt;5,"Less than 5GB",IF(Aggregate[[#This Row],[Avg Monthly GB Download]]&lt;10,"Between 5 and 10 GB","More Than 10 GB"))</f>
        <v>Between 5 and 10 GB</v>
      </c>
    </row>
    <row r="2879" spans="1:2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Download]]&lt;5,"Less than 5GB",IF(Aggregate[[#This Row],[Avg Monthly GB Download]]&lt;10,"Between 5 and 10 GB","More Than 10 GB"))</f>
        <v>Between 5 and 10 GB</v>
      </c>
    </row>
    <row r="2880" spans="1:2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Download]]&lt;5,"Less than 5GB",IF(Aggregate[[#This Row],[Avg Monthly GB Download]]&lt;10,"Between 5 and 10 GB","More Than 10 GB"))</f>
        <v>Less than 5GB</v>
      </c>
    </row>
    <row r="2881" spans="1:2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Download]]&lt;5,"Less than 5GB",IF(Aggregate[[#This Row],[Avg Monthly GB Download]]&lt;10,"Between 5 and 10 GB","More Than 10 GB"))</f>
        <v>More Than 10 GB</v>
      </c>
    </row>
    <row r="2882" spans="1:2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Download]]&lt;5,"Less than 5GB",IF(Aggregate[[#This Row],[Avg Monthly GB Download]]&lt;10,"Between 5 and 10 GB","More Than 10 GB"))</f>
        <v>More Than 10 GB</v>
      </c>
    </row>
    <row r="2883" spans="1:2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Download]]&lt;5,"Less than 5GB",IF(Aggregate[[#This Row],[Avg Monthly GB Download]]&lt;10,"Between 5 and 10 GB","More Than 10 GB"))</f>
        <v>Between 5 and 10 GB</v>
      </c>
    </row>
    <row r="2884" spans="1:2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Download]]&lt;5,"Less than 5GB",IF(Aggregate[[#This Row],[Avg Monthly GB Download]]&lt;10,"Between 5 and 10 GB","More Than 10 GB"))</f>
        <v>More Than 10 GB</v>
      </c>
    </row>
    <row r="2885" spans="1:2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Download]]&lt;5,"Less than 5GB",IF(Aggregate[[#This Row],[Avg Monthly GB Download]]&lt;10,"Between 5 and 10 GB","More Than 10 GB"))</f>
        <v>Between 5 and 10 GB</v>
      </c>
    </row>
    <row r="2886" spans="1:2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Download]]&lt;5,"Less than 5GB",IF(Aggregate[[#This Row],[Avg Monthly GB Download]]&lt;10,"Between 5 and 10 GB","More Than 10 GB"))</f>
        <v>Between 5 and 10 GB</v>
      </c>
    </row>
    <row r="2887" spans="1:2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Download]]&lt;5,"Less than 5GB",IF(Aggregate[[#This Row],[Avg Monthly GB Download]]&lt;10,"Between 5 and 10 GB","More Than 10 GB"))</f>
        <v>Less than 5GB</v>
      </c>
    </row>
    <row r="2888" spans="1:2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Download]]&lt;5,"Less than 5GB",IF(Aggregate[[#This Row],[Avg Monthly GB Download]]&lt;10,"Between 5 and 10 GB","More Than 10 GB"))</f>
        <v>Less than 5GB</v>
      </c>
    </row>
    <row r="2889" spans="1:2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Download]]&lt;5,"Less than 5GB",IF(Aggregate[[#This Row],[Avg Monthly GB Download]]&lt;10,"Between 5 and 10 GB","More Than 10 GB"))</f>
        <v>Less than 5GB</v>
      </c>
    </row>
    <row r="2890" spans="1:2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Download]]&lt;5,"Less than 5GB",IF(Aggregate[[#This Row],[Avg Monthly GB Download]]&lt;10,"Between 5 and 10 GB","More Than 10 GB"))</f>
        <v>Between 5 and 10 GB</v>
      </c>
    </row>
    <row r="2891" spans="1:2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Download]]&lt;5,"Less than 5GB",IF(Aggregate[[#This Row],[Avg Monthly GB Download]]&lt;10,"Between 5 and 10 GB","More Than 10 GB"))</f>
        <v>Between 5 and 10 GB</v>
      </c>
    </row>
    <row r="2892" spans="1:2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Download]]&lt;5,"Less than 5GB",IF(Aggregate[[#This Row],[Avg Monthly GB Download]]&lt;10,"Between 5 and 10 GB","More Than 10 GB"))</f>
        <v>More Than 10 GB</v>
      </c>
    </row>
    <row r="2893" spans="1:2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Download]]&lt;5,"Less than 5GB",IF(Aggregate[[#This Row],[Avg Monthly GB Download]]&lt;10,"Between 5 and 10 GB","More Than 10 GB"))</f>
        <v>Less than 5GB</v>
      </c>
    </row>
    <row r="2894" spans="1:2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Download]]&lt;5,"Less than 5GB",IF(Aggregate[[#This Row],[Avg Monthly GB Download]]&lt;10,"Between 5 and 10 GB","More Than 10 GB"))</f>
        <v>More Than 10 GB</v>
      </c>
    </row>
    <row r="2895" spans="1:2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Download]]&lt;5,"Less than 5GB",IF(Aggregate[[#This Row],[Avg Monthly GB Download]]&lt;10,"Between 5 and 10 GB","More Than 10 GB"))</f>
        <v>Less than 5GB</v>
      </c>
    </row>
    <row r="2896" spans="1:2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Download]]&lt;5,"Less than 5GB",IF(Aggregate[[#This Row],[Avg Monthly GB Download]]&lt;10,"Between 5 and 10 GB","More Than 10 GB"))</f>
        <v>More Than 10 GB</v>
      </c>
    </row>
    <row r="2897" spans="1:2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Download]]&lt;5,"Less than 5GB",IF(Aggregate[[#This Row],[Avg Monthly GB Download]]&lt;10,"Between 5 and 10 GB","More Than 10 GB"))</f>
        <v>Between 5 and 10 GB</v>
      </c>
    </row>
    <row r="2898" spans="1:2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Download]]&lt;5,"Less than 5GB",IF(Aggregate[[#This Row],[Avg Monthly GB Download]]&lt;10,"Between 5 and 10 GB","More Than 10 GB"))</f>
        <v>Less than 5GB</v>
      </c>
    </row>
    <row r="2899" spans="1:2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Download]]&lt;5,"Less than 5GB",IF(Aggregate[[#This Row],[Avg Monthly GB Download]]&lt;10,"Between 5 and 10 GB","More Than 10 GB"))</f>
        <v>Between 5 and 10 GB</v>
      </c>
    </row>
    <row r="2900" spans="1:2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Download]]&lt;5,"Less than 5GB",IF(Aggregate[[#This Row],[Avg Monthly GB Download]]&lt;10,"Between 5 and 10 GB","More Than 10 GB"))</f>
        <v>More Than 10 GB</v>
      </c>
    </row>
    <row r="2901" spans="1:2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Download]]&lt;5,"Less than 5GB",IF(Aggregate[[#This Row],[Avg Monthly GB Download]]&lt;10,"Between 5 and 10 GB","More Than 10 GB"))</f>
        <v>Less than 5GB</v>
      </c>
    </row>
    <row r="2902" spans="1:2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Download]]&lt;5,"Less than 5GB",IF(Aggregate[[#This Row],[Avg Monthly GB Download]]&lt;10,"Between 5 and 10 GB","More Than 10 GB"))</f>
        <v>Between 5 and 10 GB</v>
      </c>
    </row>
    <row r="2903" spans="1:2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Download]]&lt;5,"Less than 5GB",IF(Aggregate[[#This Row],[Avg Monthly GB Download]]&lt;10,"Between 5 and 10 GB","More Than 10 GB"))</f>
        <v>Between 5 and 10 GB</v>
      </c>
    </row>
    <row r="2904" spans="1:2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Download]]&lt;5,"Less than 5GB",IF(Aggregate[[#This Row],[Avg Monthly GB Download]]&lt;10,"Between 5 and 10 GB","More Than 10 GB"))</f>
        <v>Less than 5GB</v>
      </c>
    </row>
    <row r="2905" spans="1:2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Download]]&lt;5,"Less than 5GB",IF(Aggregate[[#This Row],[Avg Monthly GB Download]]&lt;10,"Between 5 and 10 GB","More Than 10 GB"))</f>
        <v>Less than 5GB</v>
      </c>
    </row>
    <row r="2906" spans="1:2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Download]]&lt;5,"Less than 5GB",IF(Aggregate[[#This Row],[Avg Monthly GB Download]]&lt;10,"Between 5 and 10 GB","More Than 10 GB"))</f>
        <v>More Than 10 GB</v>
      </c>
    </row>
    <row r="2907" spans="1:2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Download]]&lt;5,"Less than 5GB",IF(Aggregate[[#This Row],[Avg Monthly GB Download]]&lt;10,"Between 5 and 10 GB","More Than 10 GB"))</f>
        <v>Between 5 and 10 GB</v>
      </c>
    </row>
    <row r="2908" spans="1:2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Download]]&lt;5,"Less than 5GB",IF(Aggregate[[#This Row],[Avg Monthly GB Download]]&lt;10,"Between 5 and 10 GB","More Than 10 GB"))</f>
        <v>Between 5 and 10 GB</v>
      </c>
    </row>
    <row r="2909" spans="1:2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Download]]&lt;5,"Less than 5GB",IF(Aggregate[[#This Row],[Avg Monthly GB Download]]&lt;10,"Between 5 and 10 GB","More Than 10 GB"))</f>
        <v>Between 5 and 10 GB</v>
      </c>
    </row>
    <row r="2910" spans="1:2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Download]]&lt;5,"Less than 5GB",IF(Aggregate[[#This Row],[Avg Monthly GB Download]]&lt;10,"Between 5 and 10 GB","More Than 10 GB"))</f>
        <v>More Than 10 GB</v>
      </c>
    </row>
    <row r="2911" spans="1:2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Download]]&lt;5,"Less than 5GB",IF(Aggregate[[#This Row],[Avg Monthly GB Download]]&lt;10,"Between 5 and 10 GB","More Than 10 GB"))</f>
        <v>More Than 10 GB</v>
      </c>
    </row>
    <row r="2912" spans="1:2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Download]]&lt;5,"Less than 5GB",IF(Aggregate[[#This Row],[Avg Monthly GB Download]]&lt;10,"Between 5 and 10 GB","More Than 10 GB"))</f>
        <v>Between 5 and 10 GB</v>
      </c>
    </row>
    <row r="2913" spans="1:2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Download]]&lt;5,"Less than 5GB",IF(Aggregate[[#This Row],[Avg Monthly GB Download]]&lt;10,"Between 5 and 10 GB","More Than 10 GB"))</f>
        <v>More Than 10 GB</v>
      </c>
    </row>
    <row r="2914" spans="1:2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Download]]&lt;5,"Less than 5GB",IF(Aggregate[[#This Row],[Avg Monthly GB Download]]&lt;10,"Between 5 and 10 GB","More Than 10 GB"))</f>
        <v>Less than 5GB</v>
      </c>
    </row>
    <row r="2915" spans="1:2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Download]]&lt;5,"Less than 5GB",IF(Aggregate[[#This Row],[Avg Monthly GB Download]]&lt;10,"Between 5 and 10 GB","More Than 10 GB"))</f>
        <v>Between 5 and 10 GB</v>
      </c>
    </row>
    <row r="2916" spans="1:2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Download]]&lt;5,"Less than 5GB",IF(Aggregate[[#This Row],[Avg Monthly GB Download]]&lt;10,"Between 5 and 10 GB","More Than 10 GB"))</f>
        <v>Between 5 and 10 GB</v>
      </c>
    </row>
    <row r="2917" spans="1:2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Download]]&lt;5,"Less than 5GB",IF(Aggregate[[#This Row],[Avg Monthly GB Download]]&lt;10,"Between 5 and 10 GB","More Than 10 GB"))</f>
        <v>More Than 10 GB</v>
      </c>
    </row>
    <row r="2918" spans="1:2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Download]]&lt;5,"Less than 5GB",IF(Aggregate[[#This Row],[Avg Monthly GB Download]]&lt;10,"Between 5 and 10 GB","More Than 10 GB"))</f>
        <v>More Than 10 GB</v>
      </c>
    </row>
    <row r="2919" spans="1:2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Download]]&lt;5,"Less than 5GB",IF(Aggregate[[#This Row],[Avg Monthly GB Download]]&lt;10,"Between 5 and 10 GB","More Than 10 GB"))</f>
        <v>More Than 10 GB</v>
      </c>
    </row>
    <row r="2920" spans="1:2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Download]]&lt;5,"Less than 5GB",IF(Aggregate[[#This Row],[Avg Monthly GB Download]]&lt;10,"Between 5 and 10 GB","More Than 10 GB"))</f>
        <v>Less than 5GB</v>
      </c>
    </row>
    <row r="2921" spans="1:2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Download]]&lt;5,"Less than 5GB",IF(Aggregate[[#This Row],[Avg Monthly GB Download]]&lt;10,"Between 5 and 10 GB","More Than 10 GB"))</f>
        <v>Between 5 and 10 GB</v>
      </c>
    </row>
    <row r="2922" spans="1:2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Download]]&lt;5,"Less than 5GB",IF(Aggregate[[#This Row],[Avg Monthly GB Download]]&lt;10,"Between 5 and 10 GB","More Than 10 GB"))</f>
        <v>More Than 10 GB</v>
      </c>
    </row>
    <row r="2923" spans="1:2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Download]]&lt;5,"Less than 5GB",IF(Aggregate[[#This Row],[Avg Monthly GB Download]]&lt;10,"Between 5 and 10 GB","More Than 10 GB"))</f>
        <v>More Than 10 GB</v>
      </c>
    </row>
    <row r="2924" spans="1:2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Download]]&lt;5,"Less than 5GB",IF(Aggregate[[#This Row],[Avg Monthly GB Download]]&lt;10,"Between 5 and 10 GB","More Than 10 GB"))</f>
        <v>More Than 10 GB</v>
      </c>
    </row>
    <row r="2925" spans="1:2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Download]]&lt;5,"Less than 5GB",IF(Aggregate[[#This Row],[Avg Monthly GB Download]]&lt;10,"Between 5 and 10 GB","More Than 10 GB"))</f>
        <v>Between 5 and 10 GB</v>
      </c>
    </row>
    <row r="2926" spans="1:2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Download]]&lt;5,"Less than 5GB",IF(Aggregate[[#This Row],[Avg Monthly GB Download]]&lt;10,"Between 5 and 10 GB","More Than 10 GB"))</f>
        <v>More Than 10 GB</v>
      </c>
    </row>
    <row r="2927" spans="1:2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Download]]&lt;5,"Less than 5GB",IF(Aggregate[[#This Row],[Avg Monthly GB Download]]&lt;10,"Between 5 and 10 GB","More Than 10 GB"))</f>
        <v>Less than 5GB</v>
      </c>
    </row>
    <row r="2928" spans="1:2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Download]]&lt;5,"Less than 5GB",IF(Aggregate[[#This Row],[Avg Monthly GB Download]]&lt;10,"Between 5 and 10 GB","More Than 10 GB"))</f>
        <v>Less than 5GB</v>
      </c>
    </row>
    <row r="2929" spans="1:2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Download]]&lt;5,"Less than 5GB",IF(Aggregate[[#This Row],[Avg Monthly GB Download]]&lt;10,"Between 5 and 10 GB","More Than 10 GB"))</f>
        <v>More Than 10 GB</v>
      </c>
    </row>
    <row r="2930" spans="1:2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Download]]&lt;5,"Less than 5GB",IF(Aggregate[[#This Row],[Avg Monthly GB Download]]&lt;10,"Between 5 and 10 GB","More Than 10 GB"))</f>
        <v>More Than 10 GB</v>
      </c>
    </row>
    <row r="2931" spans="1:2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Download]]&lt;5,"Less than 5GB",IF(Aggregate[[#This Row],[Avg Monthly GB Download]]&lt;10,"Between 5 and 10 GB","More Than 10 GB"))</f>
        <v>Between 5 and 10 GB</v>
      </c>
    </row>
    <row r="2932" spans="1:2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Download]]&lt;5,"Less than 5GB",IF(Aggregate[[#This Row],[Avg Monthly GB Download]]&lt;10,"Between 5 and 10 GB","More Than 10 GB"))</f>
        <v>More Than 10 GB</v>
      </c>
    </row>
    <row r="2933" spans="1:2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Download]]&lt;5,"Less than 5GB",IF(Aggregate[[#This Row],[Avg Monthly GB Download]]&lt;10,"Between 5 and 10 GB","More Than 10 GB"))</f>
        <v>More Than 10 GB</v>
      </c>
    </row>
    <row r="2934" spans="1:2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Download]]&lt;5,"Less than 5GB",IF(Aggregate[[#This Row],[Avg Monthly GB Download]]&lt;10,"Between 5 and 10 GB","More Than 10 GB"))</f>
        <v>Between 5 and 10 GB</v>
      </c>
    </row>
    <row r="2935" spans="1:2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Download]]&lt;5,"Less than 5GB",IF(Aggregate[[#This Row],[Avg Monthly GB Download]]&lt;10,"Between 5 and 10 GB","More Than 10 GB"))</f>
        <v>Between 5 and 10 GB</v>
      </c>
    </row>
    <row r="2936" spans="1:2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Download]]&lt;5,"Less than 5GB",IF(Aggregate[[#This Row],[Avg Monthly GB Download]]&lt;10,"Between 5 and 10 GB","More Than 10 GB"))</f>
        <v>Between 5 and 10 GB</v>
      </c>
    </row>
    <row r="2937" spans="1:2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Download]]&lt;5,"Less than 5GB",IF(Aggregate[[#This Row],[Avg Monthly GB Download]]&lt;10,"Between 5 and 10 GB","More Than 10 GB"))</f>
        <v>Between 5 and 10 GB</v>
      </c>
    </row>
    <row r="2938" spans="1:2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Download]]&lt;5,"Less than 5GB",IF(Aggregate[[#This Row],[Avg Monthly GB Download]]&lt;10,"Between 5 and 10 GB","More Than 10 GB"))</f>
        <v>More Than 10 GB</v>
      </c>
    </row>
    <row r="2939" spans="1:2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Download]]&lt;5,"Less than 5GB",IF(Aggregate[[#This Row],[Avg Monthly GB Download]]&lt;10,"Between 5 and 10 GB","More Than 10 GB"))</f>
        <v>More Than 10 GB</v>
      </c>
    </row>
    <row r="2940" spans="1:2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Download]]&lt;5,"Less than 5GB",IF(Aggregate[[#This Row],[Avg Monthly GB Download]]&lt;10,"Between 5 and 10 GB","More Than 10 GB"))</f>
        <v>Less than 5GB</v>
      </c>
    </row>
    <row r="2941" spans="1:2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Download]]&lt;5,"Less than 5GB",IF(Aggregate[[#This Row],[Avg Monthly GB Download]]&lt;10,"Between 5 and 10 GB","More Than 10 GB"))</f>
        <v>Between 5 and 10 GB</v>
      </c>
    </row>
    <row r="2942" spans="1:2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Download]]&lt;5,"Less than 5GB",IF(Aggregate[[#This Row],[Avg Monthly GB Download]]&lt;10,"Between 5 and 10 GB","More Than 10 GB"))</f>
        <v>More Than 10 GB</v>
      </c>
    </row>
    <row r="2943" spans="1:2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Download]]&lt;5,"Less than 5GB",IF(Aggregate[[#This Row],[Avg Monthly GB Download]]&lt;10,"Between 5 and 10 GB","More Than 10 GB"))</f>
        <v>Less than 5GB</v>
      </c>
    </row>
    <row r="2944" spans="1:2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Download]]&lt;5,"Less than 5GB",IF(Aggregate[[#This Row],[Avg Monthly GB Download]]&lt;10,"Between 5 and 10 GB","More Than 10 GB"))</f>
        <v>Less than 5GB</v>
      </c>
    </row>
    <row r="2945" spans="1:2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Download]]&lt;5,"Less than 5GB",IF(Aggregate[[#This Row],[Avg Monthly GB Download]]&lt;10,"Between 5 and 10 GB","More Than 10 GB"))</f>
        <v>Between 5 and 10 GB</v>
      </c>
    </row>
    <row r="2946" spans="1:2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Download]]&lt;5,"Less than 5GB",IF(Aggregate[[#This Row],[Avg Monthly GB Download]]&lt;10,"Between 5 and 10 GB","More Than 10 GB"))</f>
        <v>Between 5 and 10 GB</v>
      </c>
    </row>
    <row r="2947" spans="1:2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Download]]&lt;5,"Less than 5GB",IF(Aggregate[[#This Row],[Avg Monthly GB Download]]&lt;10,"Between 5 and 10 GB","More Than 10 GB"))</f>
        <v>Less than 5GB</v>
      </c>
    </row>
    <row r="2948" spans="1:2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Download]]&lt;5,"Less than 5GB",IF(Aggregate[[#This Row],[Avg Monthly GB Download]]&lt;10,"Between 5 and 10 GB","More Than 10 GB"))</f>
        <v>More Than 10 GB</v>
      </c>
    </row>
    <row r="2949" spans="1:2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Download]]&lt;5,"Less than 5GB",IF(Aggregate[[#This Row],[Avg Monthly GB Download]]&lt;10,"Between 5 and 10 GB","More Than 10 GB"))</f>
        <v>Less than 5GB</v>
      </c>
    </row>
    <row r="2950" spans="1:2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Download]]&lt;5,"Less than 5GB",IF(Aggregate[[#This Row],[Avg Monthly GB Download]]&lt;10,"Between 5 and 10 GB","More Than 10 GB"))</f>
        <v>Less than 5GB</v>
      </c>
    </row>
    <row r="2951" spans="1:2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Download]]&lt;5,"Less than 5GB",IF(Aggregate[[#This Row],[Avg Monthly GB Download]]&lt;10,"Between 5 and 10 GB","More Than 10 GB"))</f>
        <v>Between 5 and 10 GB</v>
      </c>
    </row>
    <row r="2952" spans="1:2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Download]]&lt;5,"Less than 5GB",IF(Aggregate[[#This Row],[Avg Monthly GB Download]]&lt;10,"Between 5 and 10 GB","More Than 10 GB"))</f>
        <v>More Than 10 GB</v>
      </c>
    </row>
    <row r="2953" spans="1:2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Download]]&lt;5,"Less than 5GB",IF(Aggregate[[#This Row],[Avg Monthly GB Download]]&lt;10,"Between 5 and 10 GB","More Than 10 GB"))</f>
        <v>Less than 5GB</v>
      </c>
    </row>
    <row r="2954" spans="1:2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Download]]&lt;5,"Less than 5GB",IF(Aggregate[[#This Row],[Avg Monthly GB Download]]&lt;10,"Between 5 and 10 GB","More Than 10 GB"))</f>
        <v>Less than 5GB</v>
      </c>
    </row>
    <row r="2955" spans="1:2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Download]]&lt;5,"Less than 5GB",IF(Aggregate[[#This Row],[Avg Monthly GB Download]]&lt;10,"Between 5 and 10 GB","More Than 10 GB"))</f>
        <v>More Than 10 GB</v>
      </c>
    </row>
    <row r="2956" spans="1:2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Download]]&lt;5,"Less than 5GB",IF(Aggregate[[#This Row],[Avg Monthly GB Download]]&lt;10,"Between 5 and 10 GB","More Than 10 GB"))</f>
        <v>Between 5 and 10 GB</v>
      </c>
    </row>
    <row r="2957" spans="1:2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Download]]&lt;5,"Less than 5GB",IF(Aggregate[[#This Row],[Avg Monthly GB Download]]&lt;10,"Between 5 and 10 GB","More Than 10 GB"))</f>
        <v>Less than 5GB</v>
      </c>
    </row>
    <row r="2958" spans="1:2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Download]]&lt;5,"Less than 5GB",IF(Aggregate[[#This Row],[Avg Monthly GB Download]]&lt;10,"Between 5 and 10 GB","More Than 10 GB"))</f>
        <v>Between 5 and 10 GB</v>
      </c>
    </row>
    <row r="2959" spans="1:2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Download]]&lt;5,"Less than 5GB",IF(Aggregate[[#This Row],[Avg Monthly GB Download]]&lt;10,"Between 5 and 10 GB","More Than 10 GB"))</f>
        <v>Less than 5GB</v>
      </c>
    </row>
    <row r="2960" spans="1:2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Download]]&lt;5,"Less than 5GB",IF(Aggregate[[#This Row],[Avg Monthly GB Download]]&lt;10,"Between 5 and 10 GB","More Than 10 GB"))</f>
        <v>Less than 5GB</v>
      </c>
    </row>
    <row r="2961" spans="1:2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Download]]&lt;5,"Less than 5GB",IF(Aggregate[[#This Row],[Avg Monthly GB Download]]&lt;10,"Between 5 and 10 GB","More Than 10 GB"))</f>
        <v>More Than 10 GB</v>
      </c>
    </row>
    <row r="2962" spans="1:2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Download]]&lt;5,"Less than 5GB",IF(Aggregate[[#This Row],[Avg Monthly GB Download]]&lt;10,"Between 5 and 10 GB","More Than 10 GB"))</f>
        <v>Between 5 and 10 GB</v>
      </c>
    </row>
    <row r="2963" spans="1:2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Download]]&lt;5,"Less than 5GB",IF(Aggregate[[#This Row],[Avg Monthly GB Download]]&lt;10,"Between 5 and 10 GB","More Than 10 GB"))</f>
        <v>Less than 5GB</v>
      </c>
    </row>
    <row r="2964" spans="1:2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Download]]&lt;5,"Less than 5GB",IF(Aggregate[[#This Row],[Avg Monthly GB Download]]&lt;10,"Between 5 and 10 GB","More Than 10 GB"))</f>
        <v>Less than 5GB</v>
      </c>
    </row>
    <row r="2965" spans="1:2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Download]]&lt;5,"Less than 5GB",IF(Aggregate[[#This Row],[Avg Monthly GB Download]]&lt;10,"Between 5 and 10 GB","More Than 10 GB"))</f>
        <v>More Than 10 GB</v>
      </c>
    </row>
    <row r="2966" spans="1:2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Download]]&lt;5,"Less than 5GB",IF(Aggregate[[#This Row],[Avg Monthly GB Download]]&lt;10,"Between 5 and 10 GB","More Than 10 GB"))</f>
        <v>Less than 5GB</v>
      </c>
    </row>
    <row r="2967" spans="1:2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Download]]&lt;5,"Less than 5GB",IF(Aggregate[[#This Row],[Avg Monthly GB Download]]&lt;10,"Between 5 and 10 GB","More Than 10 GB"))</f>
        <v>Between 5 and 10 GB</v>
      </c>
    </row>
    <row r="2968" spans="1:2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Download]]&lt;5,"Less than 5GB",IF(Aggregate[[#This Row],[Avg Monthly GB Download]]&lt;10,"Between 5 and 10 GB","More Than 10 GB"))</f>
        <v>Between 5 and 10 GB</v>
      </c>
    </row>
    <row r="2969" spans="1:2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Download]]&lt;5,"Less than 5GB",IF(Aggregate[[#This Row],[Avg Monthly GB Download]]&lt;10,"Between 5 and 10 GB","More Than 10 GB"))</f>
        <v>Between 5 and 10 GB</v>
      </c>
    </row>
    <row r="2970" spans="1:2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Download]]&lt;5,"Less than 5GB",IF(Aggregate[[#This Row],[Avg Monthly GB Download]]&lt;10,"Between 5 and 10 GB","More Than 10 GB"))</f>
        <v>More Than 10 GB</v>
      </c>
    </row>
    <row r="2971" spans="1:2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Download]]&lt;5,"Less than 5GB",IF(Aggregate[[#This Row],[Avg Monthly GB Download]]&lt;10,"Between 5 and 10 GB","More Than 10 GB"))</f>
        <v>Between 5 and 10 GB</v>
      </c>
    </row>
    <row r="2972" spans="1:2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Download]]&lt;5,"Less than 5GB",IF(Aggregate[[#This Row],[Avg Monthly GB Download]]&lt;10,"Between 5 and 10 GB","More Than 10 GB"))</f>
        <v>Less than 5GB</v>
      </c>
    </row>
    <row r="2973" spans="1:2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Download]]&lt;5,"Less than 5GB",IF(Aggregate[[#This Row],[Avg Monthly GB Download]]&lt;10,"Between 5 and 10 GB","More Than 10 GB"))</f>
        <v>Less than 5GB</v>
      </c>
    </row>
    <row r="2974" spans="1:2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Download]]&lt;5,"Less than 5GB",IF(Aggregate[[#This Row],[Avg Monthly GB Download]]&lt;10,"Between 5 and 10 GB","More Than 10 GB"))</f>
        <v>More Than 10 GB</v>
      </c>
    </row>
    <row r="2975" spans="1:2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Download]]&lt;5,"Less than 5GB",IF(Aggregate[[#This Row],[Avg Monthly GB Download]]&lt;10,"Between 5 and 10 GB","More Than 10 GB"))</f>
        <v>More Than 10 GB</v>
      </c>
    </row>
    <row r="2976" spans="1:2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Download]]&lt;5,"Less than 5GB",IF(Aggregate[[#This Row],[Avg Monthly GB Download]]&lt;10,"Between 5 and 10 GB","More Than 10 GB"))</f>
        <v>Between 5 and 10 GB</v>
      </c>
    </row>
    <row r="2977" spans="1:2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Download]]&lt;5,"Less than 5GB",IF(Aggregate[[#This Row],[Avg Monthly GB Download]]&lt;10,"Between 5 and 10 GB","More Than 10 GB"))</f>
        <v>Between 5 and 10 GB</v>
      </c>
    </row>
    <row r="2978" spans="1:2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Download]]&lt;5,"Less than 5GB",IF(Aggregate[[#This Row],[Avg Monthly GB Download]]&lt;10,"Between 5 and 10 GB","More Than 10 GB"))</f>
        <v>More Than 10 GB</v>
      </c>
    </row>
    <row r="2979" spans="1:2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Download]]&lt;5,"Less than 5GB",IF(Aggregate[[#This Row],[Avg Monthly GB Download]]&lt;10,"Between 5 and 10 GB","More Than 10 GB"))</f>
        <v>More Than 10 GB</v>
      </c>
    </row>
    <row r="2980" spans="1:2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Download]]&lt;5,"Less than 5GB",IF(Aggregate[[#This Row],[Avg Monthly GB Download]]&lt;10,"Between 5 and 10 GB","More Than 10 GB"))</f>
        <v>Less than 5GB</v>
      </c>
    </row>
    <row r="2981" spans="1:2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Download]]&lt;5,"Less than 5GB",IF(Aggregate[[#This Row],[Avg Monthly GB Download]]&lt;10,"Between 5 and 10 GB","More Than 10 GB"))</f>
        <v>More Than 10 GB</v>
      </c>
    </row>
    <row r="2982" spans="1:2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Download]]&lt;5,"Less than 5GB",IF(Aggregate[[#This Row],[Avg Monthly GB Download]]&lt;10,"Between 5 and 10 GB","More Than 10 GB"))</f>
        <v>More Than 10 GB</v>
      </c>
    </row>
    <row r="2983" spans="1:2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Download]]&lt;5,"Less than 5GB",IF(Aggregate[[#This Row],[Avg Monthly GB Download]]&lt;10,"Between 5 and 10 GB","More Than 10 GB"))</f>
        <v>Between 5 and 10 GB</v>
      </c>
    </row>
    <row r="2984" spans="1:2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Download]]&lt;5,"Less than 5GB",IF(Aggregate[[#This Row],[Avg Monthly GB Download]]&lt;10,"Between 5 and 10 GB","More Than 10 GB"))</f>
        <v>Between 5 and 10 GB</v>
      </c>
    </row>
    <row r="2985" spans="1:2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Download]]&lt;5,"Less than 5GB",IF(Aggregate[[#This Row],[Avg Monthly GB Download]]&lt;10,"Between 5 and 10 GB","More Than 10 GB"))</f>
        <v>More Than 10 GB</v>
      </c>
    </row>
    <row r="2986" spans="1:2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Download]]&lt;5,"Less than 5GB",IF(Aggregate[[#This Row],[Avg Monthly GB Download]]&lt;10,"Between 5 and 10 GB","More Than 10 GB"))</f>
        <v>Between 5 and 10 GB</v>
      </c>
    </row>
    <row r="2987" spans="1:2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Download]]&lt;5,"Less than 5GB",IF(Aggregate[[#This Row],[Avg Monthly GB Download]]&lt;10,"Between 5 and 10 GB","More Than 10 GB"))</f>
        <v>More Than 10 GB</v>
      </c>
    </row>
    <row r="2988" spans="1:2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Download]]&lt;5,"Less than 5GB",IF(Aggregate[[#This Row],[Avg Monthly GB Download]]&lt;10,"Between 5 and 10 GB","More Than 10 GB"))</f>
        <v>Less than 5GB</v>
      </c>
    </row>
    <row r="2989" spans="1:2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Download]]&lt;5,"Less than 5GB",IF(Aggregate[[#This Row],[Avg Monthly GB Download]]&lt;10,"Between 5 and 10 GB","More Than 10 GB"))</f>
        <v>Between 5 and 10 GB</v>
      </c>
    </row>
    <row r="2990" spans="1:2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Download]]&lt;5,"Less than 5GB",IF(Aggregate[[#This Row],[Avg Monthly GB Download]]&lt;10,"Between 5 and 10 GB","More Than 10 GB"))</f>
        <v>More Than 10 GB</v>
      </c>
    </row>
    <row r="2991" spans="1:2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Download]]&lt;5,"Less than 5GB",IF(Aggregate[[#This Row],[Avg Monthly GB Download]]&lt;10,"Between 5 and 10 GB","More Than 10 GB"))</f>
        <v>Between 5 and 10 GB</v>
      </c>
    </row>
    <row r="2992" spans="1:2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Download]]&lt;5,"Less than 5GB",IF(Aggregate[[#This Row],[Avg Monthly GB Download]]&lt;10,"Between 5 and 10 GB","More Than 10 GB"))</f>
        <v>More Than 10 GB</v>
      </c>
    </row>
    <row r="2993" spans="1:2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Download]]&lt;5,"Less than 5GB",IF(Aggregate[[#This Row],[Avg Monthly GB Download]]&lt;10,"Between 5 and 10 GB","More Than 10 GB"))</f>
        <v>More Than 10 GB</v>
      </c>
    </row>
    <row r="2994" spans="1:2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Download]]&lt;5,"Less than 5GB",IF(Aggregate[[#This Row],[Avg Monthly GB Download]]&lt;10,"Between 5 and 10 GB","More Than 10 GB"))</f>
        <v>Less than 5GB</v>
      </c>
    </row>
    <row r="2995" spans="1:2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Download]]&lt;5,"Less than 5GB",IF(Aggregate[[#This Row],[Avg Monthly GB Download]]&lt;10,"Between 5 and 10 GB","More Than 10 GB"))</f>
        <v>Less than 5GB</v>
      </c>
    </row>
    <row r="2996" spans="1:2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Download]]&lt;5,"Less than 5GB",IF(Aggregate[[#This Row],[Avg Monthly GB Download]]&lt;10,"Between 5 and 10 GB","More Than 10 GB"))</f>
        <v>Less than 5GB</v>
      </c>
    </row>
    <row r="2997" spans="1:2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Download]]&lt;5,"Less than 5GB",IF(Aggregate[[#This Row],[Avg Monthly GB Download]]&lt;10,"Between 5 and 10 GB","More Than 10 GB"))</f>
        <v>Between 5 and 10 GB</v>
      </c>
    </row>
    <row r="2998" spans="1:2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Download]]&lt;5,"Less than 5GB",IF(Aggregate[[#This Row],[Avg Monthly GB Download]]&lt;10,"Between 5 and 10 GB","More Than 10 GB"))</f>
        <v>More Than 10 GB</v>
      </c>
    </row>
    <row r="2999" spans="1:2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Download]]&lt;5,"Less than 5GB",IF(Aggregate[[#This Row],[Avg Monthly GB Download]]&lt;10,"Between 5 and 10 GB","More Than 10 GB"))</f>
        <v>Between 5 and 10 GB</v>
      </c>
    </row>
    <row r="3000" spans="1:2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Download]]&lt;5,"Less than 5GB",IF(Aggregate[[#This Row],[Avg Monthly GB Download]]&lt;10,"Between 5 and 10 GB","More Than 10 GB"))</f>
        <v>More Than 10 GB</v>
      </c>
    </row>
    <row r="3001" spans="1:2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Download]]&lt;5,"Less than 5GB",IF(Aggregate[[#This Row],[Avg Monthly GB Download]]&lt;10,"Between 5 and 10 GB","More Than 10 GB"))</f>
        <v>More Than 10 GB</v>
      </c>
    </row>
    <row r="3002" spans="1:2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Download]]&lt;5,"Less than 5GB",IF(Aggregate[[#This Row],[Avg Monthly GB Download]]&lt;10,"Between 5 and 10 GB","More Than 10 GB"))</f>
        <v>Between 5 and 10 GB</v>
      </c>
    </row>
    <row r="3003" spans="1:2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Download]]&lt;5,"Less than 5GB",IF(Aggregate[[#This Row],[Avg Monthly GB Download]]&lt;10,"Between 5 and 10 GB","More Than 10 GB"))</f>
        <v>Between 5 and 10 GB</v>
      </c>
    </row>
    <row r="3004" spans="1:2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Download]]&lt;5,"Less than 5GB",IF(Aggregate[[#This Row],[Avg Monthly GB Download]]&lt;10,"Between 5 and 10 GB","More Than 10 GB"))</f>
        <v>Less than 5GB</v>
      </c>
    </row>
    <row r="3005" spans="1:2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Download]]&lt;5,"Less than 5GB",IF(Aggregate[[#This Row],[Avg Monthly GB Download]]&lt;10,"Between 5 and 10 GB","More Than 10 GB"))</f>
        <v>Between 5 and 10 GB</v>
      </c>
    </row>
    <row r="3006" spans="1:2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Download]]&lt;5,"Less than 5GB",IF(Aggregate[[#This Row],[Avg Monthly GB Download]]&lt;10,"Between 5 and 10 GB","More Than 10 GB"))</f>
        <v>More Than 10 GB</v>
      </c>
    </row>
    <row r="3007" spans="1:2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Download]]&lt;5,"Less than 5GB",IF(Aggregate[[#This Row],[Avg Monthly GB Download]]&lt;10,"Between 5 and 10 GB","More Than 10 GB"))</f>
        <v>More Than 10 GB</v>
      </c>
    </row>
    <row r="3008" spans="1:2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Download]]&lt;5,"Less than 5GB",IF(Aggregate[[#This Row],[Avg Monthly GB Download]]&lt;10,"Between 5 and 10 GB","More Than 10 GB"))</f>
        <v>Between 5 and 10 GB</v>
      </c>
    </row>
    <row r="3009" spans="1:2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Download]]&lt;5,"Less than 5GB",IF(Aggregate[[#This Row],[Avg Monthly GB Download]]&lt;10,"Between 5 and 10 GB","More Than 10 GB"))</f>
        <v>Less than 5GB</v>
      </c>
    </row>
    <row r="3010" spans="1:2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Download]]&lt;5,"Less than 5GB",IF(Aggregate[[#This Row],[Avg Monthly GB Download]]&lt;10,"Between 5 and 10 GB","More Than 10 GB"))</f>
        <v>Between 5 and 10 GB</v>
      </c>
    </row>
    <row r="3011" spans="1:2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Download]]&lt;5,"Less than 5GB",IF(Aggregate[[#This Row],[Avg Monthly GB Download]]&lt;10,"Between 5 and 10 GB","More Than 10 GB"))</f>
        <v>Less than 5GB</v>
      </c>
    </row>
    <row r="3012" spans="1:2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Download]]&lt;5,"Less than 5GB",IF(Aggregate[[#This Row],[Avg Monthly GB Download]]&lt;10,"Between 5 and 10 GB","More Than 10 GB"))</f>
        <v>More Than 10 GB</v>
      </c>
    </row>
    <row r="3013" spans="1:2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Download]]&lt;5,"Less than 5GB",IF(Aggregate[[#This Row],[Avg Monthly GB Download]]&lt;10,"Between 5 and 10 GB","More Than 10 GB"))</f>
        <v>Between 5 and 10 GB</v>
      </c>
    </row>
    <row r="3014" spans="1:2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Download]]&lt;5,"Less than 5GB",IF(Aggregate[[#This Row],[Avg Monthly GB Download]]&lt;10,"Between 5 and 10 GB","More Than 10 GB"))</f>
        <v>Between 5 and 10 GB</v>
      </c>
    </row>
    <row r="3015" spans="1:2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Download]]&lt;5,"Less than 5GB",IF(Aggregate[[#This Row],[Avg Monthly GB Download]]&lt;10,"Between 5 and 10 GB","More Than 10 GB"))</f>
        <v>More Than 10 GB</v>
      </c>
    </row>
    <row r="3016" spans="1:2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Download]]&lt;5,"Less than 5GB",IF(Aggregate[[#This Row],[Avg Monthly GB Download]]&lt;10,"Between 5 and 10 GB","More Than 10 GB"))</f>
        <v>More Than 10 GB</v>
      </c>
    </row>
    <row r="3017" spans="1:2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Download]]&lt;5,"Less than 5GB",IF(Aggregate[[#This Row],[Avg Monthly GB Download]]&lt;10,"Between 5 and 10 GB","More Than 10 GB"))</f>
        <v>More Than 10 GB</v>
      </c>
    </row>
    <row r="3018" spans="1:2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Download]]&lt;5,"Less than 5GB",IF(Aggregate[[#This Row],[Avg Monthly GB Download]]&lt;10,"Between 5 and 10 GB","More Than 10 GB"))</f>
        <v>Less than 5GB</v>
      </c>
    </row>
    <row r="3019" spans="1:2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Download]]&lt;5,"Less than 5GB",IF(Aggregate[[#This Row],[Avg Monthly GB Download]]&lt;10,"Between 5 and 10 GB","More Than 10 GB"))</f>
        <v>Less than 5GB</v>
      </c>
    </row>
    <row r="3020" spans="1:2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Download]]&lt;5,"Less than 5GB",IF(Aggregate[[#This Row],[Avg Monthly GB Download]]&lt;10,"Between 5 and 10 GB","More Than 10 GB"))</f>
        <v>Between 5 and 10 GB</v>
      </c>
    </row>
    <row r="3021" spans="1:2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Download]]&lt;5,"Less than 5GB",IF(Aggregate[[#This Row],[Avg Monthly GB Download]]&lt;10,"Between 5 and 10 GB","More Than 10 GB"))</f>
        <v>Less than 5GB</v>
      </c>
    </row>
    <row r="3022" spans="1:2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Download]]&lt;5,"Less than 5GB",IF(Aggregate[[#This Row],[Avg Monthly GB Download]]&lt;10,"Between 5 and 10 GB","More Than 10 GB"))</f>
        <v>More Than 10 GB</v>
      </c>
    </row>
    <row r="3023" spans="1:2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Download]]&lt;5,"Less than 5GB",IF(Aggregate[[#This Row],[Avg Monthly GB Download]]&lt;10,"Between 5 and 10 GB","More Than 10 GB"))</f>
        <v>More Than 10 GB</v>
      </c>
    </row>
    <row r="3024" spans="1:2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Download]]&lt;5,"Less than 5GB",IF(Aggregate[[#This Row],[Avg Monthly GB Download]]&lt;10,"Between 5 and 10 GB","More Than 10 GB"))</f>
        <v>More Than 10 GB</v>
      </c>
    </row>
    <row r="3025" spans="1:2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Download]]&lt;5,"Less than 5GB",IF(Aggregate[[#This Row],[Avg Monthly GB Download]]&lt;10,"Between 5 and 10 GB","More Than 10 GB"))</f>
        <v>Between 5 and 10 GB</v>
      </c>
    </row>
    <row r="3026" spans="1:2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Download]]&lt;5,"Less than 5GB",IF(Aggregate[[#This Row],[Avg Monthly GB Download]]&lt;10,"Between 5 and 10 GB","More Than 10 GB"))</f>
        <v>Less than 5GB</v>
      </c>
    </row>
    <row r="3027" spans="1:2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Download]]&lt;5,"Less than 5GB",IF(Aggregate[[#This Row],[Avg Monthly GB Download]]&lt;10,"Between 5 and 10 GB","More Than 10 GB"))</f>
        <v>Less than 5GB</v>
      </c>
    </row>
    <row r="3028" spans="1:2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Download]]&lt;5,"Less than 5GB",IF(Aggregate[[#This Row],[Avg Monthly GB Download]]&lt;10,"Between 5 and 10 GB","More Than 10 GB"))</f>
        <v>Less than 5GB</v>
      </c>
    </row>
    <row r="3029" spans="1:2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Download]]&lt;5,"Less than 5GB",IF(Aggregate[[#This Row],[Avg Monthly GB Download]]&lt;10,"Between 5 and 10 GB","More Than 10 GB"))</f>
        <v>More Than 10 GB</v>
      </c>
    </row>
    <row r="3030" spans="1:2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Download]]&lt;5,"Less than 5GB",IF(Aggregate[[#This Row],[Avg Monthly GB Download]]&lt;10,"Between 5 and 10 GB","More Than 10 GB"))</f>
        <v>Between 5 and 10 GB</v>
      </c>
    </row>
    <row r="3031" spans="1:2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Download]]&lt;5,"Less than 5GB",IF(Aggregate[[#This Row],[Avg Monthly GB Download]]&lt;10,"Between 5 and 10 GB","More Than 10 GB"))</f>
        <v>More Than 10 GB</v>
      </c>
    </row>
    <row r="3032" spans="1:2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Download]]&lt;5,"Less than 5GB",IF(Aggregate[[#This Row],[Avg Monthly GB Download]]&lt;10,"Between 5 and 10 GB","More Than 10 GB"))</f>
        <v>Less than 5GB</v>
      </c>
    </row>
    <row r="3033" spans="1:2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Download]]&lt;5,"Less than 5GB",IF(Aggregate[[#This Row],[Avg Monthly GB Download]]&lt;10,"Between 5 and 10 GB","More Than 10 GB"))</f>
        <v>More Than 10 GB</v>
      </c>
    </row>
    <row r="3034" spans="1:2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Download]]&lt;5,"Less than 5GB",IF(Aggregate[[#This Row],[Avg Monthly GB Download]]&lt;10,"Between 5 and 10 GB","More Than 10 GB"))</f>
        <v>Between 5 and 10 GB</v>
      </c>
    </row>
    <row r="3035" spans="1:2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Download]]&lt;5,"Less than 5GB",IF(Aggregate[[#This Row],[Avg Monthly GB Download]]&lt;10,"Between 5 and 10 GB","More Than 10 GB"))</f>
        <v>More Than 10 GB</v>
      </c>
    </row>
    <row r="3036" spans="1:2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Download]]&lt;5,"Less than 5GB",IF(Aggregate[[#This Row],[Avg Monthly GB Download]]&lt;10,"Between 5 and 10 GB","More Than 10 GB"))</f>
        <v>Between 5 and 10 GB</v>
      </c>
    </row>
    <row r="3037" spans="1:2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Download]]&lt;5,"Less than 5GB",IF(Aggregate[[#This Row],[Avg Monthly GB Download]]&lt;10,"Between 5 and 10 GB","More Than 10 GB"))</f>
        <v>Between 5 and 10 GB</v>
      </c>
    </row>
    <row r="3038" spans="1:2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Download]]&lt;5,"Less than 5GB",IF(Aggregate[[#This Row],[Avg Monthly GB Download]]&lt;10,"Between 5 and 10 GB","More Than 10 GB"))</f>
        <v>Between 5 and 10 GB</v>
      </c>
    </row>
    <row r="3039" spans="1:2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Download]]&lt;5,"Less than 5GB",IF(Aggregate[[#This Row],[Avg Monthly GB Download]]&lt;10,"Between 5 and 10 GB","More Than 10 GB"))</f>
        <v>Less than 5GB</v>
      </c>
    </row>
    <row r="3040" spans="1:2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Download]]&lt;5,"Less than 5GB",IF(Aggregate[[#This Row],[Avg Monthly GB Download]]&lt;10,"Between 5 and 10 GB","More Than 10 GB"))</f>
        <v>Less than 5GB</v>
      </c>
    </row>
    <row r="3041" spans="1:2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Download]]&lt;5,"Less than 5GB",IF(Aggregate[[#This Row],[Avg Monthly GB Download]]&lt;10,"Between 5 and 10 GB","More Than 10 GB"))</f>
        <v>More Than 10 GB</v>
      </c>
    </row>
    <row r="3042" spans="1:2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Download]]&lt;5,"Less than 5GB",IF(Aggregate[[#This Row],[Avg Monthly GB Download]]&lt;10,"Between 5 and 10 GB","More Than 10 GB"))</f>
        <v>More Than 10 GB</v>
      </c>
    </row>
    <row r="3043" spans="1:2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Download]]&lt;5,"Less than 5GB",IF(Aggregate[[#This Row],[Avg Monthly GB Download]]&lt;10,"Between 5 and 10 GB","More Than 10 GB"))</f>
        <v>More Than 10 GB</v>
      </c>
    </row>
    <row r="3044" spans="1:2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Download]]&lt;5,"Less than 5GB",IF(Aggregate[[#This Row],[Avg Monthly GB Download]]&lt;10,"Between 5 and 10 GB","More Than 10 GB"))</f>
        <v>Between 5 and 10 GB</v>
      </c>
    </row>
    <row r="3045" spans="1:2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Download]]&lt;5,"Less than 5GB",IF(Aggregate[[#This Row],[Avg Monthly GB Download]]&lt;10,"Between 5 and 10 GB","More Than 10 GB"))</f>
        <v>Between 5 and 10 GB</v>
      </c>
    </row>
    <row r="3046" spans="1:2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Download]]&lt;5,"Less than 5GB",IF(Aggregate[[#This Row],[Avg Monthly GB Download]]&lt;10,"Between 5 and 10 GB","More Than 10 GB"))</f>
        <v>Between 5 and 10 GB</v>
      </c>
    </row>
    <row r="3047" spans="1:2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Download]]&lt;5,"Less than 5GB",IF(Aggregate[[#This Row],[Avg Monthly GB Download]]&lt;10,"Between 5 and 10 GB","More Than 10 GB"))</f>
        <v>Less than 5GB</v>
      </c>
    </row>
    <row r="3048" spans="1:2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Download]]&lt;5,"Less than 5GB",IF(Aggregate[[#This Row],[Avg Monthly GB Download]]&lt;10,"Between 5 and 10 GB","More Than 10 GB"))</f>
        <v>Less than 5GB</v>
      </c>
    </row>
    <row r="3049" spans="1:2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Download]]&lt;5,"Less than 5GB",IF(Aggregate[[#This Row],[Avg Monthly GB Download]]&lt;10,"Between 5 and 10 GB","More Than 10 GB"))</f>
        <v>Less than 5GB</v>
      </c>
    </row>
    <row r="3050" spans="1:2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Download]]&lt;5,"Less than 5GB",IF(Aggregate[[#This Row],[Avg Monthly GB Download]]&lt;10,"Between 5 and 10 GB","More Than 10 GB"))</f>
        <v>More Than 10 GB</v>
      </c>
    </row>
    <row r="3051" spans="1:2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Download]]&lt;5,"Less than 5GB",IF(Aggregate[[#This Row],[Avg Monthly GB Download]]&lt;10,"Between 5 and 10 GB","More Than 10 GB"))</f>
        <v>More Than 10 GB</v>
      </c>
    </row>
    <row r="3052" spans="1:2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Download]]&lt;5,"Less than 5GB",IF(Aggregate[[#This Row],[Avg Monthly GB Download]]&lt;10,"Between 5 and 10 GB","More Than 10 GB"))</f>
        <v>More Than 10 GB</v>
      </c>
    </row>
    <row r="3053" spans="1:2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Download]]&lt;5,"Less than 5GB",IF(Aggregate[[#This Row],[Avg Monthly GB Download]]&lt;10,"Between 5 and 10 GB","More Than 10 GB"))</f>
        <v>More Than 10 GB</v>
      </c>
    </row>
    <row r="3054" spans="1:2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Download]]&lt;5,"Less than 5GB",IF(Aggregate[[#This Row],[Avg Monthly GB Download]]&lt;10,"Between 5 and 10 GB","More Than 10 GB"))</f>
        <v>More Than 10 GB</v>
      </c>
    </row>
    <row r="3055" spans="1:2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Download]]&lt;5,"Less than 5GB",IF(Aggregate[[#This Row],[Avg Monthly GB Download]]&lt;10,"Between 5 and 10 GB","More Than 10 GB"))</f>
        <v>Less than 5GB</v>
      </c>
    </row>
    <row r="3056" spans="1:2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Download]]&lt;5,"Less than 5GB",IF(Aggregate[[#This Row],[Avg Monthly GB Download]]&lt;10,"Between 5 and 10 GB","More Than 10 GB"))</f>
        <v>More Than 10 GB</v>
      </c>
    </row>
    <row r="3057" spans="1:2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Download]]&lt;5,"Less than 5GB",IF(Aggregate[[#This Row],[Avg Monthly GB Download]]&lt;10,"Between 5 and 10 GB","More Than 10 GB"))</f>
        <v>Less than 5GB</v>
      </c>
    </row>
    <row r="3058" spans="1:2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Download]]&lt;5,"Less than 5GB",IF(Aggregate[[#This Row],[Avg Monthly GB Download]]&lt;10,"Between 5 and 10 GB","More Than 10 GB"))</f>
        <v>Between 5 and 10 GB</v>
      </c>
    </row>
    <row r="3059" spans="1:2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Download]]&lt;5,"Less than 5GB",IF(Aggregate[[#This Row],[Avg Monthly GB Download]]&lt;10,"Between 5 and 10 GB","More Than 10 GB"))</f>
        <v>More Than 10 GB</v>
      </c>
    </row>
    <row r="3060" spans="1:2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Download]]&lt;5,"Less than 5GB",IF(Aggregate[[#This Row],[Avg Monthly GB Download]]&lt;10,"Between 5 and 10 GB","More Than 10 GB"))</f>
        <v>Between 5 and 10 GB</v>
      </c>
    </row>
    <row r="3061" spans="1:2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Download]]&lt;5,"Less than 5GB",IF(Aggregate[[#This Row],[Avg Monthly GB Download]]&lt;10,"Between 5 and 10 GB","More Than 10 GB"))</f>
        <v>More Than 10 GB</v>
      </c>
    </row>
    <row r="3062" spans="1:2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Download]]&lt;5,"Less than 5GB",IF(Aggregate[[#This Row],[Avg Monthly GB Download]]&lt;10,"Between 5 and 10 GB","More Than 10 GB"))</f>
        <v>Less than 5GB</v>
      </c>
    </row>
    <row r="3063" spans="1:2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Download]]&lt;5,"Less than 5GB",IF(Aggregate[[#This Row],[Avg Monthly GB Download]]&lt;10,"Between 5 and 10 GB","More Than 10 GB"))</f>
        <v>Less than 5GB</v>
      </c>
    </row>
    <row r="3064" spans="1:2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Download]]&lt;5,"Less than 5GB",IF(Aggregate[[#This Row],[Avg Monthly GB Download]]&lt;10,"Between 5 and 10 GB","More Than 10 GB"))</f>
        <v>More Than 10 GB</v>
      </c>
    </row>
    <row r="3065" spans="1:2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Download]]&lt;5,"Less than 5GB",IF(Aggregate[[#This Row],[Avg Monthly GB Download]]&lt;10,"Between 5 and 10 GB","More Than 10 GB"))</f>
        <v>Less than 5GB</v>
      </c>
    </row>
    <row r="3066" spans="1:2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Download]]&lt;5,"Less than 5GB",IF(Aggregate[[#This Row],[Avg Monthly GB Download]]&lt;10,"Between 5 and 10 GB","More Than 10 GB"))</f>
        <v>Between 5 and 10 GB</v>
      </c>
    </row>
    <row r="3067" spans="1:2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Download]]&lt;5,"Less than 5GB",IF(Aggregate[[#This Row],[Avg Monthly GB Download]]&lt;10,"Between 5 and 10 GB","More Than 10 GB"))</f>
        <v>More Than 10 GB</v>
      </c>
    </row>
    <row r="3068" spans="1:2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Download]]&lt;5,"Less than 5GB",IF(Aggregate[[#This Row],[Avg Monthly GB Download]]&lt;10,"Between 5 and 10 GB","More Than 10 GB"))</f>
        <v>More Than 10 GB</v>
      </c>
    </row>
    <row r="3069" spans="1:2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Download]]&lt;5,"Less than 5GB",IF(Aggregate[[#This Row],[Avg Monthly GB Download]]&lt;10,"Between 5 and 10 GB","More Than 10 GB"))</f>
        <v>Between 5 and 10 GB</v>
      </c>
    </row>
    <row r="3070" spans="1:2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Download]]&lt;5,"Less than 5GB",IF(Aggregate[[#This Row],[Avg Monthly GB Download]]&lt;10,"Between 5 and 10 GB","More Than 10 GB"))</f>
        <v>More Than 10 GB</v>
      </c>
    </row>
    <row r="3071" spans="1:2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Download]]&lt;5,"Less than 5GB",IF(Aggregate[[#This Row],[Avg Monthly GB Download]]&lt;10,"Between 5 and 10 GB","More Than 10 GB"))</f>
        <v>Less than 5GB</v>
      </c>
    </row>
    <row r="3072" spans="1:2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Download]]&lt;5,"Less than 5GB",IF(Aggregate[[#This Row],[Avg Monthly GB Download]]&lt;10,"Between 5 and 10 GB","More Than 10 GB"))</f>
        <v>More Than 10 GB</v>
      </c>
    </row>
    <row r="3073" spans="1:2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Download]]&lt;5,"Less than 5GB",IF(Aggregate[[#This Row],[Avg Monthly GB Download]]&lt;10,"Between 5 and 10 GB","More Than 10 GB"))</f>
        <v>More Than 10 GB</v>
      </c>
    </row>
    <row r="3074" spans="1:2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Download]]&lt;5,"Less than 5GB",IF(Aggregate[[#This Row],[Avg Monthly GB Download]]&lt;10,"Between 5 and 10 GB","More Than 10 GB"))</f>
        <v>Between 5 and 10 GB</v>
      </c>
    </row>
    <row r="3075" spans="1:2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Download]]&lt;5,"Less than 5GB",IF(Aggregate[[#This Row],[Avg Monthly GB Download]]&lt;10,"Between 5 and 10 GB","More Than 10 GB"))</f>
        <v>Between 5 and 10 GB</v>
      </c>
    </row>
    <row r="3076" spans="1:2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Download]]&lt;5,"Less than 5GB",IF(Aggregate[[#This Row],[Avg Monthly GB Download]]&lt;10,"Between 5 and 10 GB","More Than 10 GB"))</f>
        <v>Less than 5GB</v>
      </c>
    </row>
    <row r="3077" spans="1:2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Download]]&lt;5,"Less than 5GB",IF(Aggregate[[#This Row],[Avg Monthly GB Download]]&lt;10,"Between 5 and 10 GB","More Than 10 GB"))</f>
        <v>Less than 5GB</v>
      </c>
    </row>
    <row r="3078" spans="1:2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Download]]&lt;5,"Less than 5GB",IF(Aggregate[[#This Row],[Avg Monthly GB Download]]&lt;10,"Between 5 and 10 GB","More Than 10 GB"))</f>
        <v>Less than 5GB</v>
      </c>
    </row>
    <row r="3079" spans="1:2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Download]]&lt;5,"Less than 5GB",IF(Aggregate[[#This Row],[Avg Monthly GB Download]]&lt;10,"Between 5 and 10 GB","More Than 10 GB"))</f>
        <v>Less than 5GB</v>
      </c>
    </row>
    <row r="3080" spans="1:2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Download]]&lt;5,"Less than 5GB",IF(Aggregate[[#This Row],[Avg Monthly GB Download]]&lt;10,"Between 5 and 10 GB","More Than 10 GB"))</f>
        <v>Between 5 and 10 GB</v>
      </c>
    </row>
    <row r="3081" spans="1:2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Download]]&lt;5,"Less than 5GB",IF(Aggregate[[#This Row],[Avg Monthly GB Download]]&lt;10,"Between 5 and 10 GB","More Than 10 GB"))</f>
        <v>More Than 10 GB</v>
      </c>
    </row>
    <row r="3082" spans="1:2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Download]]&lt;5,"Less than 5GB",IF(Aggregate[[#This Row],[Avg Monthly GB Download]]&lt;10,"Between 5 and 10 GB","More Than 10 GB"))</f>
        <v>More Than 10 GB</v>
      </c>
    </row>
    <row r="3083" spans="1:2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Download]]&lt;5,"Less than 5GB",IF(Aggregate[[#This Row],[Avg Monthly GB Download]]&lt;10,"Between 5 and 10 GB","More Than 10 GB"))</f>
        <v>Less than 5GB</v>
      </c>
    </row>
    <row r="3084" spans="1:2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Download]]&lt;5,"Less than 5GB",IF(Aggregate[[#This Row],[Avg Monthly GB Download]]&lt;10,"Between 5 and 10 GB","More Than 10 GB"))</f>
        <v>Less than 5GB</v>
      </c>
    </row>
    <row r="3085" spans="1:2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Download]]&lt;5,"Less than 5GB",IF(Aggregate[[#This Row],[Avg Monthly GB Download]]&lt;10,"Between 5 and 10 GB","More Than 10 GB"))</f>
        <v>More Than 10 GB</v>
      </c>
    </row>
    <row r="3086" spans="1:2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Download]]&lt;5,"Less than 5GB",IF(Aggregate[[#This Row],[Avg Monthly GB Download]]&lt;10,"Between 5 and 10 GB","More Than 10 GB"))</f>
        <v>Between 5 and 10 GB</v>
      </c>
    </row>
    <row r="3087" spans="1:2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Download]]&lt;5,"Less than 5GB",IF(Aggregate[[#This Row],[Avg Monthly GB Download]]&lt;10,"Between 5 and 10 GB","More Than 10 GB"))</f>
        <v>Less than 5GB</v>
      </c>
    </row>
    <row r="3088" spans="1:2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Download]]&lt;5,"Less than 5GB",IF(Aggregate[[#This Row],[Avg Monthly GB Download]]&lt;10,"Between 5 and 10 GB","More Than 10 GB"))</f>
        <v>Between 5 and 10 GB</v>
      </c>
    </row>
    <row r="3089" spans="1:2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Download]]&lt;5,"Less than 5GB",IF(Aggregate[[#This Row],[Avg Monthly GB Download]]&lt;10,"Between 5 and 10 GB","More Than 10 GB"))</f>
        <v>Between 5 and 10 GB</v>
      </c>
    </row>
    <row r="3090" spans="1:2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Download]]&lt;5,"Less than 5GB",IF(Aggregate[[#This Row],[Avg Monthly GB Download]]&lt;10,"Between 5 and 10 GB","More Than 10 GB"))</f>
        <v>Between 5 and 10 GB</v>
      </c>
    </row>
    <row r="3091" spans="1:2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Download]]&lt;5,"Less than 5GB",IF(Aggregate[[#This Row],[Avg Monthly GB Download]]&lt;10,"Between 5 and 10 GB","More Than 10 GB"))</f>
        <v>Less than 5GB</v>
      </c>
    </row>
    <row r="3092" spans="1:2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Download]]&lt;5,"Less than 5GB",IF(Aggregate[[#This Row],[Avg Monthly GB Download]]&lt;10,"Between 5 and 10 GB","More Than 10 GB"))</f>
        <v>More Than 10 GB</v>
      </c>
    </row>
    <row r="3093" spans="1:2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Download]]&lt;5,"Less than 5GB",IF(Aggregate[[#This Row],[Avg Monthly GB Download]]&lt;10,"Between 5 and 10 GB","More Than 10 GB"))</f>
        <v>Between 5 and 10 GB</v>
      </c>
    </row>
    <row r="3094" spans="1:2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Download]]&lt;5,"Less than 5GB",IF(Aggregate[[#This Row],[Avg Monthly GB Download]]&lt;10,"Between 5 and 10 GB","More Than 10 GB"))</f>
        <v>More Than 10 GB</v>
      </c>
    </row>
    <row r="3095" spans="1:2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Download]]&lt;5,"Less than 5GB",IF(Aggregate[[#This Row],[Avg Monthly GB Download]]&lt;10,"Between 5 and 10 GB","More Than 10 GB"))</f>
        <v>More Than 10 GB</v>
      </c>
    </row>
    <row r="3096" spans="1:2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Download]]&lt;5,"Less than 5GB",IF(Aggregate[[#This Row],[Avg Monthly GB Download]]&lt;10,"Between 5 and 10 GB","More Than 10 GB"))</f>
        <v>More Than 10 GB</v>
      </c>
    </row>
    <row r="3097" spans="1:2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Download]]&lt;5,"Less than 5GB",IF(Aggregate[[#This Row],[Avg Monthly GB Download]]&lt;10,"Between 5 and 10 GB","More Than 10 GB"))</f>
        <v>More Than 10 GB</v>
      </c>
    </row>
    <row r="3098" spans="1:2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Download]]&lt;5,"Less than 5GB",IF(Aggregate[[#This Row],[Avg Monthly GB Download]]&lt;10,"Between 5 and 10 GB","More Than 10 GB"))</f>
        <v>Between 5 and 10 GB</v>
      </c>
    </row>
    <row r="3099" spans="1:2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Download]]&lt;5,"Less than 5GB",IF(Aggregate[[#This Row],[Avg Monthly GB Download]]&lt;10,"Between 5 and 10 GB","More Than 10 GB"))</f>
        <v>Less than 5GB</v>
      </c>
    </row>
    <row r="3100" spans="1:2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Download]]&lt;5,"Less than 5GB",IF(Aggregate[[#This Row],[Avg Monthly GB Download]]&lt;10,"Between 5 and 10 GB","More Than 10 GB"))</f>
        <v>Less than 5GB</v>
      </c>
    </row>
    <row r="3101" spans="1:2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Download]]&lt;5,"Less than 5GB",IF(Aggregate[[#This Row],[Avg Monthly GB Download]]&lt;10,"Between 5 and 10 GB","More Than 10 GB"))</f>
        <v>More Than 10 GB</v>
      </c>
    </row>
    <row r="3102" spans="1:2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Download]]&lt;5,"Less than 5GB",IF(Aggregate[[#This Row],[Avg Monthly GB Download]]&lt;10,"Between 5 and 10 GB","More Than 10 GB"))</f>
        <v>More Than 10 GB</v>
      </c>
    </row>
    <row r="3103" spans="1:2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Download]]&lt;5,"Less than 5GB",IF(Aggregate[[#This Row],[Avg Monthly GB Download]]&lt;10,"Between 5 and 10 GB","More Than 10 GB"))</f>
        <v>Less than 5GB</v>
      </c>
    </row>
    <row r="3104" spans="1:2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Download]]&lt;5,"Less than 5GB",IF(Aggregate[[#This Row],[Avg Monthly GB Download]]&lt;10,"Between 5 and 10 GB","More Than 10 GB"))</f>
        <v>Between 5 and 10 GB</v>
      </c>
    </row>
    <row r="3105" spans="1:2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Download]]&lt;5,"Less than 5GB",IF(Aggregate[[#This Row],[Avg Monthly GB Download]]&lt;10,"Between 5 and 10 GB","More Than 10 GB"))</f>
        <v>Between 5 and 10 GB</v>
      </c>
    </row>
    <row r="3106" spans="1:2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Download]]&lt;5,"Less than 5GB",IF(Aggregate[[#This Row],[Avg Monthly GB Download]]&lt;10,"Between 5 and 10 GB","More Than 10 GB"))</f>
        <v>Less than 5GB</v>
      </c>
    </row>
    <row r="3107" spans="1:2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Download]]&lt;5,"Less than 5GB",IF(Aggregate[[#This Row],[Avg Monthly GB Download]]&lt;10,"Between 5 and 10 GB","More Than 10 GB"))</f>
        <v>More Than 10 GB</v>
      </c>
    </row>
    <row r="3108" spans="1:2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Download]]&lt;5,"Less than 5GB",IF(Aggregate[[#This Row],[Avg Monthly GB Download]]&lt;10,"Between 5 and 10 GB","More Than 10 GB"))</f>
        <v>More Than 10 GB</v>
      </c>
    </row>
    <row r="3109" spans="1:2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Download]]&lt;5,"Less than 5GB",IF(Aggregate[[#This Row],[Avg Monthly GB Download]]&lt;10,"Between 5 and 10 GB","More Than 10 GB"))</f>
        <v>More Than 10 GB</v>
      </c>
    </row>
    <row r="3110" spans="1:2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Download]]&lt;5,"Less than 5GB",IF(Aggregate[[#This Row],[Avg Monthly GB Download]]&lt;10,"Between 5 and 10 GB","More Than 10 GB"))</f>
        <v>More Than 10 GB</v>
      </c>
    </row>
    <row r="3111" spans="1:2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Download]]&lt;5,"Less than 5GB",IF(Aggregate[[#This Row],[Avg Monthly GB Download]]&lt;10,"Between 5 and 10 GB","More Than 10 GB"))</f>
        <v>Less than 5GB</v>
      </c>
    </row>
    <row r="3112" spans="1:2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Download]]&lt;5,"Less than 5GB",IF(Aggregate[[#This Row],[Avg Monthly GB Download]]&lt;10,"Between 5 and 10 GB","More Than 10 GB"))</f>
        <v>More Than 10 GB</v>
      </c>
    </row>
    <row r="3113" spans="1:2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Download]]&lt;5,"Less than 5GB",IF(Aggregate[[#This Row],[Avg Monthly GB Download]]&lt;10,"Between 5 and 10 GB","More Than 10 GB"))</f>
        <v>More Than 10 GB</v>
      </c>
    </row>
    <row r="3114" spans="1:2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Download]]&lt;5,"Less than 5GB",IF(Aggregate[[#This Row],[Avg Monthly GB Download]]&lt;10,"Between 5 and 10 GB","More Than 10 GB"))</f>
        <v>More Than 10 GB</v>
      </c>
    </row>
    <row r="3115" spans="1:2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Download]]&lt;5,"Less than 5GB",IF(Aggregate[[#This Row],[Avg Monthly GB Download]]&lt;10,"Between 5 and 10 GB","More Than 10 GB"))</f>
        <v>Between 5 and 10 GB</v>
      </c>
    </row>
    <row r="3116" spans="1:2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Download]]&lt;5,"Less than 5GB",IF(Aggregate[[#This Row],[Avg Monthly GB Download]]&lt;10,"Between 5 and 10 GB","More Than 10 GB"))</f>
        <v>Between 5 and 10 GB</v>
      </c>
    </row>
    <row r="3117" spans="1:2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Download]]&lt;5,"Less than 5GB",IF(Aggregate[[#This Row],[Avg Monthly GB Download]]&lt;10,"Between 5 and 10 GB","More Than 10 GB"))</f>
        <v>Less than 5GB</v>
      </c>
    </row>
    <row r="3118" spans="1:2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Download]]&lt;5,"Less than 5GB",IF(Aggregate[[#This Row],[Avg Monthly GB Download]]&lt;10,"Between 5 and 10 GB","More Than 10 GB"))</f>
        <v>More Than 10 GB</v>
      </c>
    </row>
    <row r="3119" spans="1:2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Download]]&lt;5,"Less than 5GB",IF(Aggregate[[#This Row],[Avg Monthly GB Download]]&lt;10,"Between 5 and 10 GB","More Than 10 GB"))</f>
        <v>Less than 5GB</v>
      </c>
    </row>
    <row r="3120" spans="1:2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Download]]&lt;5,"Less than 5GB",IF(Aggregate[[#This Row],[Avg Monthly GB Download]]&lt;10,"Between 5 and 10 GB","More Than 10 GB"))</f>
        <v>More Than 10 GB</v>
      </c>
    </row>
    <row r="3121" spans="1:2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Download]]&lt;5,"Less than 5GB",IF(Aggregate[[#This Row],[Avg Monthly GB Download]]&lt;10,"Between 5 and 10 GB","More Than 10 GB"))</f>
        <v>Between 5 and 10 GB</v>
      </c>
    </row>
    <row r="3122" spans="1:2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Download]]&lt;5,"Less than 5GB",IF(Aggregate[[#This Row],[Avg Monthly GB Download]]&lt;10,"Between 5 and 10 GB","More Than 10 GB"))</f>
        <v>Less than 5GB</v>
      </c>
    </row>
    <row r="3123" spans="1:2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Download]]&lt;5,"Less than 5GB",IF(Aggregate[[#This Row],[Avg Monthly GB Download]]&lt;10,"Between 5 and 10 GB","More Than 10 GB"))</f>
        <v>Between 5 and 10 GB</v>
      </c>
    </row>
    <row r="3124" spans="1:2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Download]]&lt;5,"Less than 5GB",IF(Aggregate[[#This Row],[Avg Monthly GB Download]]&lt;10,"Between 5 and 10 GB","More Than 10 GB"))</f>
        <v>Between 5 and 10 GB</v>
      </c>
    </row>
    <row r="3125" spans="1:2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Download]]&lt;5,"Less than 5GB",IF(Aggregate[[#This Row],[Avg Monthly GB Download]]&lt;10,"Between 5 and 10 GB","More Than 10 GB"))</f>
        <v>More Than 10 GB</v>
      </c>
    </row>
    <row r="3126" spans="1:2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Download]]&lt;5,"Less than 5GB",IF(Aggregate[[#This Row],[Avg Monthly GB Download]]&lt;10,"Between 5 and 10 GB","More Than 10 GB"))</f>
        <v>More Than 10 GB</v>
      </c>
    </row>
    <row r="3127" spans="1:2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Download]]&lt;5,"Less than 5GB",IF(Aggregate[[#This Row],[Avg Monthly GB Download]]&lt;10,"Between 5 and 10 GB","More Than 10 GB"))</f>
        <v>Less than 5GB</v>
      </c>
    </row>
    <row r="3128" spans="1:2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Download]]&lt;5,"Less than 5GB",IF(Aggregate[[#This Row],[Avg Monthly GB Download]]&lt;10,"Between 5 and 10 GB","More Than 10 GB"))</f>
        <v>More Than 10 GB</v>
      </c>
    </row>
    <row r="3129" spans="1:2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Download]]&lt;5,"Less than 5GB",IF(Aggregate[[#This Row],[Avg Monthly GB Download]]&lt;10,"Between 5 and 10 GB","More Than 10 GB"))</f>
        <v>Less than 5GB</v>
      </c>
    </row>
    <row r="3130" spans="1:2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Download]]&lt;5,"Less than 5GB",IF(Aggregate[[#This Row],[Avg Monthly GB Download]]&lt;10,"Between 5 and 10 GB","More Than 10 GB"))</f>
        <v>More Than 10 GB</v>
      </c>
    </row>
    <row r="3131" spans="1:2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Download]]&lt;5,"Less than 5GB",IF(Aggregate[[#This Row],[Avg Monthly GB Download]]&lt;10,"Between 5 and 10 GB","More Than 10 GB"))</f>
        <v>Between 5 and 10 GB</v>
      </c>
    </row>
    <row r="3132" spans="1:2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Download]]&lt;5,"Less than 5GB",IF(Aggregate[[#This Row],[Avg Monthly GB Download]]&lt;10,"Between 5 and 10 GB","More Than 10 GB"))</f>
        <v>Between 5 and 10 GB</v>
      </c>
    </row>
    <row r="3133" spans="1:2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Download]]&lt;5,"Less than 5GB",IF(Aggregate[[#This Row],[Avg Monthly GB Download]]&lt;10,"Between 5 and 10 GB","More Than 10 GB"))</f>
        <v>More Than 10 GB</v>
      </c>
    </row>
    <row r="3134" spans="1:2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Download]]&lt;5,"Less than 5GB",IF(Aggregate[[#This Row],[Avg Monthly GB Download]]&lt;10,"Between 5 and 10 GB","More Than 10 GB"))</f>
        <v>More Than 10 GB</v>
      </c>
    </row>
    <row r="3135" spans="1:2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Download]]&lt;5,"Less than 5GB",IF(Aggregate[[#This Row],[Avg Monthly GB Download]]&lt;10,"Between 5 and 10 GB","More Than 10 GB"))</f>
        <v>Between 5 and 10 GB</v>
      </c>
    </row>
    <row r="3136" spans="1:2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Download]]&lt;5,"Less than 5GB",IF(Aggregate[[#This Row],[Avg Monthly GB Download]]&lt;10,"Between 5 and 10 GB","More Than 10 GB"))</f>
        <v>Between 5 and 10 GB</v>
      </c>
    </row>
    <row r="3137" spans="1:2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Download]]&lt;5,"Less than 5GB",IF(Aggregate[[#This Row],[Avg Monthly GB Download]]&lt;10,"Between 5 and 10 GB","More Than 10 GB"))</f>
        <v>Less than 5GB</v>
      </c>
    </row>
    <row r="3138" spans="1:2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Download]]&lt;5,"Less than 5GB",IF(Aggregate[[#This Row],[Avg Monthly GB Download]]&lt;10,"Between 5 and 10 GB","More Than 10 GB"))</f>
        <v>Less than 5GB</v>
      </c>
    </row>
    <row r="3139" spans="1:2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Download]]&lt;5,"Less than 5GB",IF(Aggregate[[#This Row],[Avg Monthly GB Download]]&lt;10,"Between 5 and 10 GB","More Than 10 GB"))</f>
        <v>More Than 10 GB</v>
      </c>
    </row>
    <row r="3140" spans="1:2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Download]]&lt;5,"Less than 5GB",IF(Aggregate[[#This Row],[Avg Monthly GB Download]]&lt;10,"Between 5 and 10 GB","More Than 10 GB"))</f>
        <v>Less than 5GB</v>
      </c>
    </row>
    <row r="3141" spans="1:2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Download]]&lt;5,"Less than 5GB",IF(Aggregate[[#This Row],[Avg Monthly GB Download]]&lt;10,"Between 5 and 10 GB","More Than 10 GB"))</f>
        <v>Less than 5GB</v>
      </c>
    </row>
    <row r="3142" spans="1:2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Download]]&lt;5,"Less than 5GB",IF(Aggregate[[#This Row],[Avg Monthly GB Download]]&lt;10,"Between 5 and 10 GB","More Than 10 GB"))</f>
        <v>Between 5 and 10 GB</v>
      </c>
    </row>
    <row r="3143" spans="1:2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Download]]&lt;5,"Less than 5GB",IF(Aggregate[[#This Row],[Avg Monthly GB Download]]&lt;10,"Between 5 and 10 GB","More Than 10 GB"))</f>
        <v>Less than 5GB</v>
      </c>
    </row>
    <row r="3144" spans="1:2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Download]]&lt;5,"Less than 5GB",IF(Aggregate[[#This Row],[Avg Monthly GB Download]]&lt;10,"Between 5 and 10 GB","More Than 10 GB"))</f>
        <v>Less than 5GB</v>
      </c>
    </row>
    <row r="3145" spans="1:2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Download]]&lt;5,"Less than 5GB",IF(Aggregate[[#This Row],[Avg Monthly GB Download]]&lt;10,"Between 5 and 10 GB","More Than 10 GB"))</f>
        <v>Between 5 and 10 GB</v>
      </c>
    </row>
    <row r="3146" spans="1:2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Download]]&lt;5,"Less than 5GB",IF(Aggregate[[#This Row],[Avg Monthly GB Download]]&lt;10,"Between 5 and 10 GB","More Than 10 GB"))</f>
        <v>More Than 10 GB</v>
      </c>
    </row>
    <row r="3147" spans="1:2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Download]]&lt;5,"Less than 5GB",IF(Aggregate[[#This Row],[Avg Monthly GB Download]]&lt;10,"Between 5 and 10 GB","More Than 10 GB"))</f>
        <v>Between 5 and 10 GB</v>
      </c>
    </row>
    <row r="3148" spans="1:2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Download]]&lt;5,"Less than 5GB",IF(Aggregate[[#This Row],[Avg Monthly GB Download]]&lt;10,"Between 5 and 10 GB","More Than 10 GB"))</f>
        <v>More Than 10 GB</v>
      </c>
    </row>
    <row r="3149" spans="1:2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Download]]&lt;5,"Less than 5GB",IF(Aggregate[[#This Row],[Avg Monthly GB Download]]&lt;10,"Between 5 and 10 GB","More Than 10 GB"))</f>
        <v>Between 5 and 10 GB</v>
      </c>
    </row>
    <row r="3150" spans="1:2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Download]]&lt;5,"Less than 5GB",IF(Aggregate[[#This Row],[Avg Monthly GB Download]]&lt;10,"Between 5 and 10 GB","More Than 10 GB"))</f>
        <v>More Than 10 GB</v>
      </c>
    </row>
    <row r="3151" spans="1:2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Download]]&lt;5,"Less than 5GB",IF(Aggregate[[#This Row],[Avg Monthly GB Download]]&lt;10,"Between 5 and 10 GB","More Than 10 GB"))</f>
        <v>More Than 10 GB</v>
      </c>
    </row>
    <row r="3152" spans="1:2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Download]]&lt;5,"Less than 5GB",IF(Aggregate[[#This Row],[Avg Monthly GB Download]]&lt;10,"Between 5 and 10 GB","More Than 10 GB"))</f>
        <v>More Than 10 GB</v>
      </c>
    </row>
    <row r="3153" spans="1:2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Download]]&lt;5,"Less than 5GB",IF(Aggregate[[#This Row],[Avg Monthly GB Download]]&lt;10,"Between 5 and 10 GB","More Than 10 GB"))</f>
        <v>Between 5 and 10 GB</v>
      </c>
    </row>
    <row r="3154" spans="1:2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Download]]&lt;5,"Less than 5GB",IF(Aggregate[[#This Row],[Avg Monthly GB Download]]&lt;10,"Between 5 and 10 GB","More Than 10 GB"))</f>
        <v>Less than 5GB</v>
      </c>
    </row>
    <row r="3155" spans="1:2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Download]]&lt;5,"Less than 5GB",IF(Aggregate[[#This Row],[Avg Monthly GB Download]]&lt;10,"Between 5 and 10 GB","More Than 10 GB"))</f>
        <v>Less than 5GB</v>
      </c>
    </row>
    <row r="3156" spans="1:2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Download]]&lt;5,"Less than 5GB",IF(Aggregate[[#This Row],[Avg Monthly GB Download]]&lt;10,"Between 5 and 10 GB","More Than 10 GB"))</f>
        <v>Less than 5GB</v>
      </c>
    </row>
    <row r="3157" spans="1:2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Download]]&lt;5,"Less than 5GB",IF(Aggregate[[#This Row],[Avg Monthly GB Download]]&lt;10,"Between 5 and 10 GB","More Than 10 GB"))</f>
        <v>Between 5 and 10 GB</v>
      </c>
    </row>
    <row r="3158" spans="1:2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Download]]&lt;5,"Less than 5GB",IF(Aggregate[[#This Row],[Avg Monthly GB Download]]&lt;10,"Between 5 and 10 GB","More Than 10 GB"))</f>
        <v>Less than 5GB</v>
      </c>
    </row>
    <row r="3159" spans="1:2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Download]]&lt;5,"Less than 5GB",IF(Aggregate[[#This Row],[Avg Monthly GB Download]]&lt;10,"Between 5 and 10 GB","More Than 10 GB"))</f>
        <v>More Than 10 GB</v>
      </c>
    </row>
    <row r="3160" spans="1:2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Download]]&lt;5,"Less than 5GB",IF(Aggregate[[#This Row],[Avg Monthly GB Download]]&lt;10,"Between 5 and 10 GB","More Than 10 GB"))</f>
        <v>More Than 10 GB</v>
      </c>
    </row>
    <row r="3161" spans="1:2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Download]]&lt;5,"Less than 5GB",IF(Aggregate[[#This Row],[Avg Monthly GB Download]]&lt;10,"Between 5 and 10 GB","More Than 10 GB"))</f>
        <v>More Than 10 GB</v>
      </c>
    </row>
    <row r="3162" spans="1:2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Download]]&lt;5,"Less than 5GB",IF(Aggregate[[#This Row],[Avg Monthly GB Download]]&lt;10,"Between 5 and 10 GB","More Than 10 GB"))</f>
        <v>More Than 10 GB</v>
      </c>
    </row>
    <row r="3163" spans="1:2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Download]]&lt;5,"Less than 5GB",IF(Aggregate[[#This Row],[Avg Monthly GB Download]]&lt;10,"Between 5 and 10 GB","More Than 10 GB"))</f>
        <v>More Than 10 GB</v>
      </c>
    </row>
    <row r="3164" spans="1:2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Download]]&lt;5,"Less than 5GB",IF(Aggregate[[#This Row],[Avg Monthly GB Download]]&lt;10,"Between 5 and 10 GB","More Than 10 GB"))</f>
        <v>Less than 5GB</v>
      </c>
    </row>
    <row r="3165" spans="1:2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Download]]&lt;5,"Less than 5GB",IF(Aggregate[[#This Row],[Avg Monthly GB Download]]&lt;10,"Between 5 and 10 GB","More Than 10 GB"))</f>
        <v>More Than 10 GB</v>
      </c>
    </row>
    <row r="3166" spans="1:2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Download]]&lt;5,"Less than 5GB",IF(Aggregate[[#This Row],[Avg Monthly GB Download]]&lt;10,"Between 5 and 10 GB","More Than 10 GB"))</f>
        <v>Less than 5GB</v>
      </c>
    </row>
    <row r="3167" spans="1:2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Download]]&lt;5,"Less than 5GB",IF(Aggregate[[#This Row],[Avg Monthly GB Download]]&lt;10,"Between 5 and 10 GB","More Than 10 GB"))</f>
        <v>Between 5 and 10 GB</v>
      </c>
    </row>
    <row r="3168" spans="1:2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Download]]&lt;5,"Less than 5GB",IF(Aggregate[[#This Row],[Avg Monthly GB Download]]&lt;10,"Between 5 and 10 GB","More Than 10 GB"))</f>
        <v>Between 5 and 10 GB</v>
      </c>
    </row>
    <row r="3169" spans="1:2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Download]]&lt;5,"Less than 5GB",IF(Aggregate[[#This Row],[Avg Monthly GB Download]]&lt;10,"Between 5 and 10 GB","More Than 10 GB"))</f>
        <v>More Than 10 GB</v>
      </c>
    </row>
    <row r="3170" spans="1:2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Download]]&lt;5,"Less than 5GB",IF(Aggregate[[#This Row],[Avg Monthly GB Download]]&lt;10,"Between 5 and 10 GB","More Than 10 GB"))</f>
        <v>Between 5 and 10 GB</v>
      </c>
    </row>
    <row r="3171" spans="1:2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Download]]&lt;5,"Less than 5GB",IF(Aggregate[[#This Row],[Avg Monthly GB Download]]&lt;10,"Between 5 and 10 GB","More Than 10 GB"))</f>
        <v>Less than 5GB</v>
      </c>
    </row>
    <row r="3172" spans="1:2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Download]]&lt;5,"Less than 5GB",IF(Aggregate[[#This Row],[Avg Monthly GB Download]]&lt;10,"Between 5 and 10 GB","More Than 10 GB"))</f>
        <v>Between 5 and 10 GB</v>
      </c>
    </row>
    <row r="3173" spans="1:2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Download]]&lt;5,"Less than 5GB",IF(Aggregate[[#This Row],[Avg Monthly GB Download]]&lt;10,"Between 5 and 10 GB","More Than 10 GB"))</f>
        <v>More Than 10 GB</v>
      </c>
    </row>
    <row r="3174" spans="1:2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Download]]&lt;5,"Less than 5GB",IF(Aggregate[[#This Row],[Avg Monthly GB Download]]&lt;10,"Between 5 and 10 GB","More Than 10 GB"))</f>
        <v>More Than 10 GB</v>
      </c>
    </row>
    <row r="3175" spans="1:2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Download]]&lt;5,"Less than 5GB",IF(Aggregate[[#This Row],[Avg Monthly GB Download]]&lt;10,"Between 5 and 10 GB","More Than 10 GB"))</f>
        <v>Between 5 and 10 GB</v>
      </c>
    </row>
    <row r="3176" spans="1:2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Download]]&lt;5,"Less than 5GB",IF(Aggregate[[#This Row],[Avg Monthly GB Download]]&lt;10,"Between 5 and 10 GB","More Than 10 GB"))</f>
        <v>Between 5 and 10 GB</v>
      </c>
    </row>
    <row r="3177" spans="1:2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Download]]&lt;5,"Less than 5GB",IF(Aggregate[[#This Row],[Avg Monthly GB Download]]&lt;10,"Between 5 and 10 GB","More Than 10 GB"))</f>
        <v>Less than 5GB</v>
      </c>
    </row>
    <row r="3178" spans="1:2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Download]]&lt;5,"Less than 5GB",IF(Aggregate[[#This Row],[Avg Monthly GB Download]]&lt;10,"Between 5 and 10 GB","More Than 10 GB"))</f>
        <v>Between 5 and 10 GB</v>
      </c>
    </row>
    <row r="3179" spans="1:2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Download]]&lt;5,"Less than 5GB",IF(Aggregate[[#This Row],[Avg Monthly GB Download]]&lt;10,"Between 5 and 10 GB","More Than 10 GB"))</f>
        <v>Less than 5GB</v>
      </c>
    </row>
    <row r="3180" spans="1:2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Download]]&lt;5,"Less than 5GB",IF(Aggregate[[#This Row],[Avg Monthly GB Download]]&lt;10,"Between 5 and 10 GB","More Than 10 GB"))</f>
        <v>More Than 10 GB</v>
      </c>
    </row>
    <row r="3181" spans="1:2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Download]]&lt;5,"Less than 5GB",IF(Aggregate[[#This Row],[Avg Monthly GB Download]]&lt;10,"Between 5 and 10 GB","More Than 10 GB"))</f>
        <v>Less than 5GB</v>
      </c>
    </row>
    <row r="3182" spans="1:2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Download]]&lt;5,"Less than 5GB",IF(Aggregate[[#This Row],[Avg Monthly GB Download]]&lt;10,"Between 5 and 10 GB","More Than 10 GB"))</f>
        <v>Between 5 and 10 GB</v>
      </c>
    </row>
    <row r="3183" spans="1:2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Download]]&lt;5,"Less than 5GB",IF(Aggregate[[#This Row],[Avg Monthly GB Download]]&lt;10,"Between 5 and 10 GB","More Than 10 GB"))</f>
        <v>More Than 10 GB</v>
      </c>
    </row>
    <row r="3184" spans="1:2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Download]]&lt;5,"Less than 5GB",IF(Aggregate[[#This Row],[Avg Monthly GB Download]]&lt;10,"Between 5 and 10 GB","More Than 10 GB"))</f>
        <v>Less than 5GB</v>
      </c>
    </row>
    <row r="3185" spans="1:2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Download]]&lt;5,"Less than 5GB",IF(Aggregate[[#This Row],[Avg Monthly GB Download]]&lt;10,"Between 5 and 10 GB","More Than 10 GB"))</f>
        <v>Less than 5GB</v>
      </c>
    </row>
    <row r="3186" spans="1:2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Download]]&lt;5,"Less than 5GB",IF(Aggregate[[#This Row],[Avg Monthly GB Download]]&lt;10,"Between 5 and 10 GB","More Than 10 GB"))</f>
        <v>Between 5 and 10 GB</v>
      </c>
    </row>
    <row r="3187" spans="1:2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Download]]&lt;5,"Less than 5GB",IF(Aggregate[[#This Row],[Avg Monthly GB Download]]&lt;10,"Between 5 and 10 GB","More Than 10 GB"))</f>
        <v>Less than 5GB</v>
      </c>
    </row>
    <row r="3188" spans="1:2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Download]]&lt;5,"Less than 5GB",IF(Aggregate[[#This Row],[Avg Monthly GB Download]]&lt;10,"Between 5 and 10 GB","More Than 10 GB"))</f>
        <v>Between 5 and 10 GB</v>
      </c>
    </row>
    <row r="3189" spans="1:2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Download]]&lt;5,"Less than 5GB",IF(Aggregate[[#This Row],[Avg Monthly GB Download]]&lt;10,"Between 5 and 10 GB","More Than 10 GB"))</f>
        <v>Between 5 and 10 GB</v>
      </c>
    </row>
    <row r="3190" spans="1:2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Download]]&lt;5,"Less than 5GB",IF(Aggregate[[#This Row],[Avg Monthly GB Download]]&lt;10,"Between 5 and 10 GB","More Than 10 GB"))</f>
        <v>Between 5 and 10 GB</v>
      </c>
    </row>
    <row r="3191" spans="1:2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Download]]&lt;5,"Less than 5GB",IF(Aggregate[[#This Row],[Avg Monthly GB Download]]&lt;10,"Between 5 and 10 GB","More Than 10 GB"))</f>
        <v>More Than 10 GB</v>
      </c>
    </row>
    <row r="3192" spans="1:2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Download]]&lt;5,"Less than 5GB",IF(Aggregate[[#This Row],[Avg Monthly GB Download]]&lt;10,"Between 5 and 10 GB","More Than 10 GB"))</f>
        <v>Less than 5GB</v>
      </c>
    </row>
    <row r="3193" spans="1:2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Download]]&lt;5,"Less than 5GB",IF(Aggregate[[#This Row],[Avg Monthly GB Download]]&lt;10,"Between 5 and 10 GB","More Than 10 GB"))</f>
        <v>Between 5 and 10 GB</v>
      </c>
    </row>
    <row r="3194" spans="1:2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Download]]&lt;5,"Less than 5GB",IF(Aggregate[[#This Row],[Avg Monthly GB Download]]&lt;10,"Between 5 and 10 GB","More Than 10 GB"))</f>
        <v>Less than 5GB</v>
      </c>
    </row>
    <row r="3195" spans="1:2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Download]]&lt;5,"Less than 5GB",IF(Aggregate[[#This Row],[Avg Monthly GB Download]]&lt;10,"Between 5 and 10 GB","More Than 10 GB"))</f>
        <v>More Than 10 GB</v>
      </c>
    </row>
    <row r="3196" spans="1:2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Download]]&lt;5,"Less than 5GB",IF(Aggregate[[#This Row],[Avg Monthly GB Download]]&lt;10,"Between 5 and 10 GB","More Than 10 GB"))</f>
        <v>Less than 5GB</v>
      </c>
    </row>
    <row r="3197" spans="1:2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Download]]&lt;5,"Less than 5GB",IF(Aggregate[[#This Row],[Avg Monthly GB Download]]&lt;10,"Between 5 and 10 GB","More Than 10 GB"))</f>
        <v>Less than 5GB</v>
      </c>
    </row>
    <row r="3198" spans="1:2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Download]]&lt;5,"Less than 5GB",IF(Aggregate[[#This Row],[Avg Monthly GB Download]]&lt;10,"Between 5 and 10 GB","More Than 10 GB"))</f>
        <v>Less than 5GB</v>
      </c>
    </row>
    <row r="3199" spans="1:2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Download]]&lt;5,"Less than 5GB",IF(Aggregate[[#This Row],[Avg Monthly GB Download]]&lt;10,"Between 5 and 10 GB","More Than 10 GB"))</f>
        <v>More Than 10 GB</v>
      </c>
    </row>
    <row r="3200" spans="1:2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Download]]&lt;5,"Less than 5GB",IF(Aggregate[[#This Row],[Avg Monthly GB Download]]&lt;10,"Between 5 and 10 GB","More Than 10 GB"))</f>
        <v>More Than 10 GB</v>
      </c>
    </row>
    <row r="3201" spans="1:2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Download]]&lt;5,"Less than 5GB",IF(Aggregate[[#This Row],[Avg Monthly GB Download]]&lt;10,"Between 5 and 10 GB","More Than 10 GB"))</f>
        <v>More Than 10 GB</v>
      </c>
    </row>
    <row r="3202" spans="1:2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Download]]&lt;5,"Less than 5GB",IF(Aggregate[[#This Row],[Avg Monthly GB Download]]&lt;10,"Between 5 and 10 GB","More Than 10 GB"))</f>
        <v>Less than 5GB</v>
      </c>
    </row>
    <row r="3203" spans="1:2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Download]]&lt;5,"Less than 5GB",IF(Aggregate[[#This Row],[Avg Monthly GB Download]]&lt;10,"Between 5 and 10 GB","More Than 10 GB"))</f>
        <v>Between 5 and 10 GB</v>
      </c>
    </row>
    <row r="3204" spans="1:2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Download]]&lt;5,"Less than 5GB",IF(Aggregate[[#This Row],[Avg Monthly GB Download]]&lt;10,"Between 5 and 10 GB","More Than 10 GB"))</f>
        <v>More Than 10 GB</v>
      </c>
    </row>
    <row r="3205" spans="1:2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Download]]&lt;5,"Less than 5GB",IF(Aggregate[[#This Row],[Avg Monthly GB Download]]&lt;10,"Between 5 and 10 GB","More Than 10 GB"))</f>
        <v>Less than 5GB</v>
      </c>
    </row>
    <row r="3206" spans="1:2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Download]]&lt;5,"Less than 5GB",IF(Aggregate[[#This Row],[Avg Monthly GB Download]]&lt;10,"Between 5 and 10 GB","More Than 10 GB"))</f>
        <v>More Than 10 GB</v>
      </c>
    </row>
    <row r="3207" spans="1:2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Download]]&lt;5,"Less than 5GB",IF(Aggregate[[#This Row],[Avg Monthly GB Download]]&lt;10,"Between 5 and 10 GB","More Than 10 GB"))</f>
        <v>Less than 5GB</v>
      </c>
    </row>
    <row r="3208" spans="1:2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Download]]&lt;5,"Less than 5GB",IF(Aggregate[[#This Row],[Avg Monthly GB Download]]&lt;10,"Between 5 and 10 GB","More Than 10 GB"))</f>
        <v>Less than 5GB</v>
      </c>
    </row>
    <row r="3209" spans="1:2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Download]]&lt;5,"Less than 5GB",IF(Aggregate[[#This Row],[Avg Monthly GB Download]]&lt;10,"Between 5 and 10 GB","More Than 10 GB"))</f>
        <v>Less than 5GB</v>
      </c>
    </row>
    <row r="3210" spans="1:2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Download]]&lt;5,"Less than 5GB",IF(Aggregate[[#This Row],[Avg Monthly GB Download]]&lt;10,"Between 5 and 10 GB","More Than 10 GB"))</f>
        <v>More Than 10 GB</v>
      </c>
    </row>
    <row r="3211" spans="1:2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Download]]&lt;5,"Less than 5GB",IF(Aggregate[[#This Row],[Avg Monthly GB Download]]&lt;10,"Between 5 and 10 GB","More Than 10 GB"))</f>
        <v>Less than 5GB</v>
      </c>
    </row>
    <row r="3212" spans="1:2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Download]]&lt;5,"Less than 5GB",IF(Aggregate[[#This Row],[Avg Monthly GB Download]]&lt;10,"Between 5 and 10 GB","More Than 10 GB"))</f>
        <v>Less than 5GB</v>
      </c>
    </row>
    <row r="3213" spans="1:2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Download]]&lt;5,"Less than 5GB",IF(Aggregate[[#This Row],[Avg Monthly GB Download]]&lt;10,"Between 5 and 10 GB","More Than 10 GB"))</f>
        <v>Between 5 and 10 GB</v>
      </c>
    </row>
    <row r="3214" spans="1:2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Download]]&lt;5,"Less than 5GB",IF(Aggregate[[#This Row],[Avg Monthly GB Download]]&lt;10,"Between 5 and 10 GB","More Than 10 GB"))</f>
        <v>Less than 5GB</v>
      </c>
    </row>
    <row r="3215" spans="1:2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Download]]&lt;5,"Less than 5GB",IF(Aggregate[[#This Row],[Avg Monthly GB Download]]&lt;10,"Between 5 and 10 GB","More Than 10 GB"))</f>
        <v>More Than 10 GB</v>
      </c>
    </row>
    <row r="3216" spans="1:2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Download]]&lt;5,"Less than 5GB",IF(Aggregate[[#This Row],[Avg Monthly GB Download]]&lt;10,"Between 5 and 10 GB","More Than 10 GB"))</f>
        <v>Less than 5GB</v>
      </c>
    </row>
    <row r="3217" spans="1:2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Download]]&lt;5,"Less than 5GB",IF(Aggregate[[#This Row],[Avg Monthly GB Download]]&lt;10,"Between 5 and 10 GB","More Than 10 GB"))</f>
        <v>More Than 10 GB</v>
      </c>
    </row>
    <row r="3218" spans="1:2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Download]]&lt;5,"Less than 5GB",IF(Aggregate[[#This Row],[Avg Monthly GB Download]]&lt;10,"Between 5 and 10 GB","More Than 10 GB"))</f>
        <v>More Than 10 GB</v>
      </c>
    </row>
    <row r="3219" spans="1:2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Download]]&lt;5,"Less than 5GB",IF(Aggregate[[#This Row],[Avg Monthly GB Download]]&lt;10,"Between 5 and 10 GB","More Than 10 GB"))</f>
        <v>Between 5 and 10 GB</v>
      </c>
    </row>
    <row r="3220" spans="1:2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Download]]&lt;5,"Less than 5GB",IF(Aggregate[[#This Row],[Avg Monthly GB Download]]&lt;10,"Between 5 and 10 GB","More Than 10 GB"))</f>
        <v>Less than 5GB</v>
      </c>
    </row>
    <row r="3221" spans="1:2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Download]]&lt;5,"Less than 5GB",IF(Aggregate[[#This Row],[Avg Monthly GB Download]]&lt;10,"Between 5 and 10 GB","More Than 10 GB"))</f>
        <v>Less than 5GB</v>
      </c>
    </row>
    <row r="3222" spans="1:2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Download]]&lt;5,"Less than 5GB",IF(Aggregate[[#This Row],[Avg Monthly GB Download]]&lt;10,"Between 5 and 10 GB","More Than 10 GB"))</f>
        <v>Between 5 and 10 GB</v>
      </c>
    </row>
    <row r="3223" spans="1:2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Download]]&lt;5,"Less than 5GB",IF(Aggregate[[#This Row],[Avg Monthly GB Download]]&lt;10,"Between 5 and 10 GB","More Than 10 GB"))</f>
        <v>Less than 5GB</v>
      </c>
    </row>
    <row r="3224" spans="1:2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Download]]&lt;5,"Less than 5GB",IF(Aggregate[[#This Row],[Avg Monthly GB Download]]&lt;10,"Between 5 and 10 GB","More Than 10 GB"))</f>
        <v>More Than 10 GB</v>
      </c>
    </row>
    <row r="3225" spans="1:2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Download]]&lt;5,"Less than 5GB",IF(Aggregate[[#This Row],[Avg Monthly GB Download]]&lt;10,"Between 5 and 10 GB","More Than 10 GB"))</f>
        <v>Between 5 and 10 GB</v>
      </c>
    </row>
    <row r="3226" spans="1:2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Download]]&lt;5,"Less than 5GB",IF(Aggregate[[#This Row],[Avg Monthly GB Download]]&lt;10,"Between 5 and 10 GB","More Than 10 GB"))</f>
        <v>More Than 10 GB</v>
      </c>
    </row>
    <row r="3227" spans="1:2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Download]]&lt;5,"Less than 5GB",IF(Aggregate[[#This Row],[Avg Monthly GB Download]]&lt;10,"Between 5 and 10 GB","More Than 10 GB"))</f>
        <v>More Than 10 GB</v>
      </c>
    </row>
    <row r="3228" spans="1:2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Download]]&lt;5,"Less than 5GB",IF(Aggregate[[#This Row],[Avg Monthly GB Download]]&lt;10,"Between 5 and 10 GB","More Than 10 GB"))</f>
        <v>Between 5 and 10 GB</v>
      </c>
    </row>
    <row r="3229" spans="1:2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Download]]&lt;5,"Less than 5GB",IF(Aggregate[[#This Row],[Avg Monthly GB Download]]&lt;10,"Between 5 and 10 GB","More Than 10 GB"))</f>
        <v>Between 5 and 10 GB</v>
      </c>
    </row>
    <row r="3230" spans="1:2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Download]]&lt;5,"Less than 5GB",IF(Aggregate[[#This Row],[Avg Monthly GB Download]]&lt;10,"Between 5 and 10 GB","More Than 10 GB"))</f>
        <v>Less than 5GB</v>
      </c>
    </row>
    <row r="3231" spans="1:2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Download]]&lt;5,"Less than 5GB",IF(Aggregate[[#This Row],[Avg Monthly GB Download]]&lt;10,"Between 5 and 10 GB","More Than 10 GB"))</f>
        <v>Between 5 and 10 GB</v>
      </c>
    </row>
    <row r="3232" spans="1:2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Download]]&lt;5,"Less than 5GB",IF(Aggregate[[#This Row],[Avg Monthly GB Download]]&lt;10,"Between 5 and 10 GB","More Than 10 GB"))</f>
        <v>Less than 5GB</v>
      </c>
    </row>
    <row r="3233" spans="1:2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Download]]&lt;5,"Less than 5GB",IF(Aggregate[[#This Row],[Avg Monthly GB Download]]&lt;10,"Between 5 and 10 GB","More Than 10 GB"))</f>
        <v>Between 5 and 10 GB</v>
      </c>
    </row>
    <row r="3234" spans="1:2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Download]]&lt;5,"Less than 5GB",IF(Aggregate[[#This Row],[Avg Monthly GB Download]]&lt;10,"Between 5 and 10 GB","More Than 10 GB"))</f>
        <v>More Than 10 GB</v>
      </c>
    </row>
    <row r="3235" spans="1:2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Download]]&lt;5,"Less than 5GB",IF(Aggregate[[#This Row],[Avg Monthly GB Download]]&lt;10,"Between 5 and 10 GB","More Than 10 GB"))</f>
        <v>More Than 10 GB</v>
      </c>
    </row>
    <row r="3236" spans="1:2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Download]]&lt;5,"Less than 5GB",IF(Aggregate[[#This Row],[Avg Monthly GB Download]]&lt;10,"Between 5 and 10 GB","More Than 10 GB"))</f>
        <v>More Than 10 GB</v>
      </c>
    </row>
    <row r="3237" spans="1:2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Download]]&lt;5,"Less than 5GB",IF(Aggregate[[#This Row],[Avg Monthly GB Download]]&lt;10,"Between 5 and 10 GB","More Than 10 GB"))</f>
        <v>Between 5 and 10 GB</v>
      </c>
    </row>
    <row r="3238" spans="1:2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Download]]&lt;5,"Less than 5GB",IF(Aggregate[[#This Row],[Avg Monthly GB Download]]&lt;10,"Between 5 and 10 GB","More Than 10 GB"))</f>
        <v>Between 5 and 10 GB</v>
      </c>
    </row>
    <row r="3239" spans="1:2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Download]]&lt;5,"Less than 5GB",IF(Aggregate[[#This Row],[Avg Monthly GB Download]]&lt;10,"Between 5 and 10 GB","More Than 10 GB"))</f>
        <v>Less than 5GB</v>
      </c>
    </row>
    <row r="3240" spans="1:2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Download]]&lt;5,"Less than 5GB",IF(Aggregate[[#This Row],[Avg Monthly GB Download]]&lt;10,"Between 5 and 10 GB","More Than 10 GB"))</f>
        <v>Less than 5GB</v>
      </c>
    </row>
    <row r="3241" spans="1:2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Download]]&lt;5,"Less than 5GB",IF(Aggregate[[#This Row],[Avg Monthly GB Download]]&lt;10,"Between 5 and 10 GB","More Than 10 GB"))</f>
        <v>More Than 10 GB</v>
      </c>
    </row>
    <row r="3242" spans="1:2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Download]]&lt;5,"Less than 5GB",IF(Aggregate[[#This Row],[Avg Monthly GB Download]]&lt;10,"Between 5 and 10 GB","More Than 10 GB"))</f>
        <v>Less than 5GB</v>
      </c>
    </row>
    <row r="3243" spans="1:2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Download]]&lt;5,"Less than 5GB",IF(Aggregate[[#This Row],[Avg Monthly GB Download]]&lt;10,"Between 5 and 10 GB","More Than 10 GB"))</f>
        <v>Less than 5GB</v>
      </c>
    </row>
    <row r="3244" spans="1:2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Download]]&lt;5,"Less than 5GB",IF(Aggregate[[#This Row],[Avg Monthly GB Download]]&lt;10,"Between 5 and 10 GB","More Than 10 GB"))</f>
        <v>Between 5 and 10 GB</v>
      </c>
    </row>
    <row r="3245" spans="1:2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Download]]&lt;5,"Less than 5GB",IF(Aggregate[[#This Row],[Avg Monthly GB Download]]&lt;10,"Between 5 and 10 GB","More Than 10 GB"))</f>
        <v>Between 5 and 10 GB</v>
      </c>
    </row>
    <row r="3246" spans="1:2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Download]]&lt;5,"Less than 5GB",IF(Aggregate[[#This Row],[Avg Monthly GB Download]]&lt;10,"Between 5 and 10 GB","More Than 10 GB"))</f>
        <v>Less than 5GB</v>
      </c>
    </row>
    <row r="3247" spans="1:2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Download]]&lt;5,"Less than 5GB",IF(Aggregate[[#This Row],[Avg Monthly GB Download]]&lt;10,"Between 5 and 10 GB","More Than 10 GB"))</f>
        <v>Between 5 and 10 GB</v>
      </c>
    </row>
    <row r="3248" spans="1:2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Download]]&lt;5,"Less than 5GB",IF(Aggregate[[#This Row],[Avg Monthly GB Download]]&lt;10,"Between 5 and 10 GB","More Than 10 GB"))</f>
        <v>Between 5 and 10 GB</v>
      </c>
    </row>
    <row r="3249" spans="1:2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Download]]&lt;5,"Less than 5GB",IF(Aggregate[[#This Row],[Avg Monthly GB Download]]&lt;10,"Between 5 and 10 GB","More Than 10 GB"))</f>
        <v>More Than 10 GB</v>
      </c>
    </row>
    <row r="3250" spans="1:2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Download]]&lt;5,"Less than 5GB",IF(Aggregate[[#This Row],[Avg Monthly GB Download]]&lt;10,"Between 5 and 10 GB","More Than 10 GB"))</f>
        <v>Less than 5GB</v>
      </c>
    </row>
    <row r="3251" spans="1:2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Download]]&lt;5,"Less than 5GB",IF(Aggregate[[#This Row],[Avg Monthly GB Download]]&lt;10,"Between 5 and 10 GB","More Than 10 GB"))</f>
        <v>Between 5 and 10 GB</v>
      </c>
    </row>
    <row r="3252" spans="1:2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Download]]&lt;5,"Less than 5GB",IF(Aggregate[[#This Row],[Avg Monthly GB Download]]&lt;10,"Between 5 and 10 GB","More Than 10 GB"))</f>
        <v>Between 5 and 10 GB</v>
      </c>
    </row>
    <row r="3253" spans="1:2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Download]]&lt;5,"Less than 5GB",IF(Aggregate[[#This Row],[Avg Monthly GB Download]]&lt;10,"Between 5 and 10 GB","More Than 10 GB"))</f>
        <v>Between 5 and 10 GB</v>
      </c>
    </row>
    <row r="3254" spans="1:2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Download]]&lt;5,"Less than 5GB",IF(Aggregate[[#This Row],[Avg Monthly GB Download]]&lt;10,"Between 5 and 10 GB","More Than 10 GB"))</f>
        <v>Between 5 and 10 GB</v>
      </c>
    </row>
    <row r="3255" spans="1:2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Download]]&lt;5,"Less than 5GB",IF(Aggregate[[#This Row],[Avg Monthly GB Download]]&lt;10,"Between 5 and 10 GB","More Than 10 GB"))</f>
        <v>More Than 10 GB</v>
      </c>
    </row>
    <row r="3256" spans="1:2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Download]]&lt;5,"Less than 5GB",IF(Aggregate[[#This Row],[Avg Monthly GB Download]]&lt;10,"Between 5 and 10 GB","More Than 10 GB"))</f>
        <v>More Than 10 GB</v>
      </c>
    </row>
    <row r="3257" spans="1:2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Download]]&lt;5,"Less than 5GB",IF(Aggregate[[#This Row],[Avg Monthly GB Download]]&lt;10,"Between 5 and 10 GB","More Than 10 GB"))</f>
        <v>Less than 5GB</v>
      </c>
    </row>
    <row r="3258" spans="1:2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Download]]&lt;5,"Less than 5GB",IF(Aggregate[[#This Row],[Avg Monthly GB Download]]&lt;10,"Between 5 and 10 GB","More Than 10 GB"))</f>
        <v>Between 5 and 10 GB</v>
      </c>
    </row>
    <row r="3259" spans="1:2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Download]]&lt;5,"Less than 5GB",IF(Aggregate[[#This Row],[Avg Monthly GB Download]]&lt;10,"Between 5 and 10 GB","More Than 10 GB"))</f>
        <v>Between 5 and 10 GB</v>
      </c>
    </row>
    <row r="3260" spans="1:2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Download]]&lt;5,"Less than 5GB",IF(Aggregate[[#This Row],[Avg Monthly GB Download]]&lt;10,"Between 5 and 10 GB","More Than 10 GB"))</f>
        <v>More Than 10 GB</v>
      </c>
    </row>
    <row r="3261" spans="1:2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Download]]&lt;5,"Less than 5GB",IF(Aggregate[[#This Row],[Avg Monthly GB Download]]&lt;10,"Between 5 and 10 GB","More Than 10 GB"))</f>
        <v>Between 5 and 10 GB</v>
      </c>
    </row>
    <row r="3262" spans="1:2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Download]]&lt;5,"Less than 5GB",IF(Aggregate[[#This Row],[Avg Monthly GB Download]]&lt;10,"Between 5 and 10 GB","More Than 10 GB"))</f>
        <v>Between 5 and 10 GB</v>
      </c>
    </row>
    <row r="3263" spans="1:2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Download]]&lt;5,"Less than 5GB",IF(Aggregate[[#This Row],[Avg Monthly GB Download]]&lt;10,"Between 5 and 10 GB","More Than 10 GB"))</f>
        <v>Between 5 and 10 GB</v>
      </c>
    </row>
    <row r="3264" spans="1:2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Download]]&lt;5,"Less than 5GB",IF(Aggregate[[#This Row],[Avg Monthly GB Download]]&lt;10,"Between 5 and 10 GB","More Than 10 GB"))</f>
        <v>Less than 5GB</v>
      </c>
    </row>
    <row r="3265" spans="1:2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Download]]&lt;5,"Less than 5GB",IF(Aggregate[[#This Row],[Avg Monthly GB Download]]&lt;10,"Between 5 and 10 GB","More Than 10 GB"))</f>
        <v>More Than 10 GB</v>
      </c>
    </row>
    <row r="3266" spans="1:2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Download]]&lt;5,"Less than 5GB",IF(Aggregate[[#This Row],[Avg Monthly GB Download]]&lt;10,"Between 5 and 10 GB","More Than 10 GB"))</f>
        <v>Less than 5GB</v>
      </c>
    </row>
    <row r="3267" spans="1:2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Download]]&lt;5,"Less than 5GB",IF(Aggregate[[#This Row],[Avg Monthly GB Download]]&lt;10,"Between 5 and 10 GB","More Than 10 GB"))</f>
        <v>More Than 10 GB</v>
      </c>
    </row>
    <row r="3268" spans="1:2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Download]]&lt;5,"Less than 5GB",IF(Aggregate[[#This Row],[Avg Monthly GB Download]]&lt;10,"Between 5 and 10 GB","More Than 10 GB"))</f>
        <v>More Than 10 GB</v>
      </c>
    </row>
    <row r="3269" spans="1:2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Download]]&lt;5,"Less than 5GB",IF(Aggregate[[#This Row],[Avg Monthly GB Download]]&lt;10,"Between 5 and 10 GB","More Than 10 GB"))</f>
        <v>Less than 5GB</v>
      </c>
    </row>
    <row r="3270" spans="1:2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Download]]&lt;5,"Less than 5GB",IF(Aggregate[[#This Row],[Avg Monthly GB Download]]&lt;10,"Between 5 and 10 GB","More Than 10 GB"))</f>
        <v>More Than 10 GB</v>
      </c>
    </row>
    <row r="3271" spans="1:2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Download]]&lt;5,"Less than 5GB",IF(Aggregate[[#This Row],[Avg Monthly GB Download]]&lt;10,"Between 5 and 10 GB","More Than 10 GB"))</f>
        <v>Between 5 and 10 GB</v>
      </c>
    </row>
    <row r="3272" spans="1:2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Download]]&lt;5,"Less than 5GB",IF(Aggregate[[#This Row],[Avg Monthly GB Download]]&lt;10,"Between 5 and 10 GB","More Than 10 GB"))</f>
        <v>More Than 10 GB</v>
      </c>
    </row>
    <row r="3273" spans="1:2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Download]]&lt;5,"Less than 5GB",IF(Aggregate[[#This Row],[Avg Monthly GB Download]]&lt;10,"Between 5 and 10 GB","More Than 10 GB"))</f>
        <v>More Than 10 GB</v>
      </c>
    </row>
    <row r="3274" spans="1:2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Download]]&lt;5,"Less than 5GB",IF(Aggregate[[#This Row],[Avg Monthly GB Download]]&lt;10,"Between 5 and 10 GB","More Than 10 GB"))</f>
        <v>More Than 10 GB</v>
      </c>
    </row>
    <row r="3275" spans="1:2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Download]]&lt;5,"Less than 5GB",IF(Aggregate[[#This Row],[Avg Monthly GB Download]]&lt;10,"Between 5 and 10 GB","More Than 10 GB"))</f>
        <v>Less than 5GB</v>
      </c>
    </row>
    <row r="3276" spans="1:2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Download]]&lt;5,"Less than 5GB",IF(Aggregate[[#This Row],[Avg Monthly GB Download]]&lt;10,"Between 5 and 10 GB","More Than 10 GB"))</f>
        <v>Between 5 and 10 GB</v>
      </c>
    </row>
    <row r="3277" spans="1:2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Download]]&lt;5,"Less than 5GB",IF(Aggregate[[#This Row],[Avg Monthly GB Download]]&lt;10,"Between 5 and 10 GB","More Than 10 GB"))</f>
        <v>Between 5 and 10 GB</v>
      </c>
    </row>
    <row r="3278" spans="1:2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Download]]&lt;5,"Less than 5GB",IF(Aggregate[[#This Row],[Avg Monthly GB Download]]&lt;10,"Between 5 and 10 GB","More Than 10 GB"))</f>
        <v>More Than 10 GB</v>
      </c>
    </row>
    <row r="3279" spans="1:2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Download]]&lt;5,"Less than 5GB",IF(Aggregate[[#This Row],[Avg Monthly GB Download]]&lt;10,"Between 5 and 10 GB","More Than 10 GB"))</f>
        <v>Less than 5GB</v>
      </c>
    </row>
    <row r="3280" spans="1:2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Download]]&lt;5,"Less than 5GB",IF(Aggregate[[#This Row],[Avg Monthly GB Download]]&lt;10,"Between 5 and 10 GB","More Than 10 GB"))</f>
        <v>More Than 10 GB</v>
      </c>
    </row>
    <row r="3281" spans="1:2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Download]]&lt;5,"Less than 5GB",IF(Aggregate[[#This Row],[Avg Monthly GB Download]]&lt;10,"Between 5 and 10 GB","More Than 10 GB"))</f>
        <v>Between 5 and 10 GB</v>
      </c>
    </row>
    <row r="3282" spans="1:2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Download]]&lt;5,"Less than 5GB",IF(Aggregate[[#This Row],[Avg Monthly GB Download]]&lt;10,"Between 5 and 10 GB","More Than 10 GB"))</f>
        <v>Less than 5GB</v>
      </c>
    </row>
    <row r="3283" spans="1:2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Download]]&lt;5,"Less than 5GB",IF(Aggregate[[#This Row],[Avg Monthly GB Download]]&lt;10,"Between 5 and 10 GB","More Than 10 GB"))</f>
        <v>More Than 10 GB</v>
      </c>
    </row>
    <row r="3284" spans="1:2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Download]]&lt;5,"Less than 5GB",IF(Aggregate[[#This Row],[Avg Monthly GB Download]]&lt;10,"Between 5 and 10 GB","More Than 10 GB"))</f>
        <v>Less than 5GB</v>
      </c>
    </row>
    <row r="3285" spans="1:2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Download]]&lt;5,"Less than 5GB",IF(Aggregate[[#This Row],[Avg Monthly GB Download]]&lt;10,"Between 5 and 10 GB","More Than 10 GB"))</f>
        <v>Less than 5GB</v>
      </c>
    </row>
    <row r="3286" spans="1:2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Download]]&lt;5,"Less than 5GB",IF(Aggregate[[#This Row],[Avg Monthly GB Download]]&lt;10,"Between 5 and 10 GB","More Than 10 GB"))</f>
        <v>Less than 5GB</v>
      </c>
    </row>
    <row r="3287" spans="1:2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Download]]&lt;5,"Less than 5GB",IF(Aggregate[[#This Row],[Avg Monthly GB Download]]&lt;10,"Between 5 and 10 GB","More Than 10 GB"))</f>
        <v>Less than 5GB</v>
      </c>
    </row>
    <row r="3288" spans="1:2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Download]]&lt;5,"Less than 5GB",IF(Aggregate[[#This Row],[Avg Monthly GB Download]]&lt;10,"Between 5 and 10 GB","More Than 10 GB"))</f>
        <v>More Than 10 GB</v>
      </c>
    </row>
    <row r="3289" spans="1:2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Download]]&lt;5,"Less than 5GB",IF(Aggregate[[#This Row],[Avg Monthly GB Download]]&lt;10,"Between 5 and 10 GB","More Than 10 GB"))</f>
        <v>Between 5 and 10 GB</v>
      </c>
    </row>
    <row r="3290" spans="1:2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Download]]&lt;5,"Less than 5GB",IF(Aggregate[[#This Row],[Avg Monthly GB Download]]&lt;10,"Between 5 and 10 GB","More Than 10 GB"))</f>
        <v>More Than 10 GB</v>
      </c>
    </row>
    <row r="3291" spans="1:2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Download]]&lt;5,"Less than 5GB",IF(Aggregate[[#This Row],[Avg Monthly GB Download]]&lt;10,"Between 5 and 10 GB","More Than 10 GB"))</f>
        <v>Between 5 and 10 GB</v>
      </c>
    </row>
    <row r="3292" spans="1:2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Download]]&lt;5,"Less than 5GB",IF(Aggregate[[#This Row],[Avg Monthly GB Download]]&lt;10,"Between 5 and 10 GB","More Than 10 GB"))</f>
        <v>More Than 10 GB</v>
      </c>
    </row>
    <row r="3293" spans="1:2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Download]]&lt;5,"Less than 5GB",IF(Aggregate[[#This Row],[Avg Monthly GB Download]]&lt;10,"Between 5 and 10 GB","More Than 10 GB"))</f>
        <v>Between 5 and 10 GB</v>
      </c>
    </row>
    <row r="3294" spans="1:2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Download]]&lt;5,"Less than 5GB",IF(Aggregate[[#This Row],[Avg Monthly GB Download]]&lt;10,"Between 5 and 10 GB","More Than 10 GB"))</f>
        <v>More Than 10 GB</v>
      </c>
    </row>
    <row r="3295" spans="1:2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Download]]&lt;5,"Less than 5GB",IF(Aggregate[[#This Row],[Avg Monthly GB Download]]&lt;10,"Between 5 and 10 GB","More Than 10 GB"))</f>
        <v>More Than 10 GB</v>
      </c>
    </row>
    <row r="3296" spans="1:2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Download]]&lt;5,"Less than 5GB",IF(Aggregate[[#This Row],[Avg Monthly GB Download]]&lt;10,"Between 5 and 10 GB","More Than 10 GB"))</f>
        <v>Less than 5GB</v>
      </c>
    </row>
    <row r="3297" spans="1:2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Download]]&lt;5,"Less than 5GB",IF(Aggregate[[#This Row],[Avg Monthly GB Download]]&lt;10,"Between 5 and 10 GB","More Than 10 GB"))</f>
        <v>Less than 5GB</v>
      </c>
    </row>
    <row r="3298" spans="1:2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Download]]&lt;5,"Less than 5GB",IF(Aggregate[[#This Row],[Avg Monthly GB Download]]&lt;10,"Between 5 and 10 GB","More Than 10 GB"))</f>
        <v>More Than 10 GB</v>
      </c>
    </row>
    <row r="3299" spans="1:2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Download]]&lt;5,"Less than 5GB",IF(Aggregate[[#This Row],[Avg Monthly GB Download]]&lt;10,"Between 5 and 10 GB","More Than 10 GB"))</f>
        <v>Between 5 and 10 GB</v>
      </c>
    </row>
    <row r="3300" spans="1:2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Download]]&lt;5,"Less than 5GB",IF(Aggregate[[#This Row],[Avg Monthly GB Download]]&lt;10,"Between 5 and 10 GB","More Than 10 GB"))</f>
        <v>Between 5 and 10 GB</v>
      </c>
    </row>
    <row r="3301" spans="1:2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Download]]&lt;5,"Less than 5GB",IF(Aggregate[[#This Row],[Avg Monthly GB Download]]&lt;10,"Between 5 and 10 GB","More Than 10 GB"))</f>
        <v>Between 5 and 10 GB</v>
      </c>
    </row>
    <row r="3302" spans="1:2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Download]]&lt;5,"Less than 5GB",IF(Aggregate[[#This Row],[Avg Monthly GB Download]]&lt;10,"Between 5 and 10 GB","More Than 10 GB"))</f>
        <v>Less than 5GB</v>
      </c>
    </row>
    <row r="3303" spans="1:2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Download]]&lt;5,"Less than 5GB",IF(Aggregate[[#This Row],[Avg Monthly GB Download]]&lt;10,"Between 5 and 10 GB","More Than 10 GB"))</f>
        <v>Between 5 and 10 GB</v>
      </c>
    </row>
    <row r="3304" spans="1:2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Download]]&lt;5,"Less than 5GB",IF(Aggregate[[#This Row],[Avg Monthly GB Download]]&lt;10,"Between 5 and 10 GB","More Than 10 GB"))</f>
        <v>Less than 5GB</v>
      </c>
    </row>
    <row r="3305" spans="1:2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Download]]&lt;5,"Less than 5GB",IF(Aggregate[[#This Row],[Avg Monthly GB Download]]&lt;10,"Between 5 and 10 GB","More Than 10 GB"))</f>
        <v>Between 5 and 10 GB</v>
      </c>
    </row>
    <row r="3306" spans="1:2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Download]]&lt;5,"Less than 5GB",IF(Aggregate[[#This Row],[Avg Monthly GB Download]]&lt;10,"Between 5 and 10 GB","More Than 10 GB"))</f>
        <v>Less than 5GB</v>
      </c>
    </row>
    <row r="3307" spans="1:2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Download]]&lt;5,"Less than 5GB",IF(Aggregate[[#This Row],[Avg Monthly GB Download]]&lt;10,"Between 5 and 10 GB","More Than 10 GB"))</f>
        <v>Less than 5GB</v>
      </c>
    </row>
    <row r="3308" spans="1:2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Download]]&lt;5,"Less than 5GB",IF(Aggregate[[#This Row],[Avg Monthly GB Download]]&lt;10,"Between 5 and 10 GB","More Than 10 GB"))</f>
        <v>Less than 5GB</v>
      </c>
    </row>
    <row r="3309" spans="1:2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Download]]&lt;5,"Less than 5GB",IF(Aggregate[[#This Row],[Avg Monthly GB Download]]&lt;10,"Between 5 and 10 GB","More Than 10 GB"))</f>
        <v>More Than 10 GB</v>
      </c>
    </row>
    <row r="3310" spans="1:2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Download]]&lt;5,"Less than 5GB",IF(Aggregate[[#This Row],[Avg Monthly GB Download]]&lt;10,"Between 5 and 10 GB","More Than 10 GB"))</f>
        <v>Between 5 and 10 GB</v>
      </c>
    </row>
    <row r="3311" spans="1:2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Download]]&lt;5,"Less than 5GB",IF(Aggregate[[#This Row],[Avg Monthly GB Download]]&lt;10,"Between 5 and 10 GB","More Than 10 GB"))</f>
        <v>Between 5 and 10 GB</v>
      </c>
    </row>
    <row r="3312" spans="1:2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Download]]&lt;5,"Less than 5GB",IF(Aggregate[[#This Row],[Avg Monthly GB Download]]&lt;10,"Between 5 and 10 GB","More Than 10 GB"))</f>
        <v>Less than 5GB</v>
      </c>
    </row>
    <row r="3313" spans="1:2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Download]]&lt;5,"Less than 5GB",IF(Aggregate[[#This Row],[Avg Monthly GB Download]]&lt;10,"Between 5 and 10 GB","More Than 10 GB"))</f>
        <v>Less than 5GB</v>
      </c>
    </row>
    <row r="3314" spans="1:2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Download]]&lt;5,"Less than 5GB",IF(Aggregate[[#This Row],[Avg Monthly GB Download]]&lt;10,"Between 5 and 10 GB","More Than 10 GB"))</f>
        <v>Between 5 and 10 GB</v>
      </c>
    </row>
    <row r="3315" spans="1:2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Download]]&lt;5,"Less than 5GB",IF(Aggregate[[#This Row],[Avg Monthly GB Download]]&lt;10,"Between 5 and 10 GB","More Than 10 GB"))</f>
        <v>Between 5 and 10 GB</v>
      </c>
    </row>
    <row r="3316" spans="1:2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Download]]&lt;5,"Less than 5GB",IF(Aggregate[[#This Row],[Avg Monthly GB Download]]&lt;10,"Between 5 and 10 GB","More Than 10 GB"))</f>
        <v>Between 5 and 10 GB</v>
      </c>
    </row>
    <row r="3317" spans="1:2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Download]]&lt;5,"Less than 5GB",IF(Aggregate[[#This Row],[Avg Monthly GB Download]]&lt;10,"Between 5 and 10 GB","More Than 10 GB"))</f>
        <v>Less than 5GB</v>
      </c>
    </row>
    <row r="3318" spans="1:2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Download]]&lt;5,"Less than 5GB",IF(Aggregate[[#This Row],[Avg Monthly GB Download]]&lt;10,"Between 5 and 10 GB","More Than 10 GB"))</f>
        <v>Between 5 and 10 GB</v>
      </c>
    </row>
    <row r="3319" spans="1:2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Download]]&lt;5,"Less than 5GB",IF(Aggregate[[#This Row],[Avg Monthly GB Download]]&lt;10,"Between 5 and 10 GB","More Than 10 GB"))</f>
        <v>Between 5 and 10 GB</v>
      </c>
    </row>
    <row r="3320" spans="1:2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Download]]&lt;5,"Less than 5GB",IF(Aggregate[[#This Row],[Avg Monthly GB Download]]&lt;10,"Between 5 and 10 GB","More Than 10 GB"))</f>
        <v>Between 5 and 10 GB</v>
      </c>
    </row>
    <row r="3321" spans="1:2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Download]]&lt;5,"Less than 5GB",IF(Aggregate[[#This Row],[Avg Monthly GB Download]]&lt;10,"Between 5 and 10 GB","More Than 10 GB"))</f>
        <v>Between 5 and 10 GB</v>
      </c>
    </row>
    <row r="3322" spans="1:2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Download]]&lt;5,"Less than 5GB",IF(Aggregate[[#This Row],[Avg Monthly GB Download]]&lt;10,"Between 5 and 10 GB","More Than 10 GB"))</f>
        <v>Between 5 and 10 GB</v>
      </c>
    </row>
    <row r="3323" spans="1:2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Download]]&lt;5,"Less than 5GB",IF(Aggregate[[#This Row],[Avg Monthly GB Download]]&lt;10,"Between 5 and 10 GB","More Than 10 GB"))</f>
        <v>More Than 10 GB</v>
      </c>
    </row>
    <row r="3324" spans="1:2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Download]]&lt;5,"Less than 5GB",IF(Aggregate[[#This Row],[Avg Monthly GB Download]]&lt;10,"Between 5 and 10 GB","More Than 10 GB"))</f>
        <v>Between 5 and 10 GB</v>
      </c>
    </row>
    <row r="3325" spans="1:2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Download]]&lt;5,"Less than 5GB",IF(Aggregate[[#This Row],[Avg Monthly GB Download]]&lt;10,"Between 5 and 10 GB","More Than 10 GB"))</f>
        <v>Less than 5GB</v>
      </c>
    </row>
    <row r="3326" spans="1:2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Download]]&lt;5,"Less than 5GB",IF(Aggregate[[#This Row],[Avg Monthly GB Download]]&lt;10,"Between 5 and 10 GB","More Than 10 GB"))</f>
        <v>Between 5 and 10 GB</v>
      </c>
    </row>
    <row r="3327" spans="1:2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Download]]&lt;5,"Less than 5GB",IF(Aggregate[[#This Row],[Avg Monthly GB Download]]&lt;10,"Between 5 and 10 GB","More Than 10 GB"))</f>
        <v>Less than 5GB</v>
      </c>
    </row>
    <row r="3328" spans="1:2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Download]]&lt;5,"Less than 5GB",IF(Aggregate[[#This Row],[Avg Monthly GB Download]]&lt;10,"Between 5 and 10 GB","More Than 10 GB"))</f>
        <v>Between 5 and 10 GB</v>
      </c>
    </row>
    <row r="3329" spans="1:2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Download]]&lt;5,"Less than 5GB",IF(Aggregate[[#This Row],[Avg Monthly GB Download]]&lt;10,"Between 5 and 10 GB","More Than 10 GB"))</f>
        <v>Between 5 and 10 GB</v>
      </c>
    </row>
    <row r="3330" spans="1:2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Download]]&lt;5,"Less than 5GB",IF(Aggregate[[#This Row],[Avg Monthly GB Download]]&lt;10,"Between 5 and 10 GB","More Than 10 GB"))</f>
        <v>Less than 5GB</v>
      </c>
    </row>
    <row r="3331" spans="1:2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Download]]&lt;5,"Less than 5GB",IF(Aggregate[[#This Row],[Avg Monthly GB Download]]&lt;10,"Between 5 and 10 GB","More Than 10 GB"))</f>
        <v>Less than 5GB</v>
      </c>
    </row>
    <row r="3332" spans="1:2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Download]]&lt;5,"Less than 5GB",IF(Aggregate[[#This Row],[Avg Monthly GB Download]]&lt;10,"Between 5 and 10 GB","More Than 10 GB"))</f>
        <v>Less than 5GB</v>
      </c>
    </row>
    <row r="3333" spans="1:2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Download]]&lt;5,"Less than 5GB",IF(Aggregate[[#This Row],[Avg Monthly GB Download]]&lt;10,"Between 5 and 10 GB","More Than 10 GB"))</f>
        <v>Less than 5GB</v>
      </c>
    </row>
    <row r="3334" spans="1:2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Download]]&lt;5,"Less than 5GB",IF(Aggregate[[#This Row],[Avg Monthly GB Download]]&lt;10,"Between 5 and 10 GB","More Than 10 GB"))</f>
        <v>Less than 5GB</v>
      </c>
    </row>
    <row r="3335" spans="1:2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Download]]&lt;5,"Less than 5GB",IF(Aggregate[[#This Row],[Avg Monthly GB Download]]&lt;10,"Between 5 and 10 GB","More Than 10 GB"))</f>
        <v>More Than 10 GB</v>
      </c>
    </row>
    <row r="3336" spans="1:2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Download]]&lt;5,"Less than 5GB",IF(Aggregate[[#This Row],[Avg Monthly GB Download]]&lt;10,"Between 5 and 10 GB","More Than 10 GB"))</f>
        <v>More Than 10 GB</v>
      </c>
    </row>
    <row r="3337" spans="1:2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Download]]&lt;5,"Less than 5GB",IF(Aggregate[[#This Row],[Avg Monthly GB Download]]&lt;10,"Between 5 and 10 GB","More Than 10 GB"))</f>
        <v>More Than 10 GB</v>
      </c>
    </row>
    <row r="3338" spans="1:2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Download]]&lt;5,"Less than 5GB",IF(Aggregate[[#This Row],[Avg Monthly GB Download]]&lt;10,"Between 5 and 10 GB","More Than 10 GB"))</f>
        <v>Between 5 and 10 GB</v>
      </c>
    </row>
    <row r="3339" spans="1:2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Download]]&lt;5,"Less than 5GB",IF(Aggregate[[#This Row],[Avg Monthly GB Download]]&lt;10,"Between 5 and 10 GB","More Than 10 GB"))</f>
        <v>Less than 5GB</v>
      </c>
    </row>
    <row r="3340" spans="1:2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Download]]&lt;5,"Less than 5GB",IF(Aggregate[[#This Row],[Avg Monthly GB Download]]&lt;10,"Between 5 and 10 GB","More Than 10 GB"))</f>
        <v>Less than 5GB</v>
      </c>
    </row>
    <row r="3341" spans="1:2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Download]]&lt;5,"Less than 5GB",IF(Aggregate[[#This Row],[Avg Monthly GB Download]]&lt;10,"Between 5 and 10 GB","More Than 10 GB"))</f>
        <v>Less than 5GB</v>
      </c>
    </row>
    <row r="3342" spans="1:2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Download]]&lt;5,"Less than 5GB",IF(Aggregate[[#This Row],[Avg Monthly GB Download]]&lt;10,"Between 5 and 10 GB","More Than 10 GB"))</f>
        <v>Between 5 and 10 GB</v>
      </c>
    </row>
    <row r="3343" spans="1:2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Download]]&lt;5,"Less than 5GB",IF(Aggregate[[#This Row],[Avg Monthly GB Download]]&lt;10,"Between 5 and 10 GB","More Than 10 GB"))</f>
        <v>Between 5 and 10 GB</v>
      </c>
    </row>
    <row r="3344" spans="1:2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Download]]&lt;5,"Less than 5GB",IF(Aggregate[[#This Row],[Avg Monthly GB Download]]&lt;10,"Between 5 and 10 GB","More Than 10 GB"))</f>
        <v>Between 5 and 10 GB</v>
      </c>
    </row>
    <row r="3345" spans="1:2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Download]]&lt;5,"Less than 5GB",IF(Aggregate[[#This Row],[Avg Monthly GB Download]]&lt;10,"Between 5 and 10 GB","More Than 10 GB"))</f>
        <v>Between 5 and 10 GB</v>
      </c>
    </row>
    <row r="3346" spans="1:2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Download]]&lt;5,"Less than 5GB",IF(Aggregate[[#This Row],[Avg Monthly GB Download]]&lt;10,"Between 5 and 10 GB","More Than 10 GB"))</f>
        <v>Between 5 and 10 GB</v>
      </c>
    </row>
    <row r="3347" spans="1:2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Download]]&lt;5,"Less than 5GB",IF(Aggregate[[#This Row],[Avg Monthly GB Download]]&lt;10,"Between 5 and 10 GB","More Than 10 GB"))</f>
        <v>Less than 5GB</v>
      </c>
    </row>
    <row r="3348" spans="1:2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Download]]&lt;5,"Less than 5GB",IF(Aggregate[[#This Row],[Avg Monthly GB Download]]&lt;10,"Between 5 and 10 GB","More Than 10 GB"))</f>
        <v>Less than 5GB</v>
      </c>
    </row>
    <row r="3349" spans="1:2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Download]]&lt;5,"Less than 5GB",IF(Aggregate[[#This Row],[Avg Monthly GB Download]]&lt;10,"Between 5 and 10 GB","More Than 10 GB"))</f>
        <v>Less than 5GB</v>
      </c>
    </row>
    <row r="3350" spans="1:2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Download]]&lt;5,"Less than 5GB",IF(Aggregate[[#This Row],[Avg Monthly GB Download]]&lt;10,"Between 5 and 10 GB","More Than 10 GB"))</f>
        <v>Between 5 and 10 GB</v>
      </c>
    </row>
    <row r="3351" spans="1:2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Download]]&lt;5,"Less than 5GB",IF(Aggregate[[#This Row],[Avg Monthly GB Download]]&lt;10,"Between 5 and 10 GB","More Than 10 GB"))</f>
        <v>More Than 10 GB</v>
      </c>
    </row>
    <row r="3352" spans="1:2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Download]]&lt;5,"Less than 5GB",IF(Aggregate[[#This Row],[Avg Monthly GB Download]]&lt;10,"Between 5 and 10 GB","More Than 10 GB"))</f>
        <v>More Than 10 GB</v>
      </c>
    </row>
    <row r="3353" spans="1:2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Download]]&lt;5,"Less than 5GB",IF(Aggregate[[#This Row],[Avg Monthly GB Download]]&lt;10,"Between 5 and 10 GB","More Than 10 GB"))</f>
        <v>Between 5 and 10 GB</v>
      </c>
    </row>
    <row r="3354" spans="1:2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Download]]&lt;5,"Less than 5GB",IF(Aggregate[[#This Row],[Avg Monthly GB Download]]&lt;10,"Between 5 and 10 GB","More Than 10 GB"))</f>
        <v>Less than 5GB</v>
      </c>
    </row>
    <row r="3355" spans="1:2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Download]]&lt;5,"Less than 5GB",IF(Aggregate[[#This Row],[Avg Monthly GB Download]]&lt;10,"Between 5 and 10 GB","More Than 10 GB"))</f>
        <v>Between 5 and 10 GB</v>
      </c>
    </row>
    <row r="3356" spans="1:2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Download]]&lt;5,"Less than 5GB",IF(Aggregate[[#This Row],[Avg Monthly GB Download]]&lt;10,"Between 5 and 10 GB","More Than 10 GB"))</f>
        <v>Between 5 and 10 GB</v>
      </c>
    </row>
    <row r="3357" spans="1:2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Download]]&lt;5,"Less than 5GB",IF(Aggregate[[#This Row],[Avg Monthly GB Download]]&lt;10,"Between 5 and 10 GB","More Than 10 GB"))</f>
        <v>More Than 10 GB</v>
      </c>
    </row>
    <row r="3358" spans="1:2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Download]]&lt;5,"Less than 5GB",IF(Aggregate[[#This Row],[Avg Monthly GB Download]]&lt;10,"Between 5 and 10 GB","More Than 10 GB"))</f>
        <v>Less than 5GB</v>
      </c>
    </row>
    <row r="3359" spans="1:2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Download]]&lt;5,"Less than 5GB",IF(Aggregate[[#This Row],[Avg Monthly GB Download]]&lt;10,"Between 5 and 10 GB","More Than 10 GB"))</f>
        <v>Between 5 and 10 GB</v>
      </c>
    </row>
    <row r="3360" spans="1:2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Download]]&lt;5,"Less than 5GB",IF(Aggregate[[#This Row],[Avg Monthly GB Download]]&lt;10,"Between 5 and 10 GB","More Than 10 GB"))</f>
        <v>More Than 10 GB</v>
      </c>
    </row>
    <row r="3361" spans="1:2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Download]]&lt;5,"Less than 5GB",IF(Aggregate[[#This Row],[Avg Monthly GB Download]]&lt;10,"Between 5 and 10 GB","More Than 10 GB"))</f>
        <v>Less than 5GB</v>
      </c>
    </row>
    <row r="3362" spans="1:2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Download]]&lt;5,"Less than 5GB",IF(Aggregate[[#This Row],[Avg Monthly GB Download]]&lt;10,"Between 5 and 10 GB","More Than 10 GB"))</f>
        <v>Between 5 and 10 GB</v>
      </c>
    </row>
    <row r="3363" spans="1:2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Download]]&lt;5,"Less than 5GB",IF(Aggregate[[#This Row],[Avg Monthly GB Download]]&lt;10,"Between 5 and 10 GB","More Than 10 GB"))</f>
        <v>More Than 10 GB</v>
      </c>
    </row>
    <row r="3364" spans="1:2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Download]]&lt;5,"Less than 5GB",IF(Aggregate[[#This Row],[Avg Monthly GB Download]]&lt;10,"Between 5 and 10 GB","More Than 10 GB"))</f>
        <v>More Than 10 GB</v>
      </c>
    </row>
    <row r="3365" spans="1:2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Download]]&lt;5,"Less than 5GB",IF(Aggregate[[#This Row],[Avg Monthly GB Download]]&lt;10,"Between 5 and 10 GB","More Than 10 GB"))</f>
        <v>Between 5 and 10 GB</v>
      </c>
    </row>
    <row r="3366" spans="1:2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Download]]&lt;5,"Less than 5GB",IF(Aggregate[[#This Row],[Avg Monthly GB Download]]&lt;10,"Between 5 and 10 GB","More Than 10 GB"))</f>
        <v>Less than 5GB</v>
      </c>
    </row>
    <row r="3367" spans="1:2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Download]]&lt;5,"Less than 5GB",IF(Aggregate[[#This Row],[Avg Monthly GB Download]]&lt;10,"Between 5 and 10 GB","More Than 10 GB"))</f>
        <v>Between 5 and 10 GB</v>
      </c>
    </row>
    <row r="3368" spans="1:2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Download]]&lt;5,"Less than 5GB",IF(Aggregate[[#This Row],[Avg Monthly GB Download]]&lt;10,"Between 5 and 10 GB","More Than 10 GB"))</f>
        <v>More Than 10 GB</v>
      </c>
    </row>
    <row r="3369" spans="1:2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Download]]&lt;5,"Less than 5GB",IF(Aggregate[[#This Row],[Avg Monthly GB Download]]&lt;10,"Between 5 and 10 GB","More Than 10 GB"))</f>
        <v>Less than 5GB</v>
      </c>
    </row>
    <row r="3370" spans="1:2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Download]]&lt;5,"Less than 5GB",IF(Aggregate[[#This Row],[Avg Monthly GB Download]]&lt;10,"Between 5 and 10 GB","More Than 10 GB"))</f>
        <v>Less than 5GB</v>
      </c>
    </row>
    <row r="3371" spans="1:2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Download]]&lt;5,"Less than 5GB",IF(Aggregate[[#This Row],[Avg Monthly GB Download]]&lt;10,"Between 5 and 10 GB","More Than 10 GB"))</f>
        <v>More Than 10 GB</v>
      </c>
    </row>
    <row r="3372" spans="1:2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Download]]&lt;5,"Less than 5GB",IF(Aggregate[[#This Row],[Avg Monthly GB Download]]&lt;10,"Between 5 and 10 GB","More Than 10 GB"))</f>
        <v>Between 5 and 10 GB</v>
      </c>
    </row>
    <row r="3373" spans="1:2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Download]]&lt;5,"Less than 5GB",IF(Aggregate[[#This Row],[Avg Monthly GB Download]]&lt;10,"Between 5 and 10 GB","More Than 10 GB"))</f>
        <v>Less than 5GB</v>
      </c>
    </row>
    <row r="3374" spans="1:2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Download]]&lt;5,"Less than 5GB",IF(Aggregate[[#This Row],[Avg Monthly GB Download]]&lt;10,"Between 5 and 10 GB","More Than 10 GB"))</f>
        <v>Less than 5GB</v>
      </c>
    </row>
    <row r="3375" spans="1:2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Download]]&lt;5,"Less than 5GB",IF(Aggregate[[#This Row],[Avg Monthly GB Download]]&lt;10,"Between 5 and 10 GB","More Than 10 GB"))</f>
        <v>Between 5 and 10 GB</v>
      </c>
    </row>
    <row r="3376" spans="1:2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Download]]&lt;5,"Less than 5GB",IF(Aggregate[[#This Row],[Avg Monthly GB Download]]&lt;10,"Between 5 and 10 GB","More Than 10 GB"))</f>
        <v>Between 5 and 10 GB</v>
      </c>
    </row>
    <row r="3377" spans="1:2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Download]]&lt;5,"Less than 5GB",IF(Aggregate[[#This Row],[Avg Monthly GB Download]]&lt;10,"Between 5 and 10 GB","More Than 10 GB"))</f>
        <v>More Than 10 GB</v>
      </c>
    </row>
    <row r="3378" spans="1:2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Download]]&lt;5,"Less than 5GB",IF(Aggregate[[#This Row],[Avg Monthly GB Download]]&lt;10,"Between 5 and 10 GB","More Than 10 GB"))</f>
        <v>Between 5 and 10 GB</v>
      </c>
    </row>
    <row r="3379" spans="1:2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Download]]&lt;5,"Less than 5GB",IF(Aggregate[[#This Row],[Avg Monthly GB Download]]&lt;10,"Between 5 and 10 GB","More Than 10 GB"))</f>
        <v>Between 5 and 10 GB</v>
      </c>
    </row>
    <row r="3380" spans="1:2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Download]]&lt;5,"Less than 5GB",IF(Aggregate[[#This Row],[Avg Monthly GB Download]]&lt;10,"Between 5 and 10 GB","More Than 10 GB"))</f>
        <v>Between 5 and 10 GB</v>
      </c>
    </row>
    <row r="3381" spans="1:2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Download]]&lt;5,"Less than 5GB",IF(Aggregate[[#This Row],[Avg Monthly GB Download]]&lt;10,"Between 5 and 10 GB","More Than 10 GB"))</f>
        <v>Less than 5GB</v>
      </c>
    </row>
    <row r="3382" spans="1:2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Download]]&lt;5,"Less than 5GB",IF(Aggregate[[#This Row],[Avg Monthly GB Download]]&lt;10,"Between 5 and 10 GB","More Than 10 GB"))</f>
        <v>Between 5 and 10 GB</v>
      </c>
    </row>
    <row r="3383" spans="1:2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Download]]&lt;5,"Less than 5GB",IF(Aggregate[[#This Row],[Avg Monthly GB Download]]&lt;10,"Between 5 and 10 GB","More Than 10 GB"))</f>
        <v>Between 5 and 10 GB</v>
      </c>
    </row>
    <row r="3384" spans="1:2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Download]]&lt;5,"Less than 5GB",IF(Aggregate[[#This Row],[Avg Monthly GB Download]]&lt;10,"Between 5 and 10 GB","More Than 10 GB"))</f>
        <v>Less than 5GB</v>
      </c>
    </row>
    <row r="3385" spans="1:2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Download]]&lt;5,"Less than 5GB",IF(Aggregate[[#This Row],[Avg Monthly GB Download]]&lt;10,"Between 5 and 10 GB","More Than 10 GB"))</f>
        <v>More Than 10 GB</v>
      </c>
    </row>
    <row r="3386" spans="1:2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Download]]&lt;5,"Less than 5GB",IF(Aggregate[[#This Row],[Avg Monthly GB Download]]&lt;10,"Between 5 and 10 GB","More Than 10 GB"))</f>
        <v>Between 5 and 10 GB</v>
      </c>
    </row>
    <row r="3387" spans="1:2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Download]]&lt;5,"Less than 5GB",IF(Aggregate[[#This Row],[Avg Monthly GB Download]]&lt;10,"Between 5 and 10 GB","More Than 10 GB"))</f>
        <v>More Than 10 GB</v>
      </c>
    </row>
    <row r="3388" spans="1:2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Download]]&lt;5,"Less than 5GB",IF(Aggregate[[#This Row],[Avg Monthly GB Download]]&lt;10,"Between 5 and 10 GB","More Than 10 GB"))</f>
        <v>Less than 5GB</v>
      </c>
    </row>
    <row r="3389" spans="1:2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Download]]&lt;5,"Less than 5GB",IF(Aggregate[[#This Row],[Avg Monthly GB Download]]&lt;10,"Between 5 and 10 GB","More Than 10 GB"))</f>
        <v>More Than 10 GB</v>
      </c>
    </row>
    <row r="3390" spans="1:2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Download]]&lt;5,"Less than 5GB",IF(Aggregate[[#This Row],[Avg Monthly GB Download]]&lt;10,"Between 5 and 10 GB","More Than 10 GB"))</f>
        <v>Less than 5GB</v>
      </c>
    </row>
    <row r="3391" spans="1:2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Download]]&lt;5,"Less than 5GB",IF(Aggregate[[#This Row],[Avg Monthly GB Download]]&lt;10,"Between 5 and 10 GB","More Than 10 GB"))</f>
        <v>Less than 5GB</v>
      </c>
    </row>
    <row r="3392" spans="1:2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Download]]&lt;5,"Less than 5GB",IF(Aggregate[[#This Row],[Avg Monthly GB Download]]&lt;10,"Between 5 and 10 GB","More Than 10 GB"))</f>
        <v>Less than 5GB</v>
      </c>
    </row>
    <row r="3393" spans="1:2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Download]]&lt;5,"Less than 5GB",IF(Aggregate[[#This Row],[Avg Monthly GB Download]]&lt;10,"Between 5 and 10 GB","More Than 10 GB"))</f>
        <v>Less than 5GB</v>
      </c>
    </row>
    <row r="3394" spans="1:2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Download]]&lt;5,"Less than 5GB",IF(Aggregate[[#This Row],[Avg Monthly GB Download]]&lt;10,"Between 5 and 10 GB","More Than 10 GB"))</f>
        <v>Less than 5GB</v>
      </c>
    </row>
    <row r="3395" spans="1:2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Download]]&lt;5,"Less than 5GB",IF(Aggregate[[#This Row],[Avg Monthly GB Download]]&lt;10,"Between 5 and 10 GB","More Than 10 GB"))</f>
        <v>Between 5 and 10 GB</v>
      </c>
    </row>
    <row r="3396" spans="1:2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Download]]&lt;5,"Less than 5GB",IF(Aggregate[[#This Row],[Avg Monthly GB Download]]&lt;10,"Between 5 and 10 GB","More Than 10 GB"))</f>
        <v>Between 5 and 10 GB</v>
      </c>
    </row>
    <row r="3397" spans="1:2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Download]]&lt;5,"Less than 5GB",IF(Aggregate[[#This Row],[Avg Monthly GB Download]]&lt;10,"Between 5 and 10 GB","More Than 10 GB"))</f>
        <v>Less than 5GB</v>
      </c>
    </row>
    <row r="3398" spans="1:2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Download]]&lt;5,"Less than 5GB",IF(Aggregate[[#This Row],[Avg Monthly GB Download]]&lt;10,"Between 5 and 10 GB","More Than 10 GB"))</f>
        <v>Between 5 and 10 GB</v>
      </c>
    </row>
    <row r="3399" spans="1:2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Download]]&lt;5,"Less than 5GB",IF(Aggregate[[#This Row],[Avg Monthly GB Download]]&lt;10,"Between 5 and 10 GB","More Than 10 GB"))</f>
        <v>Between 5 and 10 GB</v>
      </c>
    </row>
    <row r="3400" spans="1:2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Download]]&lt;5,"Less than 5GB",IF(Aggregate[[#This Row],[Avg Monthly GB Download]]&lt;10,"Between 5 and 10 GB","More Than 10 GB"))</f>
        <v>Between 5 and 10 GB</v>
      </c>
    </row>
    <row r="3401" spans="1:2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Download]]&lt;5,"Less than 5GB",IF(Aggregate[[#This Row],[Avg Monthly GB Download]]&lt;10,"Between 5 and 10 GB","More Than 10 GB"))</f>
        <v>Between 5 and 10 GB</v>
      </c>
    </row>
    <row r="3402" spans="1:2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Download]]&lt;5,"Less than 5GB",IF(Aggregate[[#This Row],[Avg Monthly GB Download]]&lt;10,"Between 5 and 10 GB","More Than 10 GB"))</f>
        <v>More Than 10 GB</v>
      </c>
    </row>
    <row r="3403" spans="1:2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Download]]&lt;5,"Less than 5GB",IF(Aggregate[[#This Row],[Avg Monthly GB Download]]&lt;10,"Between 5 and 10 GB","More Than 10 GB"))</f>
        <v>Less than 5GB</v>
      </c>
    </row>
    <row r="3404" spans="1:2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Download]]&lt;5,"Less than 5GB",IF(Aggregate[[#This Row],[Avg Monthly GB Download]]&lt;10,"Between 5 and 10 GB","More Than 10 GB"))</f>
        <v>More Than 10 GB</v>
      </c>
    </row>
    <row r="3405" spans="1:2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Download]]&lt;5,"Less than 5GB",IF(Aggregate[[#This Row],[Avg Monthly GB Download]]&lt;10,"Between 5 and 10 GB","More Than 10 GB"))</f>
        <v>More Than 10 GB</v>
      </c>
    </row>
    <row r="3406" spans="1:2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Download]]&lt;5,"Less than 5GB",IF(Aggregate[[#This Row],[Avg Monthly GB Download]]&lt;10,"Between 5 and 10 GB","More Than 10 GB"))</f>
        <v>Between 5 and 10 GB</v>
      </c>
    </row>
    <row r="3407" spans="1:2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Download]]&lt;5,"Less than 5GB",IF(Aggregate[[#This Row],[Avg Monthly GB Download]]&lt;10,"Between 5 and 10 GB","More Than 10 GB"))</f>
        <v>Less than 5GB</v>
      </c>
    </row>
    <row r="3408" spans="1:2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Download]]&lt;5,"Less than 5GB",IF(Aggregate[[#This Row],[Avg Monthly GB Download]]&lt;10,"Between 5 and 10 GB","More Than 10 GB"))</f>
        <v>Between 5 and 10 GB</v>
      </c>
    </row>
    <row r="3409" spans="1:2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Download]]&lt;5,"Less than 5GB",IF(Aggregate[[#This Row],[Avg Monthly GB Download]]&lt;10,"Between 5 and 10 GB","More Than 10 GB"))</f>
        <v>Less than 5GB</v>
      </c>
    </row>
    <row r="3410" spans="1:2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Download]]&lt;5,"Less than 5GB",IF(Aggregate[[#This Row],[Avg Monthly GB Download]]&lt;10,"Between 5 and 10 GB","More Than 10 GB"))</f>
        <v>Less than 5GB</v>
      </c>
    </row>
    <row r="3411" spans="1:2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Download]]&lt;5,"Less than 5GB",IF(Aggregate[[#This Row],[Avg Monthly GB Download]]&lt;10,"Between 5 and 10 GB","More Than 10 GB"))</f>
        <v>Between 5 and 10 GB</v>
      </c>
    </row>
    <row r="3412" spans="1:2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Download]]&lt;5,"Less than 5GB",IF(Aggregate[[#This Row],[Avg Monthly GB Download]]&lt;10,"Between 5 and 10 GB","More Than 10 GB"))</f>
        <v>Between 5 and 10 GB</v>
      </c>
    </row>
    <row r="3413" spans="1:2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Download]]&lt;5,"Less than 5GB",IF(Aggregate[[#This Row],[Avg Monthly GB Download]]&lt;10,"Between 5 and 10 GB","More Than 10 GB"))</f>
        <v>Less than 5GB</v>
      </c>
    </row>
    <row r="3414" spans="1:2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Download]]&lt;5,"Less than 5GB",IF(Aggregate[[#This Row],[Avg Monthly GB Download]]&lt;10,"Between 5 and 10 GB","More Than 10 GB"))</f>
        <v>Less than 5GB</v>
      </c>
    </row>
    <row r="3415" spans="1:2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Download]]&lt;5,"Less than 5GB",IF(Aggregate[[#This Row],[Avg Monthly GB Download]]&lt;10,"Between 5 and 10 GB","More Than 10 GB"))</f>
        <v>More Than 10 GB</v>
      </c>
    </row>
    <row r="3416" spans="1:2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Download]]&lt;5,"Less than 5GB",IF(Aggregate[[#This Row],[Avg Monthly GB Download]]&lt;10,"Between 5 and 10 GB","More Than 10 GB"))</f>
        <v>Between 5 and 10 GB</v>
      </c>
    </row>
    <row r="3417" spans="1:2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Download]]&lt;5,"Less than 5GB",IF(Aggregate[[#This Row],[Avg Monthly GB Download]]&lt;10,"Between 5 and 10 GB","More Than 10 GB"))</f>
        <v>Between 5 and 10 GB</v>
      </c>
    </row>
    <row r="3418" spans="1:2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Download]]&lt;5,"Less than 5GB",IF(Aggregate[[#This Row],[Avg Monthly GB Download]]&lt;10,"Between 5 and 10 GB","More Than 10 GB"))</f>
        <v>More Than 10 GB</v>
      </c>
    </row>
    <row r="3419" spans="1:2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Download]]&lt;5,"Less than 5GB",IF(Aggregate[[#This Row],[Avg Monthly GB Download]]&lt;10,"Between 5 and 10 GB","More Than 10 GB"))</f>
        <v>Less than 5GB</v>
      </c>
    </row>
    <row r="3420" spans="1:2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Download]]&lt;5,"Less than 5GB",IF(Aggregate[[#This Row],[Avg Monthly GB Download]]&lt;10,"Between 5 and 10 GB","More Than 10 GB"))</f>
        <v>More Than 10 GB</v>
      </c>
    </row>
    <row r="3421" spans="1:2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Download]]&lt;5,"Less than 5GB",IF(Aggregate[[#This Row],[Avg Monthly GB Download]]&lt;10,"Between 5 and 10 GB","More Than 10 GB"))</f>
        <v>Less than 5GB</v>
      </c>
    </row>
    <row r="3422" spans="1:2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Download]]&lt;5,"Less than 5GB",IF(Aggregate[[#This Row],[Avg Monthly GB Download]]&lt;10,"Between 5 and 10 GB","More Than 10 GB"))</f>
        <v>More Than 10 GB</v>
      </c>
    </row>
    <row r="3423" spans="1:2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Download]]&lt;5,"Less than 5GB",IF(Aggregate[[#This Row],[Avg Monthly GB Download]]&lt;10,"Between 5 and 10 GB","More Than 10 GB"))</f>
        <v>More Than 10 GB</v>
      </c>
    </row>
    <row r="3424" spans="1:2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Download]]&lt;5,"Less than 5GB",IF(Aggregate[[#This Row],[Avg Monthly GB Download]]&lt;10,"Between 5 and 10 GB","More Than 10 GB"))</f>
        <v>More Than 10 GB</v>
      </c>
    </row>
    <row r="3425" spans="1:2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Download]]&lt;5,"Less than 5GB",IF(Aggregate[[#This Row],[Avg Monthly GB Download]]&lt;10,"Between 5 and 10 GB","More Than 10 GB"))</f>
        <v>Less than 5GB</v>
      </c>
    </row>
    <row r="3426" spans="1:2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Download]]&lt;5,"Less than 5GB",IF(Aggregate[[#This Row],[Avg Monthly GB Download]]&lt;10,"Between 5 and 10 GB","More Than 10 GB"))</f>
        <v>Between 5 and 10 GB</v>
      </c>
    </row>
    <row r="3427" spans="1:2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Download]]&lt;5,"Less than 5GB",IF(Aggregate[[#This Row],[Avg Monthly GB Download]]&lt;10,"Between 5 and 10 GB","More Than 10 GB"))</f>
        <v>Less than 5GB</v>
      </c>
    </row>
    <row r="3428" spans="1:2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Download]]&lt;5,"Less than 5GB",IF(Aggregate[[#This Row],[Avg Monthly GB Download]]&lt;10,"Between 5 and 10 GB","More Than 10 GB"))</f>
        <v>More Than 10 GB</v>
      </c>
    </row>
    <row r="3429" spans="1:2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Download]]&lt;5,"Less than 5GB",IF(Aggregate[[#This Row],[Avg Monthly GB Download]]&lt;10,"Between 5 and 10 GB","More Than 10 GB"))</f>
        <v>More Than 10 GB</v>
      </c>
    </row>
    <row r="3430" spans="1:2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Download]]&lt;5,"Less than 5GB",IF(Aggregate[[#This Row],[Avg Monthly GB Download]]&lt;10,"Between 5 and 10 GB","More Than 10 GB"))</f>
        <v>Between 5 and 10 GB</v>
      </c>
    </row>
    <row r="3431" spans="1:2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Download]]&lt;5,"Less than 5GB",IF(Aggregate[[#This Row],[Avg Monthly GB Download]]&lt;10,"Between 5 and 10 GB","More Than 10 GB"))</f>
        <v>Between 5 and 10 GB</v>
      </c>
    </row>
    <row r="3432" spans="1:2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Download]]&lt;5,"Less than 5GB",IF(Aggregate[[#This Row],[Avg Monthly GB Download]]&lt;10,"Between 5 and 10 GB","More Than 10 GB"))</f>
        <v>Between 5 and 10 GB</v>
      </c>
    </row>
    <row r="3433" spans="1:2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Download]]&lt;5,"Less than 5GB",IF(Aggregate[[#This Row],[Avg Monthly GB Download]]&lt;10,"Between 5 and 10 GB","More Than 10 GB"))</f>
        <v>Between 5 and 10 GB</v>
      </c>
    </row>
    <row r="3434" spans="1:2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Download]]&lt;5,"Less than 5GB",IF(Aggregate[[#This Row],[Avg Monthly GB Download]]&lt;10,"Between 5 and 10 GB","More Than 10 GB"))</f>
        <v>More Than 10 GB</v>
      </c>
    </row>
    <row r="3435" spans="1:2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Download]]&lt;5,"Less than 5GB",IF(Aggregate[[#This Row],[Avg Monthly GB Download]]&lt;10,"Between 5 and 10 GB","More Than 10 GB"))</f>
        <v>Less than 5GB</v>
      </c>
    </row>
    <row r="3436" spans="1:2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Download]]&lt;5,"Less than 5GB",IF(Aggregate[[#This Row],[Avg Monthly GB Download]]&lt;10,"Between 5 and 10 GB","More Than 10 GB"))</f>
        <v>More Than 10 GB</v>
      </c>
    </row>
    <row r="3437" spans="1:2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Download]]&lt;5,"Less than 5GB",IF(Aggregate[[#This Row],[Avg Monthly GB Download]]&lt;10,"Between 5 and 10 GB","More Than 10 GB"))</f>
        <v>Between 5 and 10 GB</v>
      </c>
    </row>
    <row r="3438" spans="1:2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Download]]&lt;5,"Less than 5GB",IF(Aggregate[[#This Row],[Avg Monthly GB Download]]&lt;10,"Between 5 and 10 GB","More Than 10 GB"))</f>
        <v>Between 5 and 10 GB</v>
      </c>
    </row>
    <row r="3439" spans="1:2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Download]]&lt;5,"Less than 5GB",IF(Aggregate[[#This Row],[Avg Monthly GB Download]]&lt;10,"Between 5 and 10 GB","More Than 10 GB"))</f>
        <v>More Than 10 GB</v>
      </c>
    </row>
    <row r="3440" spans="1:2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Download]]&lt;5,"Less than 5GB",IF(Aggregate[[#This Row],[Avg Monthly GB Download]]&lt;10,"Between 5 and 10 GB","More Than 10 GB"))</f>
        <v>Between 5 and 10 GB</v>
      </c>
    </row>
    <row r="3441" spans="1:2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Download]]&lt;5,"Less than 5GB",IF(Aggregate[[#This Row],[Avg Monthly GB Download]]&lt;10,"Between 5 and 10 GB","More Than 10 GB"))</f>
        <v>Less than 5GB</v>
      </c>
    </row>
    <row r="3442" spans="1:2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Download]]&lt;5,"Less than 5GB",IF(Aggregate[[#This Row],[Avg Monthly GB Download]]&lt;10,"Between 5 and 10 GB","More Than 10 GB"))</f>
        <v>More Than 10 GB</v>
      </c>
    </row>
    <row r="3443" spans="1:2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Download]]&lt;5,"Less than 5GB",IF(Aggregate[[#This Row],[Avg Monthly GB Download]]&lt;10,"Between 5 and 10 GB","More Than 10 GB"))</f>
        <v>Between 5 and 10 GB</v>
      </c>
    </row>
    <row r="3444" spans="1:2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Download]]&lt;5,"Less than 5GB",IF(Aggregate[[#This Row],[Avg Monthly GB Download]]&lt;10,"Between 5 and 10 GB","More Than 10 GB"))</f>
        <v>Less than 5GB</v>
      </c>
    </row>
    <row r="3445" spans="1:2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Download]]&lt;5,"Less than 5GB",IF(Aggregate[[#This Row],[Avg Monthly GB Download]]&lt;10,"Between 5 and 10 GB","More Than 10 GB"))</f>
        <v>Between 5 and 10 GB</v>
      </c>
    </row>
    <row r="3446" spans="1:2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Download]]&lt;5,"Less than 5GB",IF(Aggregate[[#This Row],[Avg Monthly GB Download]]&lt;10,"Between 5 and 10 GB","More Than 10 GB"))</f>
        <v>Less than 5GB</v>
      </c>
    </row>
    <row r="3447" spans="1:2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Download]]&lt;5,"Less than 5GB",IF(Aggregate[[#This Row],[Avg Monthly GB Download]]&lt;10,"Between 5 and 10 GB","More Than 10 GB"))</f>
        <v>More Than 10 GB</v>
      </c>
    </row>
    <row r="3448" spans="1:2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Download]]&lt;5,"Less than 5GB",IF(Aggregate[[#This Row],[Avg Monthly GB Download]]&lt;10,"Between 5 and 10 GB","More Than 10 GB"))</f>
        <v>Less than 5GB</v>
      </c>
    </row>
    <row r="3449" spans="1:2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Download]]&lt;5,"Less than 5GB",IF(Aggregate[[#This Row],[Avg Monthly GB Download]]&lt;10,"Between 5 and 10 GB","More Than 10 GB"))</f>
        <v>Less than 5GB</v>
      </c>
    </row>
    <row r="3450" spans="1:2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Download]]&lt;5,"Less than 5GB",IF(Aggregate[[#This Row],[Avg Monthly GB Download]]&lt;10,"Between 5 and 10 GB","More Than 10 GB"))</f>
        <v>Less than 5GB</v>
      </c>
    </row>
    <row r="3451" spans="1:2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Download]]&lt;5,"Less than 5GB",IF(Aggregate[[#This Row],[Avg Monthly GB Download]]&lt;10,"Between 5 and 10 GB","More Than 10 GB"))</f>
        <v>More Than 10 GB</v>
      </c>
    </row>
    <row r="3452" spans="1:2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Download]]&lt;5,"Less than 5GB",IF(Aggregate[[#This Row],[Avg Monthly GB Download]]&lt;10,"Between 5 and 10 GB","More Than 10 GB"))</f>
        <v>Between 5 and 10 GB</v>
      </c>
    </row>
    <row r="3453" spans="1:2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Download]]&lt;5,"Less than 5GB",IF(Aggregate[[#This Row],[Avg Monthly GB Download]]&lt;10,"Between 5 and 10 GB","More Than 10 GB"))</f>
        <v>Less than 5GB</v>
      </c>
    </row>
    <row r="3454" spans="1:2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Download]]&lt;5,"Less than 5GB",IF(Aggregate[[#This Row],[Avg Monthly GB Download]]&lt;10,"Between 5 and 10 GB","More Than 10 GB"))</f>
        <v>Between 5 and 10 GB</v>
      </c>
    </row>
    <row r="3455" spans="1:2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Download]]&lt;5,"Less than 5GB",IF(Aggregate[[#This Row],[Avg Monthly GB Download]]&lt;10,"Between 5 and 10 GB","More Than 10 GB"))</f>
        <v>More Than 10 GB</v>
      </c>
    </row>
    <row r="3456" spans="1:2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Download]]&lt;5,"Less than 5GB",IF(Aggregate[[#This Row],[Avg Monthly GB Download]]&lt;10,"Between 5 and 10 GB","More Than 10 GB"))</f>
        <v>More Than 10 GB</v>
      </c>
    </row>
    <row r="3457" spans="1:2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Download]]&lt;5,"Less than 5GB",IF(Aggregate[[#This Row],[Avg Monthly GB Download]]&lt;10,"Between 5 and 10 GB","More Than 10 GB"))</f>
        <v>Between 5 and 10 GB</v>
      </c>
    </row>
    <row r="3458" spans="1:2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Download]]&lt;5,"Less than 5GB",IF(Aggregate[[#This Row],[Avg Monthly GB Download]]&lt;10,"Between 5 and 10 GB","More Than 10 GB"))</f>
        <v>Between 5 and 10 GB</v>
      </c>
    </row>
    <row r="3459" spans="1:2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Download]]&lt;5,"Less than 5GB",IF(Aggregate[[#This Row],[Avg Monthly GB Download]]&lt;10,"Between 5 and 10 GB","More Than 10 GB"))</f>
        <v>Between 5 and 10 GB</v>
      </c>
    </row>
    <row r="3460" spans="1:2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Download]]&lt;5,"Less than 5GB",IF(Aggregate[[#This Row],[Avg Monthly GB Download]]&lt;10,"Between 5 and 10 GB","More Than 10 GB"))</f>
        <v>Less than 5GB</v>
      </c>
    </row>
    <row r="3461" spans="1:2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Download]]&lt;5,"Less than 5GB",IF(Aggregate[[#This Row],[Avg Monthly GB Download]]&lt;10,"Between 5 and 10 GB","More Than 10 GB"))</f>
        <v>More Than 10 GB</v>
      </c>
    </row>
    <row r="3462" spans="1:2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Download]]&lt;5,"Less than 5GB",IF(Aggregate[[#This Row],[Avg Monthly GB Download]]&lt;10,"Between 5 and 10 GB","More Than 10 GB"))</f>
        <v>More Than 10 GB</v>
      </c>
    </row>
    <row r="3463" spans="1:2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Download]]&lt;5,"Less than 5GB",IF(Aggregate[[#This Row],[Avg Monthly GB Download]]&lt;10,"Between 5 and 10 GB","More Than 10 GB"))</f>
        <v>More Than 10 GB</v>
      </c>
    </row>
    <row r="3464" spans="1:2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Download]]&lt;5,"Less than 5GB",IF(Aggregate[[#This Row],[Avg Monthly GB Download]]&lt;10,"Between 5 and 10 GB","More Than 10 GB"))</f>
        <v>Between 5 and 10 GB</v>
      </c>
    </row>
    <row r="3465" spans="1:2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Download]]&lt;5,"Less than 5GB",IF(Aggregate[[#This Row],[Avg Monthly GB Download]]&lt;10,"Between 5 and 10 GB","More Than 10 GB"))</f>
        <v>Less than 5GB</v>
      </c>
    </row>
    <row r="3466" spans="1:2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Download]]&lt;5,"Less than 5GB",IF(Aggregate[[#This Row],[Avg Monthly GB Download]]&lt;10,"Between 5 and 10 GB","More Than 10 GB"))</f>
        <v>More Than 10 GB</v>
      </c>
    </row>
    <row r="3467" spans="1:2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Download]]&lt;5,"Less than 5GB",IF(Aggregate[[#This Row],[Avg Monthly GB Download]]&lt;10,"Between 5 and 10 GB","More Than 10 GB"))</f>
        <v>Between 5 and 10 GB</v>
      </c>
    </row>
    <row r="3468" spans="1:2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Download]]&lt;5,"Less than 5GB",IF(Aggregate[[#This Row],[Avg Monthly GB Download]]&lt;10,"Between 5 and 10 GB","More Than 10 GB"))</f>
        <v>Between 5 and 10 GB</v>
      </c>
    </row>
    <row r="3469" spans="1:2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Download]]&lt;5,"Less than 5GB",IF(Aggregate[[#This Row],[Avg Monthly GB Download]]&lt;10,"Between 5 and 10 GB","More Than 10 GB"))</f>
        <v>Between 5 and 10 GB</v>
      </c>
    </row>
    <row r="3470" spans="1:2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Download]]&lt;5,"Less than 5GB",IF(Aggregate[[#This Row],[Avg Monthly GB Download]]&lt;10,"Between 5 and 10 GB","More Than 10 GB"))</f>
        <v>Between 5 and 10 GB</v>
      </c>
    </row>
    <row r="3471" spans="1:2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Download]]&lt;5,"Less than 5GB",IF(Aggregate[[#This Row],[Avg Monthly GB Download]]&lt;10,"Between 5 and 10 GB","More Than 10 GB"))</f>
        <v>Between 5 and 10 GB</v>
      </c>
    </row>
    <row r="3472" spans="1:2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Download]]&lt;5,"Less than 5GB",IF(Aggregate[[#This Row],[Avg Monthly GB Download]]&lt;10,"Between 5 and 10 GB","More Than 10 GB"))</f>
        <v>Less than 5GB</v>
      </c>
    </row>
    <row r="3473" spans="1:2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Download]]&lt;5,"Less than 5GB",IF(Aggregate[[#This Row],[Avg Monthly GB Download]]&lt;10,"Between 5 and 10 GB","More Than 10 GB"))</f>
        <v>More Than 10 GB</v>
      </c>
    </row>
    <row r="3474" spans="1:2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Download]]&lt;5,"Less than 5GB",IF(Aggregate[[#This Row],[Avg Monthly GB Download]]&lt;10,"Between 5 and 10 GB","More Than 10 GB"))</f>
        <v>Less than 5GB</v>
      </c>
    </row>
    <row r="3475" spans="1:2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Download]]&lt;5,"Less than 5GB",IF(Aggregate[[#This Row],[Avg Monthly GB Download]]&lt;10,"Between 5 and 10 GB","More Than 10 GB"))</f>
        <v>More Than 10 GB</v>
      </c>
    </row>
    <row r="3476" spans="1:2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Download]]&lt;5,"Less than 5GB",IF(Aggregate[[#This Row],[Avg Monthly GB Download]]&lt;10,"Between 5 and 10 GB","More Than 10 GB"))</f>
        <v>Less than 5GB</v>
      </c>
    </row>
    <row r="3477" spans="1:2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Download]]&lt;5,"Less than 5GB",IF(Aggregate[[#This Row],[Avg Monthly GB Download]]&lt;10,"Between 5 and 10 GB","More Than 10 GB"))</f>
        <v>Between 5 and 10 GB</v>
      </c>
    </row>
    <row r="3478" spans="1:2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Download]]&lt;5,"Less than 5GB",IF(Aggregate[[#This Row],[Avg Monthly GB Download]]&lt;10,"Between 5 and 10 GB","More Than 10 GB"))</f>
        <v>Between 5 and 10 GB</v>
      </c>
    </row>
    <row r="3479" spans="1:2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Download]]&lt;5,"Less than 5GB",IF(Aggregate[[#This Row],[Avg Monthly GB Download]]&lt;10,"Between 5 and 10 GB","More Than 10 GB"))</f>
        <v>Less than 5GB</v>
      </c>
    </row>
    <row r="3480" spans="1:2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Download]]&lt;5,"Less than 5GB",IF(Aggregate[[#This Row],[Avg Monthly GB Download]]&lt;10,"Between 5 and 10 GB","More Than 10 GB"))</f>
        <v>Between 5 and 10 GB</v>
      </c>
    </row>
    <row r="3481" spans="1:2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Download]]&lt;5,"Less than 5GB",IF(Aggregate[[#This Row],[Avg Monthly GB Download]]&lt;10,"Between 5 and 10 GB","More Than 10 GB"))</f>
        <v>Between 5 and 10 GB</v>
      </c>
    </row>
    <row r="3482" spans="1:2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Download]]&lt;5,"Less than 5GB",IF(Aggregate[[#This Row],[Avg Monthly GB Download]]&lt;10,"Between 5 and 10 GB","More Than 10 GB"))</f>
        <v>Less than 5GB</v>
      </c>
    </row>
    <row r="3483" spans="1:2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Download]]&lt;5,"Less than 5GB",IF(Aggregate[[#This Row],[Avg Monthly GB Download]]&lt;10,"Between 5 and 10 GB","More Than 10 GB"))</f>
        <v>Between 5 and 10 GB</v>
      </c>
    </row>
    <row r="3484" spans="1:2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Download]]&lt;5,"Less than 5GB",IF(Aggregate[[#This Row],[Avg Monthly GB Download]]&lt;10,"Between 5 and 10 GB","More Than 10 GB"))</f>
        <v>Less than 5GB</v>
      </c>
    </row>
    <row r="3485" spans="1:2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Download]]&lt;5,"Less than 5GB",IF(Aggregate[[#This Row],[Avg Monthly GB Download]]&lt;10,"Between 5 and 10 GB","More Than 10 GB"))</f>
        <v>Between 5 and 10 GB</v>
      </c>
    </row>
    <row r="3486" spans="1:2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Download]]&lt;5,"Less than 5GB",IF(Aggregate[[#This Row],[Avg Monthly GB Download]]&lt;10,"Between 5 and 10 GB","More Than 10 GB"))</f>
        <v>More Than 10 GB</v>
      </c>
    </row>
    <row r="3487" spans="1:2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Download]]&lt;5,"Less than 5GB",IF(Aggregate[[#This Row],[Avg Monthly GB Download]]&lt;10,"Between 5 and 10 GB","More Than 10 GB"))</f>
        <v>More Than 10 GB</v>
      </c>
    </row>
    <row r="3488" spans="1:2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Download]]&lt;5,"Less than 5GB",IF(Aggregate[[#This Row],[Avg Monthly GB Download]]&lt;10,"Between 5 and 10 GB","More Than 10 GB"))</f>
        <v>Less than 5GB</v>
      </c>
    </row>
    <row r="3489" spans="1:2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Download]]&lt;5,"Less than 5GB",IF(Aggregate[[#This Row],[Avg Monthly GB Download]]&lt;10,"Between 5 and 10 GB","More Than 10 GB"))</f>
        <v>More Than 10 GB</v>
      </c>
    </row>
    <row r="3490" spans="1:2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Download]]&lt;5,"Less than 5GB",IF(Aggregate[[#This Row],[Avg Monthly GB Download]]&lt;10,"Between 5 and 10 GB","More Than 10 GB"))</f>
        <v>More Than 10 GB</v>
      </c>
    </row>
    <row r="3491" spans="1:2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Download]]&lt;5,"Less than 5GB",IF(Aggregate[[#This Row],[Avg Monthly GB Download]]&lt;10,"Between 5 and 10 GB","More Than 10 GB"))</f>
        <v>Less than 5GB</v>
      </c>
    </row>
    <row r="3492" spans="1:2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Download]]&lt;5,"Less than 5GB",IF(Aggregate[[#This Row],[Avg Monthly GB Download]]&lt;10,"Between 5 and 10 GB","More Than 10 GB"))</f>
        <v>Between 5 and 10 GB</v>
      </c>
    </row>
    <row r="3493" spans="1:2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Download]]&lt;5,"Less than 5GB",IF(Aggregate[[#This Row],[Avg Monthly GB Download]]&lt;10,"Between 5 and 10 GB","More Than 10 GB"))</f>
        <v>Between 5 and 10 GB</v>
      </c>
    </row>
    <row r="3494" spans="1:2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Download]]&lt;5,"Less than 5GB",IF(Aggregate[[#This Row],[Avg Monthly GB Download]]&lt;10,"Between 5 and 10 GB","More Than 10 GB"))</f>
        <v>More Than 10 GB</v>
      </c>
    </row>
    <row r="3495" spans="1:2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Download]]&lt;5,"Less than 5GB",IF(Aggregate[[#This Row],[Avg Monthly GB Download]]&lt;10,"Between 5 and 10 GB","More Than 10 GB"))</f>
        <v>Less than 5GB</v>
      </c>
    </row>
    <row r="3496" spans="1:2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Download]]&lt;5,"Less than 5GB",IF(Aggregate[[#This Row],[Avg Monthly GB Download]]&lt;10,"Between 5 and 10 GB","More Than 10 GB"))</f>
        <v>Less than 5GB</v>
      </c>
    </row>
    <row r="3497" spans="1:2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Download]]&lt;5,"Less than 5GB",IF(Aggregate[[#This Row],[Avg Monthly GB Download]]&lt;10,"Between 5 and 10 GB","More Than 10 GB"))</f>
        <v>Less than 5GB</v>
      </c>
    </row>
    <row r="3498" spans="1:2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Download]]&lt;5,"Less than 5GB",IF(Aggregate[[#This Row],[Avg Monthly GB Download]]&lt;10,"Between 5 and 10 GB","More Than 10 GB"))</f>
        <v>Between 5 and 10 GB</v>
      </c>
    </row>
    <row r="3499" spans="1:2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Download]]&lt;5,"Less than 5GB",IF(Aggregate[[#This Row],[Avg Monthly GB Download]]&lt;10,"Between 5 and 10 GB","More Than 10 GB"))</f>
        <v>Between 5 and 10 GB</v>
      </c>
    </row>
    <row r="3500" spans="1:2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Download]]&lt;5,"Less than 5GB",IF(Aggregate[[#This Row],[Avg Monthly GB Download]]&lt;10,"Between 5 and 10 GB","More Than 10 GB"))</f>
        <v>Less than 5GB</v>
      </c>
    </row>
    <row r="3501" spans="1:2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Download]]&lt;5,"Less than 5GB",IF(Aggregate[[#This Row],[Avg Monthly GB Download]]&lt;10,"Between 5 and 10 GB","More Than 10 GB"))</f>
        <v>Less than 5GB</v>
      </c>
    </row>
    <row r="3502" spans="1:2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Download]]&lt;5,"Less than 5GB",IF(Aggregate[[#This Row],[Avg Monthly GB Download]]&lt;10,"Between 5 and 10 GB","More Than 10 GB"))</f>
        <v>Between 5 and 10 GB</v>
      </c>
    </row>
    <row r="3503" spans="1:2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Download]]&lt;5,"Less than 5GB",IF(Aggregate[[#This Row],[Avg Monthly GB Download]]&lt;10,"Between 5 and 10 GB","More Than 10 GB"))</f>
        <v>Less than 5GB</v>
      </c>
    </row>
    <row r="3504" spans="1:2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Download]]&lt;5,"Less than 5GB",IF(Aggregate[[#This Row],[Avg Monthly GB Download]]&lt;10,"Between 5 and 10 GB","More Than 10 GB"))</f>
        <v>Less than 5GB</v>
      </c>
    </row>
    <row r="3505" spans="1:2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Download]]&lt;5,"Less than 5GB",IF(Aggregate[[#This Row],[Avg Monthly GB Download]]&lt;10,"Between 5 and 10 GB","More Than 10 GB"))</f>
        <v>More Than 10 GB</v>
      </c>
    </row>
    <row r="3506" spans="1:2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Download]]&lt;5,"Less than 5GB",IF(Aggregate[[#This Row],[Avg Monthly GB Download]]&lt;10,"Between 5 and 10 GB","More Than 10 GB"))</f>
        <v>Less than 5GB</v>
      </c>
    </row>
    <row r="3507" spans="1:2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Download]]&lt;5,"Less than 5GB",IF(Aggregate[[#This Row],[Avg Monthly GB Download]]&lt;10,"Between 5 and 10 GB","More Than 10 GB"))</f>
        <v>More Than 10 GB</v>
      </c>
    </row>
    <row r="3508" spans="1:2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Download]]&lt;5,"Less than 5GB",IF(Aggregate[[#This Row],[Avg Monthly GB Download]]&lt;10,"Between 5 and 10 GB","More Than 10 GB"))</f>
        <v>Between 5 and 10 GB</v>
      </c>
    </row>
    <row r="3509" spans="1:2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Download]]&lt;5,"Less than 5GB",IF(Aggregate[[#This Row],[Avg Monthly GB Download]]&lt;10,"Between 5 and 10 GB","More Than 10 GB"))</f>
        <v>Between 5 and 10 GB</v>
      </c>
    </row>
    <row r="3510" spans="1:2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Download]]&lt;5,"Less than 5GB",IF(Aggregate[[#This Row],[Avg Monthly GB Download]]&lt;10,"Between 5 and 10 GB","More Than 10 GB"))</f>
        <v>Between 5 and 10 GB</v>
      </c>
    </row>
    <row r="3511" spans="1:2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Download]]&lt;5,"Less than 5GB",IF(Aggregate[[#This Row],[Avg Monthly GB Download]]&lt;10,"Between 5 and 10 GB","More Than 10 GB"))</f>
        <v>Between 5 and 10 GB</v>
      </c>
    </row>
    <row r="3512" spans="1:2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Download]]&lt;5,"Less than 5GB",IF(Aggregate[[#This Row],[Avg Monthly GB Download]]&lt;10,"Between 5 and 10 GB","More Than 10 GB"))</f>
        <v>Between 5 and 10 GB</v>
      </c>
    </row>
    <row r="3513" spans="1:2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Download]]&lt;5,"Less than 5GB",IF(Aggregate[[#This Row],[Avg Monthly GB Download]]&lt;10,"Between 5 and 10 GB","More Than 10 GB"))</f>
        <v>Between 5 and 10 GB</v>
      </c>
    </row>
    <row r="3514" spans="1:2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Download]]&lt;5,"Less than 5GB",IF(Aggregate[[#This Row],[Avg Monthly GB Download]]&lt;10,"Between 5 and 10 GB","More Than 10 GB"))</f>
        <v>Less than 5GB</v>
      </c>
    </row>
    <row r="3515" spans="1:2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Download]]&lt;5,"Less than 5GB",IF(Aggregate[[#This Row],[Avg Monthly GB Download]]&lt;10,"Between 5 and 10 GB","More Than 10 GB"))</f>
        <v>Less than 5GB</v>
      </c>
    </row>
    <row r="3516" spans="1:2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Download]]&lt;5,"Less than 5GB",IF(Aggregate[[#This Row],[Avg Monthly GB Download]]&lt;10,"Between 5 and 10 GB","More Than 10 GB"))</f>
        <v>Between 5 and 10 GB</v>
      </c>
    </row>
    <row r="3517" spans="1:2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Download]]&lt;5,"Less than 5GB",IF(Aggregate[[#This Row],[Avg Monthly GB Download]]&lt;10,"Between 5 and 10 GB","More Than 10 GB"))</f>
        <v>Between 5 and 10 GB</v>
      </c>
    </row>
    <row r="3518" spans="1:2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Download]]&lt;5,"Less than 5GB",IF(Aggregate[[#This Row],[Avg Monthly GB Download]]&lt;10,"Between 5 and 10 GB","More Than 10 GB"))</f>
        <v>More Than 10 GB</v>
      </c>
    </row>
    <row r="3519" spans="1:2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Download]]&lt;5,"Less than 5GB",IF(Aggregate[[#This Row],[Avg Monthly GB Download]]&lt;10,"Between 5 and 10 GB","More Than 10 GB"))</f>
        <v>More Than 10 GB</v>
      </c>
    </row>
    <row r="3520" spans="1:2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Download]]&lt;5,"Less than 5GB",IF(Aggregate[[#This Row],[Avg Monthly GB Download]]&lt;10,"Between 5 and 10 GB","More Than 10 GB"))</f>
        <v>Less than 5GB</v>
      </c>
    </row>
    <row r="3521" spans="1:2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Download]]&lt;5,"Less than 5GB",IF(Aggregate[[#This Row],[Avg Monthly GB Download]]&lt;10,"Between 5 and 10 GB","More Than 10 GB"))</f>
        <v>Less than 5GB</v>
      </c>
    </row>
    <row r="3522" spans="1:2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Download]]&lt;5,"Less than 5GB",IF(Aggregate[[#This Row],[Avg Monthly GB Download]]&lt;10,"Between 5 and 10 GB","More Than 10 GB"))</f>
        <v>Less than 5GB</v>
      </c>
    </row>
    <row r="3523" spans="1:2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Download]]&lt;5,"Less than 5GB",IF(Aggregate[[#This Row],[Avg Monthly GB Download]]&lt;10,"Between 5 and 10 GB","More Than 10 GB"))</f>
        <v>Less than 5GB</v>
      </c>
    </row>
    <row r="3524" spans="1:2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Download]]&lt;5,"Less than 5GB",IF(Aggregate[[#This Row],[Avg Monthly GB Download]]&lt;10,"Between 5 and 10 GB","More Than 10 GB"))</f>
        <v>More Than 10 GB</v>
      </c>
    </row>
    <row r="3525" spans="1:2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Download]]&lt;5,"Less than 5GB",IF(Aggregate[[#This Row],[Avg Monthly GB Download]]&lt;10,"Between 5 and 10 GB","More Than 10 GB"))</f>
        <v>Between 5 and 10 GB</v>
      </c>
    </row>
    <row r="3526" spans="1:2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Download]]&lt;5,"Less than 5GB",IF(Aggregate[[#This Row],[Avg Monthly GB Download]]&lt;10,"Between 5 and 10 GB","More Than 10 GB"))</f>
        <v>Between 5 and 10 GB</v>
      </c>
    </row>
    <row r="3527" spans="1:2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Download]]&lt;5,"Less than 5GB",IF(Aggregate[[#This Row],[Avg Monthly GB Download]]&lt;10,"Between 5 and 10 GB","More Than 10 GB"))</f>
        <v>Less than 5GB</v>
      </c>
    </row>
    <row r="3528" spans="1:2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Download]]&lt;5,"Less than 5GB",IF(Aggregate[[#This Row],[Avg Monthly GB Download]]&lt;10,"Between 5 and 10 GB","More Than 10 GB"))</f>
        <v>Between 5 and 10 GB</v>
      </c>
    </row>
    <row r="3529" spans="1:2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Download]]&lt;5,"Less than 5GB",IF(Aggregate[[#This Row],[Avg Monthly GB Download]]&lt;10,"Between 5 and 10 GB","More Than 10 GB"))</f>
        <v>Less than 5GB</v>
      </c>
    </row>
    <row r="3530" spans="1:2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Download]]&lt;5,"Less than 5GB",IF(Aggregate[[#This Row],[Avg Monthly GB Download]]&lt;10,"Between 5 and 10 GB","More Than 10 GB"))</f>
        <v>Between 5 and 10 GB</v>
      </c>
    </row>
    <row r="3531" spans="1:2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Download]]&lt;5,"Less than 5GB",IF(Aggregate[[#This Row],[Avg Monthly GB Download]]&lt;10,"Between 5 and 10 GB","More Than 10 GB"))</f>
        <v>Between 5 and 10 GB</v>
      </c>
    </row>
    <row r="3532" spans="1:2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Download]]&lt;5,"Less than 5GB",IF(Aggregate[[#This Row],[Avg Monthly GB Download]]&lt;10,"Between 5 and 10 GB","More Than 10 GB"))</f>
        <v>Less than 5GB</v>
      </c>
    </row>
    <row r="3533" spans="1:2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Download]]&lt;5,"Less than 5GB",IF(Aggregate[[#This Row],[Avg Monthly GB Download]]&lt;10,"Between 5 and 10 GB","More Than 10 GB"))</f>
        <v>More Than 10 GB</v>
      </c>
    </row>
    <row r="3534" spans="1:2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Download]]&lt;5,"Less than 5GB",IF(Aggregate[[#This Row],[Avg Monthly GB Download]]&lt;10,"Between 5 and 10 GB","More Than 10 GB"))</f>
        <v>Between 5 and 10 GB</v>
      </c>
    </row>
    <row r="3535" spans="1:2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Download]]&lt;5,"Less than 5GB",IF(Aggregate[[#This Row],[Avg Monthly GB Download]]&lt;10,"Between 5 and 10 GB","More Than 10 GB"))</f>
        <v>More Than 10 GB</v>
      </c>
    </row>
    <row r="3536" spans="1:2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Download]]&lt;5,"Less than 5GB",IF(Aggregate[[#This Row],[Avg Monthly GB Download]]&lt;10,"Between 5 and 10 GB","More Than 10 GB"))</f>
        <v>Between 5 and 10 GB</v>
      </c>
    </row>
    <row r="3537" spans="1:2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Download]]&lt;5,"Less than 5GB",IF(Aggregate[[#This Row],[Avg Monthly GB Download]]&lt;10,"Between 5 and 10 GB","More Than 10 GB"))</f>
        <v>Less than 5GB</v>
      </c>
    </row>
    <row r="3538" spans="1:2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Download]]&lt;5,"Less than 5GB",IF(Aggregate[[#This Row],[Avg Monthly GB Download]]&lt;10,"Between 5 and 10 GB","More Than 10 GB"))</f>
        <v>Between 5 and 10 GB</v>
      </c>
    </row>
    <row r="3539" spans="1:2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Download]]&lt;5,"Less than 5GB",IF(Aggregate[[#This Row],[Avg Monthly GB Download]]&lt;10,"Between 5 and 10 GB","More Than 10 GB"))</f>
        <v>Less than 5GB</v>
      </c>
    </row>
    <row r="3540" spans="1:2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Download]]&lt;5,"Less than 5GB",IF(Aggregate[[#This Row],[Avg Monthly GB Download]]&lt;10,"Between 5 and 10 GB","More Than 10 GB"))</f>
        <v>Less than 5GB</v>
      </c>
    </row>
    <row r="3541" spans="1:2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Download]]&lt;5,"Less than 5GB",IF(Aggregate[[#This Row],[Avg Monthly GB Download]]&lt;10,"Between 5 and 10 GB","More Than 10 GB"))</f>
        <v>Less than 5GB</v>
      </c>
    </row>
    <row r="3542" spans="1:2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Download]]&lt;5,"Less than 5GB",IF(Aggregate[[#This Row],[Avg Monthly GB Download]]&lt;10,"Between 5 and 10 GB","More Than 10 GB"))</f>
        <v>Between 5 and 10 GB</v>
      </c>
    </row>
    <row r="3543" spans="1:2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Download]]&lt;5,"Less than 5GB",IF(Aggregate[[#This Row],[Avg Monthly GB Download]]&lt;10,"Between 5 and 10 GB","More Than 10 GB"))</f>
        <v>Between 5 and 10 GB</v>
      </c>
    </row>
    <row r="3544" spans="1:2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Download]]&lt;5,"Less than 5GB",IF(Aggregate[[#This Row],[Avg Monthly GB Download]]&lt;10,"Between 5 and 10 GB","More Than 10 GB"))</f>
        <v>Between 5 and 10 GB</v>
      </c>
    </row>
    <row r="3545" spans="1:2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Download]]&lt;5,"Less than 5GB",IF(Aggregate[[#This Row],[Avg Monthly GB Download]]&lt;10,"Between 5 and 10 GB","More Than 10 GB"))</f>
        <v>Less than 5GB</v>
      </c>
    </row>
    <row r="3546" spans="1:2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Download]]&lt;5,"Less than 5GB",IF(Aggregate[[#This Row],[Avg Monthly GB Download]]&lt;10,"Between 5 and 10 GB","More Than 10 GB"))</f>
        <v>Less than 5GB</v>
      </c>
    </row>
    <row r="3547" spans="1:2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Download]]&lt;5,"Less than 5GB",IF(Aggregate[[#This Row],[Avg Monthly GB Download]]&lt;10,"Between 5 and 10 GB","More Than 10 GB"))</f>
        <v>Less than 5GB</v>
      </c>
    </row>
    <row r="3548" spans="1:2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Download]]&lt;5,"Less than 5GB",IF(Aggregate[[#This Row],[Avg Monthly GB Download]]&lt;10,"Between 5 and 10 GB","More Than 10 GB"))</f>
        <v>Less than 5GB</v>
      </c>
    </row>
    <row r="3549" spans="1:2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Download]]&lt;5,"Less than 5GB",IF(Aggregate[[#This Row],[Avg Monthly GB Download]]&lt;10,"Between 5 and 10 GB","More Than 10 GB"))</f>
        <v>Less than 5GB</v>
      </c>
    </row>
    <row r="3550" spans="1:2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Download]]&lt;5,"Less than 5GB",IF(Aggregate[[#This Row],[Avg Monthly GB Download]]&lt;10,"Between 5 and 10 GB","More Than 10 GB"))</f>
        <v>Less than 5GB</v>
      </c>
    </row>
    <row r="3551" spans="1:2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Download]]&lt;5,"Less than 5GB",IF(Aggregate[[#This Row],[Avg Monthly GB Download]]&lt;10,"Between 5 and 10 GB","More Than 10 GB"))</f>
        <v>Less than 5GB</v>
      </c>
    </row>
    <row r="3552" spans="1:2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Download]]&lt;5,"Less than 5GB",IF(Aggregate[[#This Row],[Avg Monthly GB Download]]&lt;10,"Between 5 and 10 GB","More Than 10 GB"))</f>
        <v>Between 5 and 10 GB</v>
      </c>
    </row>
    <row r="3553" spans="1:2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Download]]&lt;5,"Less than 5GB",IF(Aggregate[[#This Row],[Avg Monthly GB Download]]&lt;10,"Between 5 and 10 GB","More Than 10 GB"))</f>
        <v>More Than 10 GB</v>
      </c>
    </row>
    <row r="3554" spans="1:2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Download]]&lt;5,"Less than 5GB",IF(Aggregate[[#This Row],[Avg Monthly GB Download]]&lt;10,"Between 5 and 10 GB","More Than 10 GB"))</f>
        <v>More Than 10 GB</v>
      </c>
    </row>
    <row r="3555" spans="1:2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Download]]&lt;5,"Less than 5GB",IF(Aggregate[[#This Row],[Avg Monthly GB Download]]&lt;10,"Between 5 and 10 GB","More Than 10 GB"))</f>
        <v>More Than 10 GB</v>
      </c>
    </row>
    <row r="3556" spans="1:2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Download]]&lt;5,"Less than 5GB",IF(Aggregate[[#This Row],[Avg Monthly GB Download]]&lt;10,"Between 5 and 10 GB","More Than 10 GB"))</f>
        <v>More Than 10 GB</v>
      </c>
    </row>
    <row r="3557" spans="1:2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Download]]&lt;5,"Less than 5GB",IF(Aggregate[[#This Row],[Avg Monthly GB Download]]&lt;10,"Between 5 and 10 GB","More Than 10 GB"))</f>
        <v>Between 5 and 10 GB</v>
      </c>
    </row>
    <row r="3558" spans="1:2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Download]]&lt;5,"Less than 5GB",IF(Aggregate[[#This Row],[Avg Monthly GB Download]]&lt;10,"Between 5 and 10 GB","More Than 10 GB"))</f>
        <v>Between 5 and 10 GB</v>
      </c>
    </row>
    <row r="3559" spans="1:2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Download]]&lt;5,"Less than 5GB",IF(Aggregate[[#This Row],[Avg Monthly GB Download]]&lt;10,"Between 5 and 10 GB","More Than 10 GB"))</f>
        <v>Less than 5GB</v>
      </c>
    </row>
    <row r="3560" spans="1:2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Download]]&lt;5,"Less than 5GB",IF(Aggregate[[#This Row],[Avg Monthly GB Download]]&lt;10,"Between 5 and 10 GB","More Than 10 GB"))</f>
        <v>Less than 5GB</v>
      </c>
    </row>
    <row r="3561" spans="1:2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Download]]&lt;5,"Less than 5GB",IF(Aggregate[[#This Row],[Avg Monthly GB Download]]&lt;10,"Between 5 and 10 GB","More Than 10 GB"))</f>
        <v>Less than 5GB</v>
      </c>
    </row>
    <row r="3562" spans="1:2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Download]]&lt;5,"Less than 5GB",IF(Aggregate[[#This Row],[Avg Monthly GB Download]]&lt;10,"Between 5 and 10 GB","More Than 10 GB"))</f>
        <v>Between 5 and 10 GB</v>
      </c>
    </row>
    <row r="3563" spans="1:2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Download]]&lt;5,"Less than 5GB",IF(Aggregate[[#This Row],[Avg Monthly GB Download]]&lt;10,"Between 5 and 10 GB","More Than 10 GB"))</f>
        <v>Less than 5GB</v>
      </c>
    </row>
    <row r="3564" spans="1:2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Download]]&lt;5,"Less than 5GB",IF(Aggregate[[#This Row],[Avg Monthly GB Download]]&lt;10,"Between 5 and 10 GB","More Than 10 GB"))</f>
        <v>Less than 5GB</v>
      </c>
    </row>
    <row r="3565" spans="1:2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Download]]&lt;5,"Less than 5GB",IF(Aggregate[[#This Row],[Avg Monthly GB Download]]&lt;10,"Between 5 and 10 GB","More Than 10 GB"))</f>
        <v>Less than 5GB</v>
      </c>
    </row>
    <row r="3566" spans="1:2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Download]]&lt;5,"Less than 5GB",IF(Aggregate[[#This Row],[Avg Monthly GB Download]]&lt;10,"Between 5 and 10 GB","More Than 10 GB"))</f>
        <v>More Than 10 GB</v>
      </c>
    </row>
    <row r="3567" spans="1:2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Download]]&lt;5,"Less than 5GB",IF(Aggregate[[#This Row],[Avg Monthly GB Download]]&lt;10,"Between 5 and 10 GB","More Than 10 GB"))</f>
        <v>More Than 10 GB</v>
      </c>
    </row>
    <row r="3568" spans="1:2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Download]]&lt;5,"Less than 5GB",IF(Aggregate[[#This Row],[Avg Monthly GB Download]]&lt;10,"Between 5 and 10 GB","More Than 10 GB"))</f>
        <v>Between 5 and 10 GB</v>
      </c>
    </row>
    <row r="3569" spans="1:2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Download]]&lt;5,"Less than 5GB",IF(Aggregate[[#This Row],[Avg Monthly GB Download]]&lt;10,"Between 5 and 10 GB","More Than 10 GB"))</f>
        <v>Between 5 and 10 GB</v>
      </c>
    </row>
    <row r="3570" spans="1:2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Download]]&lt;5,"Less than 5GB",IF(Aggregate[[#This Row],[Avg Monthly GB Download]]&lt;10,"Between 5 and 10 GB","More Than 10 GB"))</f>
        <v>More Than 10 GB</v>
      </c>
    </row>
    <row r="3571" spans="1:2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Download]]&lt;5,"Less than 5GB",IF(Aggregate[[#This Row],[Avg Monthly GB Download]]&lt;10,"Between 5 and 10 GB","More Than 10 GB"))</f>
        <v>More Than 10 GB</v>
      </c>
    </row>
    <row r="3572" spans="1:2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Download]]&lt;5,"Less than 5GB",IF(Aggregate[[#This Row],[Avg Monthly GB Download]]&lt;10,"Between 5 and 10 GB","More Than 10 GB"))</f>
        <v>Between 5 and 10 GB</v>
      </c>
    </row>
    <row r="3573" spans="1:2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Download]]&lt;5,"Less than 5GB",IF(Aggregate[[#This Row],[Avg Monthly GB Download]]&lt;10,"Between 5 and 10 GB","More Than 10 GB"))</f>
        <v>Less than 5GB</v>
      </c>
    </row>
    <row r="3574" spans="1:2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Download]]&lt;5,"Less than 5GB",IF(Aggregate[[#This Row],[Avg Monthly GB Download]]&lt;10,"Between 5 and 10 GB","More Than 10 GB"))</f>
        <v>Less than 5GB</v>
      </c>
    </row>
    <row r="3575" spans="1:2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Download]]&lt;5,"Less than 5GB",IF(Aggregate[[#This Row],[Avg Monthly GB Download]]&lt;10,"Between 5 and 10 GB","More Than 10 GB"))</f>
        <v>Less than 5GB</v>
      </c>
    </row>
    <row r="3576" spans="1:2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Download]]&lt;5,"Less than 5GB",IF(Aggregate[[#This Row],[Avg Monthly GB Download]]&lt;10,"Between 5 and 10 GB","More Than 10 GB"))</f>
        <v>Between 5 and 10 GB</v>
      </c>
    </row>
    <row r="3577" spans="1:2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Download]]&lt;5,"Less than 5GB",IF(Aggregate[[#This Row],[Avg Monthly GB Download]]&lt;10,"Between 5 and 10 GB","More Than 10 GB"))</f>
        <v>Between 5 and 10 GB</v>
      </c>
    </row>
    <row r="3578" spans="1:2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Download]]&lt;5,"Less than 5GB",IF(Aggregate[[#This Row],[Avg Monthly GB Download]]&lt;10,"Between 5 and 10 GB","More Than 10 GB"))</f>
        <v>More Than 10 GB</v>
      </c>
    </row>
    <row r="3579" spans="1:2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Download]]&lt;5,"Less than 5GB",IF(Aggregate[[#This Row],[Avg Monthly GB Download]]&lt;10,"Between 5 and 10 GB","More Than 10 GB"))</f>
        <v>Between 5 and 10 GB</v>
      </c>
    </row>
    <row r="3580" spans="1:2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Download]]&lt;5,"Less than 5GB",IF(Aggregate[[#This Row],[Avg Monthly GB Download]]&lt;10,"Between 5 and 10 GB","More Than 10 GB"))</f>
        <v>Between 5 and 10 GB</v>
      </c>
    </row>
    <row r="3581" spans="1:2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Download]]&lt;5,"Less than 5GB",IF(Aggregate[[#This Row],[Avg Monthly GB Download]]&lt;10,"Between 5 and 10 GB","More Than 10 GB"))</f>
        <v>Less than 5GB</v>
      </c>
    </row>
    <row r="3582" spans="1:2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Download]]&lt;5,"Less than 5GB",IF(Aggregate[[#This Row],[Avg Monthly GB Download]]&lt;10,"Between 5 and 10 GB","More Than 10 GB"))</f>
        <v>Between 5 and 10 GB</v>
      </c>
    </row>
    <row r="3583" spans="1:2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Download]]&lt;5,"Less than 5GB",IF(Aggregate[[#This Row],[Avg Monthly GB Download]]&lt;10,"Between 5 and 10 GB","More Than 10 GB"))</f>
        <v>More Than 10 GB</v>
      </c>
    </row>
    <row r="3584" spans="1:2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Download]]&lt;5,"Less than 5GB",IF(Aggregate[[#This Row],[Avg Monthly GB Download]]&lt;10,"Between 5 and 10 GB","More Than 10 GB"))</f>
        <v>Less than 5GB</v>
      </c>
    </row>
    <row r="3585" spans="1:2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Download]]&lt;5,"Less than 5GB",IF(Aggregate[[#This Row],[Avg Monthly GB Download]]&lt;10,"Between 5 and 10 GB","More Than 10 GB"))</f>
        <v>Between 5 and 10 GB</v>
      </c>
    </row>
    <row r="3586" spans="1:2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Download]]&lt;5,"Less than 5GB",IF(Aggregate[[#This Row],[Avg Monthly GB Download]]&lt;10,"Between 5 and 10 GB","More Than 10 GB"))</f>
        <v>More Than 10 GB</v>
      </c>
    </row>
    <row r="3587" spans="1:2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Download]]&lt;5,"Less than 5GB",IF(Aggregate[[#This Row],[Avg Monthly GB Download]]&lt;10,"Between 5 and 10 GB","More Than 10 GB"))</f>
        <v>More Than 10 GB</v>
      </c>
    </row>
    <row r="3588" spans="1:2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Download]]&lt;5,"Less than 5GB",IF(Aggregate[[#This Row],[Avg Monthly GB Download]]&lt;10,"Between 5 and 10 GB","More Than 10 GB"))</f>
        <v>Between 5 and 10 GB</v>
      </c>
    </row>
    <row r="3589" spans="1:2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Download]]&lt;5,"Less than 5GB",IF(Aggregate[[#This Row],[Avg Monthly GB Download]]&lt;10,"Between 5 and 10 GB","More Than 10 GB"))</f>
        <v>More Than 10 GB</v>
      </c>
    </row>
    <row r="3590" spans="1:2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Download]]&lt;5,"Less than 5GB",IF(Aggregate[[#This Row],[Avg Monthly GB Download]]&lt;10,"Between 5 and 10 GB","More Than 10 GB"))</f>
        <v>Between 5 and 10 GB</v>
      </c>
    </row>
    <row r="3591" spans="1:2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Download]]&lt;5,"Less than 5GB",IF(Aggregate[[#This Row],[Avg Monthly GB Download]]&lt;10,"Between 5 and 10 GB","More Than 10 GB"))</f>
        <v>More Than 10 GB</v>
      </c>
    </row>
    <row r="3592" spans="1:2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Download]]&lt;5,"Less than 5GB",IF(Aggregate[[#This Row],[Avg Monthly GB Download]]&lt;10,"Between 5 and 10 GB","More Than 10 GB"))</f>
        <v>Between 5 and 10 GB</v>
      </c>
    </row>
    <row r="3593" spans="1:2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Download]]&lt;5,"Less than 5GB",IF(Aggregate[[#This Row],[Avg Monthly GB Download]]&lt;10,"Between 5 and 10 GB","More Than 10 GB"))</f>
        <v>More Than 10 GB</v>
      </c>
    </row>
    <row r="3594" spans="1:2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Download]]&lt;5,"Less than 5GB",IF(Aggregate[[#This Row],[Avg Monthly GB Download]]&lt;10,"Between 5 and 10 GB","More Than 10 GB"))</f>
        <v>Between 5 and 10 GB</v>
      </c>
    </row>
    <row r="3595" spans="1:2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Download]]&lt;5,"Less than 5GB",IF(Aggregate[[#This Row],[Avg Monthly GB Download]]&lt;10,"Between 5 and 10 GB","More Than 10 GB"))</f>
        <v>Between 5 and 10 GB</v>
      </c>
    </row>
    <row r="3596" spans="1:2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Download]]&lt;5,"Less than 5GB",IF(Aggregate[[#This Row],[Avg Monthly GB Download]]&lt;10,"Between 5 and 10 GB","More Than 10 GB"))</f>
        <v>More Than 10 GB</v>
      </c>
    </row>
    <row r="3597" spans="1:2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Download]]&lt;5,"Less than 5GB",IF(Aggregate[[#This Row],[Avg Monthly GB Download]]&lt;10,"Between 5 and 10 GB","More Than 10 GB"))</f>
        <v>Between 5 and 10 GB</v>
      </c>
    </row>
    <row r="3598" spans="1:2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Download]]&lt;5,"Less than 5GB",IF(Aggregate[[#This Row],[Avg Monthly GB Download]]&lt;10,"Between 5 and 10 GB","More Than 10 GB"))</f>
        <v>Between 5 and 10 GB</v>
      </c>
    </row>
    <row r="3599" spans="1:2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Download]]&lt;5,"Less than 5GB",IF(Aggregate[[#This Row],[Avg Monthly GB Download]]&lt;10,"Between 5 and 10 GB","More Than 10 GB"))</f>
        <v>Less than 5GB</v>
      </c>
    </row>
    <row r="3600" spans="1:2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Download]]&lt;5,"Less than 5GB",IF(Aggregate[[#This Row],[Avg Monthly GB Download]]&lt;10,"Between 5 and 10 GB","More Than 10 GB"))</f>
        <v>Less than 5GB</v>
      </c>
    </row>
    <row r="3601" spans="1:2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Download]]&lt;5,"Less than 5GB",IF(Aggregate[[#This Row],[Avg Monthly GB Download]]&lt;10,"Between 5 and 10 GB","More Than 10 GB"))</f>
        <v>Less than 5GB</v>
      </c>
    </row>
    <row r="3602" spans="1:2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Download]]&lt;5,"Less than 5GB",IF(Aggregate[[#This Row],[Avg Monthly GB Download]]&lt;10,"Between 5 and 10 GB","More Than 10 GB"))</f>
        <v>More Than 10 GB</v>
      </c>
    </row>
    <row r="3603" spans="1:2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Download]]&lt;5,"Less than 5GB",IF(Aggregate[[#This Row],[Avg Monthly GB Download]]&lt;10,"Between 5 and 10 GB","More Than 10 GB"))</f>
        <v>Less than 5GB</v>
      </c>
    </row>
    <row r="3604" spans="1:2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Download]]&lt;5,"Less than 5GB",IF(Aggregate[[#This Row],[Avg Monthly GB Download]]&lt;10,"Between 5 and 10 GB","More Than 10 GB"))</f>
        <v>More Than 10 GB</v>
      </c>
    </row>
    <row r="3605" spans="1:2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Download]]&lt;5,"Less than 5GB",IF(Aggregate[[#This Row],[Avg Monthly GB Download]]&lt;10,"Between 5 and 10 GB","More Than 10 GB"))</f>
        <v>More Than 10 GB</v>
      </c>
    </row>
    <row r="3606" spans="1:2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Download]]&lt;5,"Less than 5GB",IF(Aggregate[[#This Row],[Avg Monthly GB Download]]&lt;10,"Between 5 and 10 GB","More Than 10 GB"))</f>
        <v>More Than 10 GB</v>
      </c>
    </row>
    <row r="3607" spans="1:2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Download]]&lt;5,"Less than 5GB",IF(Aggregate[[#This Row],[Avg Monthly GB Download]]&lt;10,"Between 5 and 10 GB","More Than 10 GB"))</f>
        <v>Less than 5GB</v>
      </c>
    </row>
    <row r="3608" spans="1:2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Download]]&lt;5,"Less than 5GB",IF(Aggregate[[#This Row],[Avg Monthly GB Download]]&lt;10,"Between 5 and 10 GB","More Than 10 GB"))</f>
        <v>Between 5 and 10 GB</v>
      </c>
    </row>
    <row r="3609" spans="1:2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Download]]&lt;5,"Less than 5GB",IF(Aggregate[[#This Row],[Avg Monthly GB Download]]&lt;10,"Between 5 and 10 GB","More Than 10 GB"))</f>
        <v>Less than 5GB</v>
      </c>
    </row>
    <row r="3610" spans="1:2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Download]]&lt;5,"Less than 5GB",IF(Aggregate[[#This Row],[Avg Monthly GB Download]]&lt;10,"Between 5 and 10 GB","More Than 10 GB"))</f>
        <v>Less than 5GB</v>
      </c>
    </row>
    <row r="3611" spans="1:2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Download]]&lt;5,"Less than 5GB",IF(Aggregate[[#This Row],[Avg Monthly GB Download]]&lt;10,"Between 5 and 10 GB","More Than 10 GB"))</f>
        <v>Between 5 and 10 GB</v>
      </c>
    </row>
    <row r="3612" spans="1:2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Download]]&lt;5,"Less than 5GB",IF(Aggregate[[#This Row],[Avg Monthly GB Download]]&lt;10,"Between 5 and 10 GB","More Than 10 GB"))</f>
        <v>Between 5 and 10 GB</v>
      </c>
    </row>
    <row r="3613" spans="1:2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Download]]&lt;5,"Less than 5GB",IF(Aggregate[[#This Row],[Avg Monthly GB Download]]&lt;10,"Between 5 and 10 GB","More Than 10 GB"))</f>
        <v>Less than 5GB</v>
      </c>
    </row>
    <row r="3614" spans="1:2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Download]]&lt;5,"Less than 5GB",IF(Aggregate[[#This Row],[Avg Monthly GB Download]]&lt;10,"Between 5 and 10 GB","More Than 10 GB"))</f>
        <v>Between 5 and 10 GB</v>
      </c>
    </row>
    <row r="3615" spans="1:2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Download]]&lt;5,"Less than 5GB",IF(Aggregate[[#This Row],[Avg Monthly GB Download]]&lt;10,"Between 5 and 10 GB","More Than 10 GB"))</f>
        <v>Less than 5GB</v>
      </c>
    </row>
    <row r="3616" spans="1:2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Download]]&lt;5,"Less than 5GB",IF(Aggregate[[#This Row],[Avg Monthly GB Download]]&lt;10,"Between 5 and 10 GB","More Than 10 GB"))</f>
        <v>More Than 10 GB</v>
      </c>
    </row>
    <row r="3617" spans="1:2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Download]]&lt;5,"Less than 5GB",IF(Aggregate[[#This Row],[Avg Monthly GB Download]]&lt;10,"Between 5 and 10 GB","More Than 10 GB"))</f>
        <v>Between 5 and 10 GB</v>
      </c>
    </row>
    <row r="3618" spans="1:2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Download]]&lt;5,"Less than 5GB",IF(Aggregate[[#This Row],[Avg Monthly GB Download]]&lt;10,"Between 5 and 10 GB","More Than 10 GB"))</f>
        <v>More Than 10 GB</v>
      </c>
    </row>
    <row r="3619" spans="1:2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Download]]&lt;5,"Less than 5GB",IF(Aggregate[[#This Row],[Avg Monthly GB Download]]&lt;10,"Between 5 and 10 GB","More Than 10 GB"))</f>
        <v>Less than 5GB</v>
      </c>
    </row>
    <row r="3620" spans="1:2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Download]]&lt;5,"Less than 5GB",IF(Aggregate[[#This Row],[Avg Monthly GB Download]]&lt;10,"Between 5 and 10 GB","More Than 10 GB"))</f>
        <v>More Than 10 GB</v>
      </c>
    </row>
    <row r="3621" spans="1:2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Download]]&lt;5,"Less than 5GB",IF(Aggregate[[#This Row],[Avg Monthly GB Download]]&lt;10,"Between 5 and 10 GB","More Than 10 GB"))</f>
        <v>More Than 10 GB</v>
      </c>
    </row>
    <row r="3622" spans="1:2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Download]]&lt;5,"Less than 5GB",IF(Aggregate[[#This Row],[Avg Monthly GB Download]]&lt;10,"Between 5 and 10 GB","More Than 10 GB"))</f>
        <v>More Than 10 GB</v>
      </c>
    </row>
    <row r="3623" spans="1:2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Download]]&lt;5,"Less than 5GB",IF(Aggregate[[#This Row],[Avg Monthly GB Download]]&lt;10,"Between 5 and 10 GB","More Than 10 GB"))</f>
        <v>Less than 5GB</v>
      </c>
    </row>
    <row r="3624" spans="1:2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Download]]&lt;5,"Less than 5GB",IF(Aggregate[[#This Row],[Avg Monthly GB Download]]&lt;10,"Between 5 and 10 GB","More Than 10 GB"))</f>
        <v>Between 5 and 10 GB</v>
      </c>
    </row>
    <row r="3625" spans="1:2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Download]]&lt;5,"Less than 5GB",IF(Aggregate[[#This Row],[Avg Monthly GB Download]]&lt;10,"Between 5 and 10 GB","More Than 10 GB"))</f>
        <v>More Than 10 GB</v>
      </c>
    </row>
    <row r="3626" spans="1:2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Download]]&lt;5,"Less than 5GB",IF(Aggregate[[#This Row],[Avg Monthly GB Download]]&lt;10,"Between 5 and 10 GB","More Than 10 GB"))</f>
        <v>More Than 10 GB</v>
      </c>
    </row>
    <row r="3627" spans="1:2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Download]]&lt;5,"Less than 5GB",IF(Aggregate[[#This Row],[Avg Monthly GB Download]]&lt;10,"Between 5 and 10 GB","More Than 10 GB"))</f>
        <v>More Than 10 GB</v>
      </c>
    </row>
    <row r="3628" spans="1:2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Download]]&lt;5,"Less than 5GB",IF(Aggregate[[#This Row],[Avg Monthly GB Download]]&lt;10,"Between 5 and 10 GB","More Than 10 GB"))</f>
        <v>More Than 10 GB</v>
      </c>
    </row>
    <row r="3629" spans="1:2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Download]]&lt;5,"Less than 5GB",IF(Aggregate[[#This Row],[Avg Monthly GB Download]]&lt;10,"Between 5 and 10 GB","More Than 10 GB"))</f>
        <v>Between 5 and 10 GB</v>
      </c>
    </row>
    <row r="3630" spans="1:2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Download]]&lt;5,"Less than 5GB",IF(Aggregate[[#This Row],[Avg Monthly GB Download]]&lt;10,"Between 5 and 10 GB","More Than 10 GB"))</f>
        <v>Less than 5GB</v>
      </c>
    </row>
    <row r="3631" spans="1:2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Download]]&lt;5,"Less than 5GB",IF(Aggregate[[#This Row],[Avg Monthly GB Download]]&lt;10,"Between 5 and 10 GB","More Than 10 GB"))</f>
        <v>Between 5 and 10 GB</v>
      </c>
    </row>
    <row r="3632" spans="1:2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Download]]&lt;5,"Less than 5GB",IF(Aggregate[[#This Row],[Avg Monthly GB Download]]&lt;10,"Between 5 and 10 GB","More Than 10 GB"))</f>
        <v>Between 5 and 10 GB</v>
      </c>
    </row>
    <row r="3633" spans="1:2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Download]]&lt;5,"Less than 5GB",IF(Aggregate[[#This Row],[Avg Monthly GB Download]]&lt;10,"Between 5 and 10 GB","More Than 10 GB"))</f>
        <v>More Than 10 GB</v>
      </c>
    </row>
    <row r="3634" spans="1:2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Download]]&lt;5,"Less than 5GB",IF(Aggregate[[#This Row],[Avg Monthly GB Download]]&lt;10,"Between 5 and 10 GB","More Than 10 GB"))</f>
        <v>Between 5 and 10 GB</v>
      </c>
    </row>
    <row r="3635" spans="1:2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Download]]&lt;5,"Less than 5GB",IF(Aggregate[[#This Row],[Avg Monthly GB Download]]&lt;10,"Between 5 and 10 GB","More Than 10 GB"))</f>
        <v>Less than 5GB</v>
      </c>
    </row>
    <row r="3636" spans="1:2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Download]]&lt;5,"Less than 5GB",IF(Aggregate[[#This Row],[Avg Monthly GB Download]]&lt;10,"Between 5 and 10 GB","More Than 10 GB"))</f>
        <v>Between 5 and 10 GB</v>
      </c>
    </row>
    <row r="3637" spans="1:2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Download]]&lt;5,"Less than 5GB",IF(Aggregate[[#This Row],[Avg Monthly GB Download]]&lt;10,"Between 5 and 10 GB","More Than 10 GB"))</f>
        <v>Less than 5GB</v>
      </c>
    </row>
    <row r="3638" spans="1:2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Download]]&lt;5,"Less than 5GB",IF(Aggregate[[#This Row],[Avg Monthly GB Download]]&lt;10,"Between 5 and 10 GB","More Than 10 GB"))</f>
        <v>Less than 5GB</v>
      </c>
    </row>
    <row r="3639" spans="1:2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Download]]&lt;5,"Less than 5GB",IF(Aggregate[[#This Row],[Avg Monthly GB Download]]&lt;10,"Between 5 and 10 GB","More Than 10 GB"))</f>
        <v>Less than 5GB</v>
      </c>
    </row>
    <row r="3640" spans="1:2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Download]]&lt;5,"Less than 5GB",IF(Aggregate[[#This Row],[Avg Monthly GB Download]]&lt;10,"Between 5 and 10 GB","More Than 10 GB"))</f>
        <v>More Than 10 GB</v>
      </c>
    </row>
    <row r="3641" spans="1:2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Download]]&lt;5,"Less than 5GB",IF(Aggregate[[#This Row],[Avg Monthly GB Download]]&lt;10,"Between 5 and 10 GB","More Than 10 GB"))</f>
        <v>Less than 5GB</v>
      </c>
    </row>
    <row r="3642" spans="1:2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Download]]&lt;5,"Less than 5GB",IF(Aggregate[[#This Row],[Avg Monthly GB Download]]&lt;10,"Between 5 and 10 GB","More Than 10 GB"))</f>
        <v>More Than 10 GB</v>
      </c>
    </row>
    <row r="3643" spans="1:2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Download]]&lt;5,"Less than 5GB",IF(Aggregate[[#This Row],[Avg Monthly GB Download]]&lt;10,"Between 5 and 10 GB","More Than 10 GB"))</f>
        <v>Less than 5GB</v>
      </c>
    </row>
    <row r="3644" spans="1:2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Download]]&lt;5,"Less than 5GB",IF(Aggregate[[#This Row],[Avg Monthly GB Download]]&lt;10,"Between 5 and 10 GB","More Than 10 GB"))</f>
        <v>Between 5 and 10 GB</v>
      </c>
    </row>
    <row r="3645" spans="1:2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Download]]&lt;5,"Less than 5GB",IF(Aggregate[[#This Row],[Avg Monthly GB Download]]&lt;10,"Between 5 and 10 GB","More Than 10 GB"))</f>
        <v>Between 5 and 10 GB</v>
      </c>
    </row>
    <row r="3646" spans="1:2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Download]]&lt;5,"Less than 5GB",IF(Aggregate[[#This Row],[Avg Monthly GB Download]]&lt;10,"Between 5 and 10 GB","More Than 10 GB"))</f>
        <v>More Than 10 GB</v>
      </c>
    </row>
    <row r="3647" spans="1:2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Download]]&lt;5,"Less than 5GB",IF(Aggregate[[#This Row],[Avg Monthly GB Download]]&lt;10,"Between 5 and 10 GB","More Than 10 GB"))</f>
        <v>Between 5 and 10 GB</v>
      </c>
    </row>
    <row r="3648" spans="1:2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Download]]&lt;5,"Less than 5GB",IF(Aggregate[[#This Row],[Avg Monthly GB Download]]&lt;10,"Between 5 and 10 GB","More Than 10 GB"))</f>
        <v>Between 5 and 10 GB</v>
      </c>
    </row>
    <row r="3649" spans="1:2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Download]]&lt;5,"Less than 5GB",IF(Aggregate[[#This Row],[Avg Monthly GB Download]]&lt;10,"Between 5 and 10 GB","More Than 10 GB"))</f>
        <v>Less than 5GB</v>
      </c>
    </row>
    <row r="3650" spans="1:2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Download]]&lt;5,"Less than 5GB",IF(Aggregate[[#This Row],[Avg Monthly GB Download]]&lt;10,"Between 5 and 10 GB","More Than 10 GB"))</f>
        <v>Less than 5GB</v>
      </c>
    </row>
    <row r="3651" spans="1:2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Download]]&lt;5,"Less than 5GB",IF(Aggregate[[#This Row],[Avg Monthly GB Download]]&lt;10,"Between 5 and 10 GB","More Than 10 GB"))</f>
        <v>Between 5 and 10 GB</v>
      </c>
    </row>
    <row r="3652" spans="1:2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Download]]&lt;5,"Less than 5GB",IF(Aggregate[[#This Row],[Avg Monthly GB Download]]&lt;10,"Between 5 and 10 GB","More Than 10 GB"))</f>
        <v>Between 5 and 10 GB</v>
      </c>
    </row>
    <row r="3653" spans="1:2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Download]]&lt;5,"Less than 5GB",IF(Aggregate[[#This Row],[Avg Monthly GB Download]]&lt;10,"Between 5 and 10 GB","More Than 10 GB"))</f>
        <v>Between 5 and 10 GB</v>
      </c>
    </row>
    <row r="3654" spans="1:2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Download]]&lt;5,"Less than 5GB",IF(Aggregate[[#This Row],[Avg Monthly GB Download]]&lt;10,"Between 5 and 10 GB","More Than 10 GB"))</f>
        <v>Between 5 and 10 GB</v>
      </c>
    </row>
    <row r="3655" spans="1:2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Download]]&lt;5,"Less than 5GB",IF(Aggregate[[#This Row],[Avg Monthly GB Download]]&lt;10,"Between 5 and 10 GB","More Than 10 GB"))</f>
        <v>Between 5 and 10 GB</v>
      </c>
    </row>
    <row r="3656" spans="1:2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Download]]&lt;5,"Less than 5GB",IF(Aggregate[[#This Row],[Avg Monthly GB Download]]&lt;10,"Between 5 and 10 GB","More Than 10 GB"))</f>
        <v>Between 5 and 10 GB</v>
      </c>
    </row>
    <row r="3657" spans="1:2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Download]]&lt;5,"Less than 5GB",IF(Aggregate[[#This Row],[Avg Monthly GB Download]]&lt;10,"Between 5 and 10 GB","More Than 10 GB"))</f>
        <v>Between 5 and 10 GB</v>
      </c>
    </row>
    <row r="3658" spans="1:2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Download]]&lt;5,"Less than 5GB",IF(Aggregate[[#This Row],[Avg Monthly GB Download]]&lt;10,"Between 5 and 10 GB","More Than 10 GB"))</f>
        <v>Between 5 and 10 GB</v>
      </c>
    </row>
    <row r="3659" spans="1:2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Download]]&lt;5,"Less than 5GB",IF(Aggregate[[#This Row],[Avg Monthly GB Download]]&lt;10,"Between 5 and 10 GB","More Than 10 GB"))</f>
        <v>Between 5 and 10 GB</v>
      </c>
    </row>
    <row r="3660" spans="1:2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Download]]&lt;5,"Less than 5GB",IF(Aggregate[[#This Row],[Avg Monthly GB Download]]&lt;10,"Between 5 and 10 GB","More Than 10 GB"))</f>
        <v>Between 5 and 10 GB</v>
      </c>
    </row>
    <row r="3661" spans="1:2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Download]]&lt;5,"Less than 5GB",IF(Aggregate[[#This Row],[Avg Monthly GB Download]]&lt;10,"Between 5 and 10 GB","More Than 10 GB"))</f>
        <v>Between 5 and 10 GB</v>
      </c>
    </row>
    <row r="3662" spans="1:2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Download]]&lt;5,"Less than 5GB",IF(Aggregate[[#This Row],[Avg Monthly GB Download]]&lt;10,"Between 5 and 10 GB","More Than 10 GB"))</f>
        <v>More Than 10 GB</v>
      </c>
    </row>
    <row r="3663" spans="1:2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Download]]&lt;5,"Less than 5GB",IF(Aggregate[[#This Row],[Avg Monthly GB Download]]&lt;10,"Between 5 and 10 GB","More Than 10 GB"))</f>
        <v>Less than 5GB</v>
      </c>
    </row>
    <row r="3664" spans="1:2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Download]]&lt;5,"Less than 5GB",IF(Aggregate[[#This Row],[Avg Monthly GB Download]]&lt;10,"Between 5 and 10 GB","More Than 10 GB"))</f>
        <v>More Than 10 GB</v>
      </c>
    </row>
    <row r="3665" spans="1:2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Download]]&lt;5,"Less than 5GB",IF(Aggregate[[#This Row],[Avg Monthly GB Download]]&lt;10,"Between 5 and 10 GB","More Than 10 GB"))</f>
        <v>Between 5 and 10 GB</v>
      </c>
    </row>
    <row r="3666" spans="1:2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Download]]&lt;5,"Less than 5GB",IF(Aggregate[[#This Row],[Avg Monthly GB Download]]&lt;10,"Between 5 and 10 GB","More Than 10 GB"))</f>
        <v>More Than 10 GB</v>
      </c>
    </row>
    <row r="3667" spans="1:2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Download]]&lt;5,"Less than 5GB",IF(Aggregate[[#This Row],[Avg Monthly GB Download]]&lt;10,"Between 5 and 10 GB","More Than 10 GB"))</f>
        <v>More Than 10 GB</v>
      </c>
    </row>
    <row r="3668" spans="1:2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Download]]&lt;5,"Less than 5GB",IF(Aggregate[[#This Row],[Avg Monthly GB Download]]&lt;10,"Between 5 and 10 GB","More Than 10 GB"))</f>
        <v>Less than 5GB</v>
      </c>
    </row>
    <row r="3669" spans="1:2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Download]]&lt;5,"Less than 5GB",IF(Aggregate[[#This Row],[Avg Monthly GB Download]]&lt;10,"Between 5 and 10 GB","More Than 10 GB"))</f>
        <v>Less than 5GB</v>
      </c>
    </row>
    <row r="3670" spans="1:2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Download]]&lt;5,"Less than 5GB",IF(Aggregate[[#This Row],[Avg Monthly GB Download]]&lt;10,"Between 5 and 10 GB","More Than 10 GB"))</f>
        <v>Less than 5GB</v>
      </c>
    </row>
    <row r="3671" spans="1:2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Download]]&lt;5,"Less than 5GB",IF(Aggregate[[#This Row],[Avg Monthly GB Download]]&lt;10,"Between 5 and 10 GB","More Than 10 GB"))</f>
        <v>More Than 10 GB</v>
      </c>
    </row>
    <row r="3672" spans="1:2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Download]]&lt;5,"Less than 5GB",IF(Aggregate[[#This Row],[Avg Monthly GB Download]]&lt;10,"Between 5 and 10 GB","More Than 10 GB"))</f>
        <v>Between 5 and 10 GB</v>
      </c>
    </row>
    <row r="3673" spans="1:2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Download]]&lt;5,"Less than 5GB",IF(Aggregate[[#This Row],[Avg Monthly GB Download]]&lt;10,"Between 5 and 10 GB","More Than 10 GB"))</f>
        <v>Between 5 and 10 GB</v>
      </c>
    </row>
    <row r="3674" spans="1:2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Download]]&lt;5,"Less than 5GB",IF(Aggregate[[#This Row],[Avg Monthly GB Download]]&lt;10,"Between 5 and 10 GB","More Than 10 GB"))</f>
        <v>More Than 10 GB</v>
      </c>
    </row>
    <row r="3675" spans="1:2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Download]]&lt;5,"Less than 5GB",IF(Aggregate[[#This Row],[Avg Monthly GB Download]]&lt;10,"Between 5 and 10 GB","More Than 10 GB"))</f>
        <v>Between 5 and 10 GB</v>
      </c>
    </row>
    <row r="3676" spans="1:2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Download]]&lt;5,"Less than 5GB",IF(Aggregate[[#This Row],[Avg Monthly GB Download]]&lt;10,"Between 5 and 10 GB","More Than 10 GB"))</f>
        <v>Between 5 and 10 GB</v>
      </c>
    </row>
    <row r="3677" spans="1:2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Download]]&lt;5,"Less than 5GB",IF(Aggregate[[#This Row],[Avg Monthly GB Download]]&lt;10,"Between 5 and 10 GB","More Than 10 GB"))</f>
        <v>Between 5 and 10 GB</v>
      </c>
    </row>
    <row r="3678" spans="1:2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Download]]&lt;5,"Less than 5GB",IF(Aggregate[[#This Row],[Avg Monthly GB Download]]&lt;10,"Between 5 and 10 GB","More Than 10 GB"))</f>
        <v>Between 5 and 10 GB</v>
      </c>
    </row>
    <row r="3679" spans="1:2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Download]]&lt;5,"Less than 5GB",IF(Aggregate[[#This Row],[Avg Monthly GB Download]]&lt;10,"Between 5 and 10 GB","More Than 10 GB"))</f>
        <v>Between 5 and 10 GB</v>
      </c>
    </row>
    <row r="3680" spans="1:2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Download]]&lt;5,"Less than 5GB",IF(Aggregate[[#This Row],[Avg Monthly GB Download]]&lt;10,"Between 5 and 10 GB","More Than 10 GB"))</f>
        <v>Between 5 and 10 GB</v>
      </c>
    </row>
    <row r="3681" spans="1:2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Download]]&lt;5,"Less than 5GB",IF(Aggregate[[#This Row],[Avg Monthly GB Download]]&lt;10,"Between 5 and 10 GB","More Than 10 GB"))</f>
        <v>Less than 5GB</v>
      </c>
    </row>
    <row r="3682" spans="1:2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Download]]&lt;5,"Less than 5GB",IF(Aggregate[[#This Row],[Avg Monthly GB Download]]&lt;10,"Between 5 and 10 GB","More Than 10 GB"))</f>
        <v>More Than 10 GB</v>
      </c>
    </row>
    <row r="3683" spans="1:2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Download]]&lt;5,"Less than 5GB",IF(Aggregate[[#This Row],[Avg Monthly GB Download]]&lt;10,"Between 5 and 10 GB","More Than 10 GB"))</f>
        <v>More Than 10 GB</v>
      </c>
    </row>
    <row r="3684" spans="1:2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Download]]&lt;5,"Less than 5GB",IF(Aggregate[[#This Row],[Avg Monthly GB Download]]&lt;10,"Between 5 and 10 GB","More Than 10 GB"))</f>
        <v>Less than 5GB</v>
      </c>
    </row>
    <row r="3685" spans="1:2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Download]]&lt;5,"Less than 5GB",IF(Aggregate[[#This Row],[Avg Monthly GB Download]]&lt;10,"Between 5 and 10 GB","More Than 10 GB"))</f>
        <v>Between 5 and 10 GB</v>
      </c>
    </row>
    <row r="3686" spans="1:2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Download]]&lt;5,"Less than 5GB",IF(Aggregate[[#This Row],[Avg Monthly GB Download]]&lt;10,"Between 5 and 10 GB","More Than 10 GB"))</f>
        <v>Less than 5GB</v>
      </c>
    </row>
    <row r="3687" spans="1:2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Download]]&lt;5,"Less than 5GB",IF(Aggregate[[#This Row],[Avg Monthly GB Download]]&lt;10,"Between 5 and 10 GB","More Than 10 GB"))</f>
        <v>Between 5 and 10 GB</v>
      </c>
    </row>
    <row r="3688" spans="1:2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Download]]&lt;5,"Less than 5GB",IF(Aggregate[[#This Row],[Avg Monthly GB Download]]&lt;10,"Between 5 and 10 GB","More Than 10 GB"))</f>
        <v>Between 5 and 10 GB</v>
      </c>
    </row>
    <row r="3689" spans="1:2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Download]]&lt;5,"Less than 5GB",IF(Aggregate[[#This Row],[Avg Monthly GB Download]]&lt;10,"Between 5 and 10 GB","More Than 10 GB"))</f>
        <v>More Than 10 GB</v>
      </c>
    </row>
    <row r="3690" spans="1:2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Download]]&lt;5,"Less than 5GB",IF(Aggregate[[#This Row],[Avg Monthly GB Download]]&lt;10,"Between 5 and 10 GB","More Than 10 GB"))</f>
        <v>Less than 5GB</v>
      </c>
    </row>
    <row r="3691" spans="1:2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Download]]&lt;5,"Less than 5GB",IF(Aggregate[[#This Row],[Avg Monthly GB Download]]&lt;10,"Between 5 and 10 GB","More Than 10 GB"))</f>
        <v>More Than 10 GB</v>
      </c>
    </row>
    <row r="3692" spans="1:2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Download]]&lt;5,"Less than 5GB",IF(Aggregate[[#This Row],[Avg Monthly GB Download]]&lt;10,"Between 5 and 10 GB","More Than 10 GB"))</f>
        <v>Less than 5GB</v>
      </c>
    </row>
    <row r="3693" spans="1:2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Download]]&lt;5,"Less than 5GB",IF(Aggregate[[#This Row],[Avg Monthly GB Download]]&lt;10,"Between 5 and 10 GB","More Than 10 GB"))</f>
        <v>More Than 10 GB</v>
      </c>
    </row>
    <row r="3694" spans="1:2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Download]]&lt;5,"Less than 5GB",IF(Aggregate[[#This Row],[Avg Monthly GB Download]]&lt;10,"Between 5 and 10 GB","More Than 10 GB"))</f>
        <v>More Than 10 GB</v>
      </c>
    </row>
    <row r="3695" spans="1:2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Download]]&lt;5,"Less than 5GB",IF(Aggregate[[#This Row],[Avg Monthly GB Download]]&lt;10,"Between 5 and 10 GB","More Than 10 GB"))</f>
        <v>Less than 5GB</v>
      </c>
    </row>
    <row r="3696" spans="1:2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Download]]&lt;5,"Less than 5GB",IF(Aggregate[[#This Row],[Avg Monthly GB Download]]&lt;10,"Between 5 and 10 GB","More Than 10 GB"))</f>
        <v>More Than 10 GB</v>
      </c>
    </row>
    <row r="3697" spans="1:2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Download]]&lt;5,"Less than 5GB",IF(Aggregate[[#This Row],[Avg Monthly GB Download]]&lt;10,"Between 5 and 10 GB","More Than 10 GB"))</f>
        <v>Between 5 and 10 GB</v>
      </c>
    </row>
    <row r="3698" spans="1:2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Download]]&lt;5,"Less than 5GB",IF(Aggregate[[#This Row],[Avg Monthly GB Download]]&lt;10,"Between 5 and 10 GB","More Than 10 GB"))</f>
        <v>More Than 10 GB</v>
      </c>
    </row>
    <row r="3699" spans="1:2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Download]]&lt;5,"Less than 5GB",IF(Aggregate[[#This Row],[Avg Monthly GB Download]]&lt;10,"Between 5 and 10 GB","More Than 10 GB"))</f>
        <v>Less than 5GB</v>
      </c>
    </row>
    <row r="3700" spans="1:2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Download]]&lt;5,"Less than 5GB",IF(Aggregate[[#This Row],[Avg Monthly GB Download]]&lt;10,"Between 5 and 10 GB","More Than 10 GB"))</f>
        <v>Between 5 and 10 GB</v>
      </c>
    </row>
    <row r="3701" spans="1:2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Download]]&lt;5,"Less than 5GB",IF(Aggregate[[#This Row],[Avg Monthly GB Download]]&lt;10,"Between 5 and 10 GB","More Than 10 GB"))</f>
        <v>Between 5 and 10 GB</v>
      </c>
    </row>
    <row r="3702" spans="1:2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Download]]&lt;5,"Less than 5GB",IF(Aggregate[[#This Row],[Avg Monthly GB Download]]&lt;10,"Between 5 and 10 GB","More Than 10 GB"))</f>
        <v>Between 5 and 10 GB</v>
      </c>
    </row>
    <row r="3703" spans="1:2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Download]]&lt;5,"Less than 5GB",IF(Aggregate[[#This Row],[Avg Monthly GB Download]]&lt;10,"Between 5 and 10 GB","More Than 10 GB"))</f>
        <v>More Than 10 GB</v>
      </c>
    </row>
    <row r="3704" spans="1:2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Download]]&lt;5,"Less than 5GB",IF(Aggregate[[#This Row],[Avg Monthly GB Download]]&lt;10,"Between 5 and 10 GB","More Than 10 GB"))</f>
        <v>More Than 10 GB</v>
      </c>
    </row>
    <row r="3705" spans="1:2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Download]]&lt;5,"Less than 5GB",IF(Aggregate[[#This Row],[Avg Monthly GB Download]]&lt;10,"Between 5 and 10 GB","More Than 10 GB"))</f>
        <v>Between 5 and 10 GB</v>
      </c>
    </row>
    <row r="3706" spans="1:2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Download]]&lt;5,"Less than 5GB",IF(Aggregate[[#This Row],[Avg Monthly GB Download]]&lt;10,"Between 5 and 10 GB","More Than 10 GB"))</f>
        <v>More Than 10 GB</v>
      </c>
    </row>
    <row r="3707" spans="1:2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Download]]&lt;5,"Less than 5GB",IF(Aggregate[[#This Row],[Avg Monthly GB Download]]&lt;10,"Between 5 and 10 GB","More Than 10 GB"))</f>
        <v>Between 5 and 10 GB</v>
      </c>
    </row>
    <row r="3708" spans="1:2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Download]]&lt;5,"Less than 5GB",IF(Aggregate[[#This Row],[Avg Monthly GB Download]]&lt;10,"Between 5 and 10 GB","More Than 10 GB"))</f>
        <v>Less than 5GB</v>
      </c>
    </row>
    <row r="3709" spans="1:2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Download]]&lt;5,"Less than 5GB",IF(Aggregate[[#This Row],[Avg Monthly GB Download]]&lt;10,"Between 5 and 10 GB","More Than 10 GB"))</f>
        <v>Between 5 and 10 GB</v>
      </c>
    </row>
    <row r="3710" spans="1:2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Download]]&lt;5,"Less than 5GB",IF(Aggregate[[#This Row],[Avg Monthly GB Download]]&lt;10,"Between 5 and 10 GB","More Than 10 GB"))</f>
        <v>Less than 5GB</v>
      </c>
    </row>
    <row r="3711" spans="1:2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Download]]&lt;5,"Less than 5GB",IF(Aggregate[[#This Row],[Avg Monthly GB Download]]&lt;10,"Between 5 and 10 GB","More Than 10 GB"))</f>
        <v>Less than 5GB</v>
      </c>
    </row>
    <row r="3712" spans="1:2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Download]]&lt;5,"Less than 5GB",IF(Aggregate[[#This Row],[Avg Monthly GB Download]]&lt;10,"Between 5 and 10 GB","More Than 10 GB"))</f>
        <v>Less than 5GB</v>
      </c>
    </row>
    <row r="3713" spans="1:2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Download]]&lt;5,"Less than 5GB",IF(Aggregate[[#This Row],[Avg Monthly GB Download]]&lt;10,"Between 5 and 10 GB","More Than 10 GB"))</f>
        <v>Less than 5GB</v>
      </c>
    </row>
    <row r="3714" spans="1:2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Download]]&lt;5,"Less than 5GB",IF(Aggregate[[#This Row],[Avg Monthly GB Download]]&lt;10,"Between 5 and 10 GB","More Than 10 GB"))</f>
        <v>Less than 5GB</v>
      </c>
    </row>
    <row r="3715" spans="1:2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Download]]&lt;5,"Less than 5GB",IF(Aggregate[[#This Row],[Avg Monthly GB Download]]&lt;10,"Between 5 and 10 GB","More Than 10 GB"))</f>
        <v>More Than 10 GB</v>
      </c>
    </row>
    <row r="3716" spans="1:2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Download]]&lt;5,"Less than 5GB",IF(Aggregate[[#This Row],[Avg Monthly GB Download]]&lt;10,"Between 5 and 10 GB","More Than 10 GB"))</f>
        <v>More Than 10 GB</v>
      </c>
    </row>
    <row r="3717" spans="1:2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Download]]&lt;5,"Less than 5GB",IF(Aggregate[[#This Row],[Avg Monthly GB Download]]&lt;10,"Between 5 and 10 GB","More Than 10 GB"))</f>
        <v>Between 5 and 10 GB</v>
      </c>
    </row>
    <row r="3718" spans="1:2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Download]]&lt;5,"Less than 5GB",IF(Aggregate[[#This Row],[Avg Monthly GB Download]]&lt;10,"Between 5 and 10 GB","More Than 10 GB"))</f>
        <v>Less than 5GB</v>
      </c>
    </row>
    <row r="3719" spans="1:2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Download]]&lt;5,"Less than 5GB",IF(Aggregate[[#This Row],[Avg Monthly GB Download]]&lt;10,"Between 5 and 10 GB","More Than 10 GB"))</f>
        <v>More Than 10 GB</v>
      </c>
    </row>
    <row r="3720" spans="1:2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Download]]&lt;5,"Less than 5GB",IF(Aggregate[[#This Row],[Avg Monthly GB Download]]&lt;10,"Between 5 and 10 GB","More Than 10 GB"))</f>
        <v>Less than 5GB</v>
      </c>
    </row>
    <row r="3721" spans="1:2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Download]]&lt;5,"Less than 5GB",IF(Aggregate[[#This Row],[Avg Monthly GB Download]]&lt;10,"Between 5 and 10 GB","More Than 10 GB"))</f>
        <v>Less than 5GB</v>
      </c>
    </row>
    <row r="3722" spans="1:2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Download]]&lt;5,"Less than 5GB",IF(Aggregate[[#This Row],[Avg Monthly GB Download]]&lt;10,"Between 5 and 10 GB","More Than 10 GB"))</f>
        <v>Between 5 and 10 GB</v>
      </c>
    </row>
    <row r="3723" spans="1:2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Download]]&lt;5,"Less than 5GB",IF(Aggregate[[#This Row],[Avg Monthly GB Download]]&lt;10,"Between 5 and 10 GB","More Than 10 GB"))</f>
        <v>More Than 10 GB</v>
      </c>
    </row>
    <row r="3724" spans="1:2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Download]]&lt;5,"Less than 5GB",IF(Aggregate[[#This Row],[Avg Monthly GB Download]]&lt;10,"Between 5 and 10 GB","More Than 10 GB"))</f>
        <v>Less than 5GB</v>
      </c>
    </row>
    <row r="3725" spans="1:2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Download]]&lt;5,"Less than 5GB",IF(Aggregate[[#This Row],[Avg Monthly GB Download]]&lt;10,"Between 5 and 10 GB","More Than 10 GB"))</f>
        <v>Less than 5GB</v>
      </c>
    </row>
    <row r="3726" spans="1:2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Download]]&lt;5,"Less than 5GB",IF(Aggregate[[#This Row],[Avg Monthly GB Download]]&lt;10,"Between 5 and 10 GB","More Than 10 GB"))</f>
        <v>More Than 10 GB</v>
      </c>
    </row>
    <row r="3727" spans="1:2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Download]]&lt;5,"Less than 5GB",IF(Aggregate[[#This Row],[Avg Monthly GB Download]]&lt;10,"Between 5 and 10 GB","More Than 10 GB"))</f>
        <v>Less than 5GB</v>
      </c>
    </row>
    <row r="3728" spans="1:2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Download]]&lt;5,"Less than 5GB",IF(Aggregate[[#This Row],[Avg Monthly GB Download]]&lt;10,"Between 5 and 10 GB","More Than 10 GB"))</f>
        <v>Between 5 and 10 GB</v>
      </c>
    </row>
    <row r="3729" spans="1:2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Download]]&lt;5,"Less than 5GB",IF(Aggregate[[#This Row],[Avg Monthly GB Download]]&lt;10,"Between 5 and 10 GB","More Than 10 GB"))</f>
        <v>Less than 5GB</v>
      </c>
    </row>
    <row r="3730" spans="1:2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Download]]&lt;5,"Less than 5GB",IF(Aggregate[[#This Row],[Avg Monthly GB Download]]&lt;10,"Between 5 and 10 GB","More Than 10 GB"))</f>
        <v>Less than 5GB</v>
      </c>
    </row>
    <row r="3731" spans="1:2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Download]]&lt;5,"Less than 5GB",IF(Aggregate[[#This Row],[Avg Monthly GB Download]]&lt;10,"Between 5 and 10 GB","More Than 10 GB"))</f>
        <v>More Than 10 GB</v>
      </c>
    </row>
    <row r="3732" spans="1:2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Download]]&lt;5,"Less than 5GB",IF(Aggregate[[#This Row],[Avg Monthly GB Download]]&lt;10,"Between 5 and 10 GB","More Than 10 GB"))</f>
        <v>Between 5 and 10 GB</v>
      </c>
    </row>
    <row r="3733" spans="1:2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Download]]&lt;5,"Less than 5GB",IF(Aggregate[[#This Row],[Avg Monthly GB Download]]&lt;10,"Between 5 and 10 GB","More Than 10 GB"))</f>
        <v>Between 5 and 10 GB</v>
      </c>
    </row>
    <row r="3734" spans="1:2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Download]]&lt;5,"Less than 5GB",IF(Aggregate[[#This Row],[Avg Monthly GB Download]]&lt;10,"Between 5 and 10 GB","More Than 10 GB"))</f>
        <v>Between 5 and 10 GB</v>
      </c>
    </row>
    <row r="3735" spans="1:2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Download]]&lt;5,"Less than 5GB",IF(Aggregate[[#This Row],[Avg Monthly GB Download]]&lt;10,"Between 5 and 10 GB","More Than 10 GB"))</f>
        <v>More Than 10 GB</v>
      </c>
    </row>
    <row r="3736" spans="1:2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Download]]&lt;5,"Less than 5GB",IF(Aggregate[[#This Row],[Avg Monthly GB Download]]&lt;10,"Between 5 and 10 GB","More Than 10 GB"))</f>
        <v>Between 5 and 10 GB</v>
      </c>
    </row>
    <row r="3737" spans="1:2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Download]]&lt;5,"Less than 5GB",IF(Aggregate[[#This Row],[Avg Monthly GB Download]]&lt;10,"Between 5 and 10 GB","More Than 10 GB"))</f>
        <v>More Than 10 GB</v>
      </c>
    </row>
    <row r="3738" spans="1:2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Download]]&lt;5,"Less than 5GB",IF(Aggregate[[#This Row],[Avg Monthly GB Download]]&lt;10,"Between 5 and 10 GB","More Than 10 GB"))</f>
        <v>More Than 10 GB</v>
      </c>
    </row>
    <row r="3739" spans="1:2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Download]]&lt;5,"Less than 5GB",IF(Aggregate[[#This Row],[Avg Monthly GB Download]]&lt;10,"Between 5 and 10 GB","More Than 10 GB"))</f>
        <v>Between 5 and 10 GB</v>
      </c>
    </row>
    <row r="3740" spans="1:2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Download]]&lt;5,"Less than 5GB",IF(Aggregate[[#This Row],[Avg Monthly GB Download]]&lt;10,"Between 5 and 10 GB","More Than 10 GB"))</f>
        <v>Between 5 and 10 GB</v>
      </c>
    </row>
    <row r="3741" spans="1:2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Download]]&lt;5,"Less than 5GB",IF(Aggregate[[#This Row],[Avg Monthly GB Download]]&lt;10,"Between 5 and 10 GB","More Than 10 GB"))</f>
        <v>More Than 10 GB</v>
      </c>
    </row>
    <row r="3742" spans="1:2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Download]]&lt;5,"Less than 5GB",IF(Aggregate[[#This Row],[Avg Monthly GB Download]]&lt;10,"Between 5 and 10 GB","More Than 10 GB"))</f>
        <v>Less than 5GB</v>
      </c>
    </row>
    <row r="3743" spans="1:2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Download]]&lt;5,"Less than 5GB",IF(Aggregate[[#This Row],[Avg Monthly GB Download]]&lt;10,"Between 5 and 10 GB","More Than 10 GB"))</f>
        <v>More Than 10 GB</v>
      </c>
    </row>
    <row r="3744" spans="1:2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Download]]&lt;5,"Less than 5GB",IF(Aggregate[[#This Row],[Avg Monthly GB Download]]&lt;10,"Between 5 and 10 GB","More Than 10 GB"))</f>
        <v>More Than 10 GB</v>
      </c>
    </row>
    <row r="3745" spans="1:2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Download]]&lt;5,"Less than 5GB",IF(Aggregate[[#This Row],[Avg Monthly GB Download]]&lt;10,"Between 5 and 10 GB","More Than 10 GB"))</f>
        <v>More Than 10 GB</v>
      </c>
    </row>
    <row r="3746" spans="1:2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Download]]&lt;5,"Less than 5GB",IF(Aggregate[[#This Row],[Avg Monthly GB Download]]&lt;10,"Between 5 and 10 GB","More Than 10 GB"))</f>
        <v>Less than 5GB</v>
      </c>
    </row>
    <row r="3747" spans="1:2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Download]]&lt;5,"Less than 5GB",IF(Aggregate[[#This Row],[Avg Monthly GB Download]]&lt;10,"Between 5 and 10 GB","More Than 10 GB"))</f>
        <v>Less than 5GB</v>
      </c>
    </row>
    <row r="3748" spans="1:2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Download]]&lt;5,"Less than 5GB",IF(Aggregate[[#This Row],[Avg Monthly GB Download]]&lt;10,"Between 5 and 10 GB","More Than 10 GB"))</f>
        <v>Less than 5GB</v>
      </c>
    </row>
    <row r="3749" spans="1:2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Download]]&lt;5,"Less than 5GB",IF(Aggregate[[#This Row],[Avg Monthly GB Download]]&lt;10,"Between 5 and 10 GB","More Than 10 GB"))</f>
        <v>More Than 10 GB</v>
      </c>
    </row>
    <row r="3750" spans="1:2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Download]]&lt;5,"Less than 5GB",IF(Aggregate[[#This Row],[Avg Monthly GB Download]]&lt;10,"Between 5 and 10 GB","More Than 10 GB"))</f>
        <v>Between 5 and 10 GB</v>
      </c>
    </row>
    <row r="3751" spans="1:2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Download]]&lt;5,"Less than 5GB",IF(Aggregate[[#This Row],[Avg Monthly GB Download]]&lt;10,"Between 5 and 10 GB","More Than 10 GB"))</f>
        <v>Less than 5GB</v>
      </c>
    </row>
    <row r="3752" spans="1:2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Download]]&lt;5,"Less than 5GB",IF(Aggregate[[#This Row],[Avg Monthly GB Download]]&lt;10,"Between 5 and 10 GB","More Than 10 GB"))</f>
        <v>Less than 5GB</v>
      </c>
    </row>
    <row r="3753" spans="1:2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Download]]&lt;5,"Less than 5GB",IF(Aggregate[[#This Row],[Avg Monthly GB Download]]&lt;10,"Between 5 and 10 GB","More Than 10 GB"))</f>
        <v>Between 5 and 10 GB</v>
      </c>
    </row>
    <row r="3754" spans="1:2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Download]]&lt;5,"Less than 5GB",IF(Aggregate[[#This Row],[Avg Monthly GB Download]]&lt;10,"Between 5 and 10 GB","More Than 10 GB"))</f>
        <v>Between 5 and 10 GB</v>
      </c>
    </row>
    <row r="3755" spans="1:2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Download]]&lt;5,"Less than 5GB",IF(Aggregate[[#This Row],[Avg Monthly GB Download]]&lt;10,"Between 5 and 10 GB","More Than 10 GB"))</f>
        <v>Between 5 and 10 GB</v>
      </c>
    </row>
    <row r="3756" spans="1:2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Download]]&lt;5,"Less than 5GB",IF(Aggregate[[#This Row],[Avg Monthly GB Download]]&lt;10,"Between 5 and 10 GB","More Than 10 GB"))</f>
        <v>Less than 5GB</v>
      </c>
    </row>
    <row r="3757" spans="1:2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Download]]&lt;5,"Less than 5GB",IF(Aggregate[[#This Row],[Avg Monthly GB Download]]&lt;10,"Between 5 and 10 GB","More Than 10 GB"))</f>
        <v>More Than 10 GB</v>
      </c>
    </row>
    <row r="3758" spans="1:2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Download]]&lt;5,"Less than 5GB",IF(Aggregate[[#This Row],[Avg Monthly GB Download]]&lt;10,"Between 5 and 10 GB","More Than 10 GB"))</f>
        <v>Between 5 and 10 GB</v>
      </c>
    </row>
    <row r="3759" spans="1:2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Download]]&lt;5,"Less than 5GB",IF(Aggregate[[#This Row],[Avg Monthly GB Download]]&lt;10,"Between 5 and 10 GB","More Than 10 GB"))</f>
        <v>More Than 10 GB</v>
      </c>
    </row>
    <row r="3760" spans="1:2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Download]]&lt;5,"Less than 5GB",IF(Aggregate[[#This Row],[Avg Monthly GB Download]]&lt;10,"Between 5 and 10 GB","More Than 10 GB"))</f>
        <v>More Than 10 GB</v>
      </c>
    </row>
    <row r="3761" spans="1:2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Download]]&lt;5,"Less than 5GB",IF(Aggregate[[#This Row],[Avg Monthly GB Download]]&lt;10,"Between 5 and 10 GB","More Than 10 GB"))</f>
        <v>Less than 5GB</v>
      </c>
    </row>
    <row r="3762" spans="1:2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Download]]&lt;5,"Less than 5GB",IF(Aggregate[[#This Row],[Avg Monthly GB Download]]&lt;10,"Between 5 and 10 GB","More Than 10 GB"))</f>
        <v>Between 5 and 10 GB</v>
      </c>
    </row>
    <row r="3763" spans="1:2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Download]]&lt;5,"Less than 5GB",IF(Aggregate[[#This Row],[Avg Monthly GB Download]]&lt;10,"Between 5 and 10 GB","More Than 10 GB"))</f>
        <v>Less than 5GB</v>
      </c>
    </row>
    <row r="3764" spans="1:2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Download]]&lt;5,"Less than 5GB",IF(Aggregate[[#This Row],[Avg Monthly GB Download]]&lt;10,"Between 5 and 10 GB","More Than 10 GB"))</f>
        <v>Between 5 and 10 GB</v>
      </c>
    </row>
    <row r="3765" spans="1:2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Download]]&lt;5,"Less than 5GB",IF(Aggregate[[#This Row],[Avg Monthly GB Download]]&lt;10,"Between 5 and 10 GB","More Than 10 GB"))</f>
        <v>Between 5 and 10 GB</v>
      </c>
    </row>
    <row r="3766" spans="1:2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Download]]&lt;5,"Less than 5GB",IF(Aggregate[[#This Row],[Avg Monthly GB Download]]&lt;10,"Between 5 and 10 GB","More Than 10 GB"))</f>
        <v>Less than 5GB</v>
      </c>
    </row>
    <row r="3767" spans="1:2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Download]]&lt;5,"Less than 5GB",IF(Aggregate[[#This Row],[Avg Monthly GB Download]]&lt;10,"Between 5 and 10 GB","More Than 10 GB"))</f>
        <v>Between 5 and 10 GB</v>
      </c>
    </row>
    <row r="3768" spans="1:2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Download]]&lt;5,"Less than 5GB",IF(Aggregate[[#This Row],[Avg Monthly GB Download]]&lt;10,"Between 5 and 10 GB","More Than 10 GB"))</f>
        <v>Less than 5GB</v>
      </c>
    </row>
    <row r="3769" spans="1:2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Download]]&lt;5,"Less than 5GB",IF(Aggregate[[#This Row],[Avg Monthly GB Download]]&lt;10,"Between 5 and 10 GB","More Than 10 GB"))</f>
        <v>Between 5 and 10 GB</v>
      </c>
    </row>
    <row r="3770" spans="1:2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Download]]&lt;5,"Less than 5GB",IF(Aggregate[[#This Row],[Avg Monthly GB Download]]&lt;10,"Between 5 and 10 GB","More Than 10 GB"))</f>
        <v>Less than 5GB</v>
      </c>
    </row>
    <row r="3771" spans="1:2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Download]]&lt;5,"Less than 5GB",IF(Aggregate[[#This Row],[Avg Monthly GB Download]]&lt;10,"Between 5 and 10 GB","More Than 10 GB"))</f>
        <v>More Than 10 GB</v>
      </c>
    </row>
    <row r="3772" spans="1:2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Download]]&lt;5,"Less than 5GB",IF(Aggregate[[#This Row],[Avg Monthly GB Download]]&lt;10,"Between 5 and 10 GB","More Than 10 GB"))</f>
        <v>Less than 5GB</v>
      </c>
    </row>
    <row r="3773" spans="1:2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Download]]&lt;5,"Less than 5GB",IF(Aggregate[[#This Row],[Avg Monthly GB Download]]&lt;10,"Between 5 and 10 GB","More Than 10 GB"))</f>
        <v>Between 5 and 10 GB</v>
      </c>
    </row>
    <row r="3774" spans="1:2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Download]]&lt;5,"Less than 5GB",IF(Aggregate[[#This Row],[Avg Monthly GB Download]]&lt;10,"Between 5 and 10 GB","More Than 10 GB"))</f>
        <v>Less than 5GB</v>
      </c>
    </row>
    <row r="3775" spans="1:2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Download]]&lt;5,"Less than 5GB",IF(Aggregate[[#This Row],[Avg Monthly GB Download]]&lt;10,"Between 5 and 10 GB","More Than 10 GB"))</f>
        <v>More Than 10 GB</v>
      </c>
    </row>
    <row r="3776" spans="1:2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Download]]&lt;5,"Less than 5GB",IF(Aggregate[[#This Row],[Avg Monthly GB Download]]&lt;10,"Between 5 and 10 GB","More Than 10 GB"))</f>
        <v>Less than 5GB</v>
      </c>
    </row>
    <row r="3777" spans="1:2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Download]]&lt;5,"Less than 5GB",IF(Aggregate[[#This Row],[Avg Monthly GB Download]]&lt;10,"Between 5 and 10 GB","More Than 10 GB"))</f>
        <v>Between 5 and 10 GB</v>
      </c>
    </row>
    <row r="3778" spans="1:2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Download]]&lt;5,"Less than 5GB",IF(Aggregate[[#This Row],[Avg Monthly GB Download]]&lt;10,"Between 5 and 10 GB","More Than 10 GB"))</f>
        <v>More Than 10 GB</v>
      </c>
    </row>
    <row r="3779" spans="1:2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Download]]&lt;5,"Less than 5GB",IF(Aggregate[[#This Row],[Avg Monthly GB Download]]&lt;10,"Between 5 and 10 GB","More Than 10 GB"))</f>
        <v>Less than 5GB</v>
      </c>
    </row>
    <row r="3780" spans="1:2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Download]]&lt;5,"Less than 5GB",IF(Aggregate[[#This Row],[Avg Monthly GB Download]]&lt;10,"Between 5 and 10 GB","More Than 10 GB"))</f>
        <v>Less than 5GB</v>
      </c>
    </row>
    <row r="3781" spans="1:2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Download]]&lt;5,"Less than 5GB",IF(Aggregate[[#This Row],[Avg Monthly GB Download]]&lt;10,"Between 5 and 10 GB","More Than 10 GB"))</f>
        <v>More Than 10 GB</v>
      </c>
    </row>
    <row r="3782" spans="1:2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Download]]&lt;5,"Less than 5GB",IF(Aggregate[[#This Row],[Avg Monthly GB Download]]&lt;10,"Between 5 and 10 GB","More Than 10 GB"))</f>
        <v>Less than 5GB</v>
      </c>
    </row>
    <row r="3783" spans="1:2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Download]]&lt;5,"Less than 5GB",IF(Aggregate[[#This Row],[Avg Monthly GB Download]]&lt;10,"Between 5 and 10 GB","More Than 10 GB"))</f>
        <v>Between 5 and 10 GB</v>
      </c>
    </row>
    <row r="3784" spans="1:2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Download]]&lt;5,"Less than 5GB",IF(Aggregate[[#This Row],[Avg Monthly GB Download]]&lt;10,"Between 5 and 10 GB","More Than 10 GB"))</f>
        <v>Less than 5GB</v>
      </c>
    </row>
    <row r="3785" spans="1:2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Download]]&lt;5,"Less than 5GB",IF(Aggregate[[#This Row],[Avg Monthly GB Download]]&lt;10,"Between 5 and 10 GB","More Than 10 GB"))</f>
        <v>More Than 10 GB</v>
      </c>
    </row>
    <row r="3786" spans="1:2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Download]]&lt;5,"Less than 5GB",IF(Aggregate[[#This Row],[Avg Monthly GB Download]]&lt;10,"Between 5 and 10 GB","More Than 10 GB"))</f>
        <v>Between 5 and 10 GB</v>
      </c>
    </row>
    <row r="3787" spans="1:2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Download]]&lt;5,"Less than 5GB",IF(Aggregate[[#This Row],[Avg Monthly GB Download]]&lt;10,"Between 5 and 10 GB","More Than 10 GB"))</f>
        <v>More Than 10 GB</v>
      </c>
    </row>
    <row r="3788" spans="1:2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Download]]&lt;5,"Less than 5GB",IF(Aggregate[[#This Row],[Avg Monthly GB Download]]&lt;10,"Between 5 and 10 GB","More Than 10 GB"))</f>
        <v>Between 5 and 10 GB</v>
      </c>
    </row>
    <row r="3789" spans="1:2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Download]]&lt;5,"Less than 5GB",IF(Aggregate[[#This Row],[Avg Monthly GB Download]]&lt;10,"Between 5 and 10 GB","More Than 10 GB"))</f>
        <v>Less than 5GB</v>
      </c>
    </row>
    <row r="3790" spans="1:2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Download]]&lt;5,"Less than 5GB",IF(Aggregate[[#This Row],[Avg Monthly GB Download]]&lt;10,"Between 5 and 10 GB","More Than 10 GB"))</f>
        <v>More Than 10 GB</v>
      </c>
    </row>
    <row r="3791" spans="1:2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Download]]&lt;5,"Less than 5GB",IF(Aggregate[[#This Row],[Avg Monthly GB Download]]&lt;10,"Between 5 and 10 GB","More Than 10 GB"))</f>
        <v>Between 5 and 10 GB</v>
      </c>
    </row>
    <row r="3792" spans="1:2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Download]]&lt;5,"Less than 5GB",IF(Aggregate[[#This Row],[Avg Monthly GB Download]]&lt;10,"Between 5 and 10 GB","More Than 10 GB"))</f>
        <v>More Than 10 GB</v>
      </c>
    </row>
    <row r="3793" spans="1:2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Download]]&lt;5,"Less than 5GB",IF(Aggregate[[#This Row],[Avg Monthly GB Download]]&lt;10,"Between 5 and 10 GB","More Than 10 GB"))</f>
        <v>Between 5 and 10 GB</v>
      </c>
    </row>
    <row r="3794" spans="1:2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Download]]&lt;5,"Less than 5GB",IF(Aggregate[[#This Row],[Avg Monthly GB Download]]&lt;10,"Between 5 and 10 GB","More Than 10 GB"))</f>
        <v>More Than 10 GB</v>
      </c>
    </row>
    <row r="3795" spans="1:2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Download]]&lt;5,"Less than 5GB",IF(Aggregate[[#This Row],[Avg Monthly GB Download]]&lt;10,"Between 5 and 10 GB","More Than 10 GB"))</f>
        <v>Less than 5GB</v>
      </c>
    </row>
    <row r="3796" spans="1:2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Download]]&lt;5,"Less than 5GB",IF(Aggregate[[#This Row],[Avg Monthly GB Download]]&lt;10,"Between 5 and 10 GB","More Than 10 GB"))</f>
        <v>More Than 10 GB</v>
      </c>
    </row>
    <row r="3797" spans="1:2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Download]]&lt;5,"Less than 5GB",IF(Aggregate[[#This Row],[Avg Monthly GB Download]]&lt;10,"Between 5 and 10 GB","More Than 10 GB"))</f>
        <v>Less than 5GB</v>
      </c>
    </row>
    <row r="3798" spans="1:2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Download]]&lt;5,"Less than 5GB",IF(Aggregate[[#This Row],[Avg Monthly GB Download]]&lt;10,"Between 5 and 10 GB","More Than 10 GB"))</f>
        <v>Less than 5GB</v>
      </c>
    </row>
    <row r="3799" spans="1:2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Download]]&lt;5,"Less than 5GB",IF(Aggregate[[#This Row],[Avg Monthly GB Download]]&lt;10,"Between 5 and 10 GB","More Than 10 GB"))</f>
        <v>Between 5 and 10 GB</v>
      </c>
    </row>
    <row r="3800" spans="1:2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Download]]&lt;5,"Less than 5GB",IF(Aggregate[[#This Row],[Avg Monthly GB Download]]&lt;10,"Between 5 and 10 GB","More Than 10 GB"))</f>
        <v>Less than 5GB</v>
      </c>
    </row>
    <row r="3801" spans="1:2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Download]]&lt;5,"Less than 5GB",IF(Aggregate[[#This Row],[Avg Monthly GB Download]]&lt;10,"Between 5 and 10 GB","More Than 10 GB"))</f>
        <v>Less than 5GB</v>
      </c>
    </row>
    <row r="3802" spans="1:2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Download]]&lt;5,"Less than 5GB",IF(Aggregate[[#This Row],[Avg Monthly GB Download]]&lt;10,"Between 5 and 10 GB","More Than 10 GB"))</f>
        <v>Less than 5GB</v>
      </c>
    </row>
    <row r="3803" spans="1:2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Download]]&lt;5,"Less than 5GB",IF(Aggregate[[#This Row],[Avg Monthly GB Download]]&lt;10,"Between 5 and 10 GB","More Than 10 GB"))</f>
        <v>Less than 5GB</v>
      </c>
    </row>
    <row r="3804" spans="1:2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Download]]&lt;5,"Less than 5GB",IF(Aggregate[[#This Row],[Avg Monthly GB Download]]&lt;10,"Between 5 and 10 GB","More Than 10 GB"))</f>
        <v>Less than 5GB</v>
      </c>
    </row>
    <row r="3805" spans="1:2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Download]]&lt;5,"Less than 5GB",IF(Aggregate[[#This Row],[Avg Monthly GB Download]]&lt;10,"Between 5 and 10 GB","More Than 10 GB"))</f>
        <v>Between 5 and 10 GB</v>
      </c>
    </row>
    <row r="3806" spans="1:2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Download]]&lt;5,"Less than 5GB",IF(Aggregate[[#This Row],[Avg Monthly GB Download]]&lt;10,"Between 5 and 10 GB","More Than 10 GB"))</f>
        <v>Less than 5GB</v>
      </c>
    </row>
    <row r="3807" spans="1:2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Download]]&lt;5,"Less than 5GB",IF(Aggregate[[#This Row],[Avg Monthly GB Download]]&lt;10,"Between 5 and 10 GB","More Than 10 GB"))</f>
        <v>More Than 10 GB</v>
      </c>
    </row>
    <row r="3808" spans="1:2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Download]]&lt;5,"Less than 5GB",IF(Aggregate[[#This Row],[Avg Monthly GB Download]]&lt;10,"Between 5 and 10 GB","More Than 10 GB"))</f>
        <v>Less than 5GB</v>
      </c>
    </row>
    <row r="3809" spans="1:2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Download]]&lt;5,"Less than 5GB",IF(Aggregate[[#This Row],[Avg Monthly GB Download]]&lt;10,"Between 5 and 10 GB","More Than 10 GB"))</f>
        <v>Less than 5GB</v>
      </c>
    </row>
    <row r="3810" spans="1:2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Download]]&lt;5,"Less than 5GB",IF(Aggregate[[#This Row],[Avg Monthly GB Download]]&lt;10,"Between 5 and 10 GB","More Than 10 GB"))</f>
        <v>Less than 5GB</v>
      </c>
    </row>
    <row r="3811" spans="1:2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Download]]&lt;5,"Less than 5GB",IF(Aggregate[[#This Row],[Avg Monthly GB Download]]&lt;10,"Between 5 and 10 GB","More Than 10 GB"))</f>
        <v>Less than 5GB</v>
      </c>
    </row>
    <row r="3812" spans="1:2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Download]]&lt;5,"Less than 5GB",IF(Aggregate[[#This Row],[Avg Monthly GB Download]]&lt;10,"Between 5 and 10 GB","More Than 10 GB"))</f>
        <v>Between 5 and 10 GB</v>
      </c>
    </row>
    <row r="3813" spans="1:2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Download]]&lt;5,"Less than 5GB",IF(Aggregate[[#This Row],[Avg Monthly GB Download]]&lt;10,"Between 5 and 10 GB","More Than 10 GB"))</f>
        <v>Less than 5GB</v>
      </c>
    </row>
    <row r="3814" spans="1:2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Download]]&lt;5,"Less than 5GB",IF(Aggregate[[#This Row],[Avg Monthly GB Download]]&lt;10,"Between 5 and 10 GB","More Than 10 GB"))</f>
        <v>More Than 10 GB</v>
      </c>
    </row>
    <row r="3815" spans="1:2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Download]]&lt;5,"Less than 5GB",IF(Aggregate[[#This Row],[Avg Monthly GB Download]]&lt;10,"Between 5 and 10 GB","More Than 10 GB"))</f>
        <v>More Than 10 GB</v>
      </c>
    </row>
    <row r="3816" spans="1:2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Download]]&lt;5,"Less than 5GB",IF(Aggregate[[#This Row],[Avg Monthly GB Download]]&lt;10,"Between 5 and 10 GB","More Than 10 GB"))</f>
        <v>Less than 5GB</v>
      </c>
    </row>
    <row r="3817" spans="1:2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Download]]&lt;5,"Less than 5GB",IF(Aggregate[[#This Row],[Avg Monthly GB Download]]&lt;10,"Between 5 and 10 GB","More Than 10 GB"))</f>
        <v>Less than 5GB</v>
      </c>
    </row>
    <row r="3818" spans="1:2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Download]]&lt;5,"Less than 5GB",IF(Aggregate[[#This Row],[Avg Monthly GB Download]]&lt;10,"Between 5 and 10 GB","More Than 10 GB"))</f>
        <v>Between 5 and 10 GB</v>
      </c>
    </row>
    <row r="3819" spans="1:2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Download]]&lt;5,"Less than 5GB",IF(Aggregate[[#This Row],[Avg Monthly GB Download]]&lt;10,"Between 5 and 10 GB","More Than 10 GB"))</f>
        <v>Less than 5GB</v>
      </c>
    </row>
    <row r="3820" spans="1:2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Download]]&lt;5,"Less than 5GB",IF(Aggregate[[#This Row],[Avg Monthly GB Download]]&lt;10,"Between 5 and 10 GB","More Than 10 GB"))</f>
        <v>Less than 5GB</v>
      </c>
    </row>
    <row r="3821" spans="1:2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Download]]&lt;5,"Less than 5GB",IF(Aggregate[[#This Row],[Avg Monthly GB Download]]&lt;10,"Between 5 and 10 GB","More Than 10 GB"))</f>
        <v>Between 5 and 10 GB</v>
      </c>
    </row>
    <row r="3822" spans="1:2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Download]]&lt;5,"Less than 5GB",IF(Aggregate[[#This Row],[Avg Monthly GB Download]]&lt;10,"Between 5 and 10 GB","More Than 10 GB"))</f>
        <v>Between 5 and 10 GB</v>
      </c>
    </row>
    <row r="3823" spans="1:2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Download]]&lt;5,"Less than 5GB",IF(Aggregate[[#This Row],[Avg Monthly GB Download]]&lt;10,"Between 5 and 10 GB","More Than 10 GB"))</f>
        <v>More Than 10 GB</v>
      </c>
    </row>
    <row r="3824" spans="1:2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Download]]&lt;5,"Less than 5GB",IF(Aggregate[[#This Row],[Avg Monthly GB Download]]&lt;10,"Between 5 and 10 GB","More Than 10 GB"))</f>
        <v>Between 5 and 10 GB</v>
      </c>
    </row>
    <row r="3825" spans="1:2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Download]]&lt;5,"Less than 5GB",IF(Aggregate[[#This Row],[Avg Monthly GB Download]]&lt;10,"Between 5 and 10 GB","More Than 10 GB"))</f>
        <v>More Than 10 GB</v>
      </c>
    </row>
    <row r="3826" spans="1:2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Download]]&lt;5,"Less than 5GB",IF(Aggregate[[#This Row],[Avg Monthly GB Download]]&lt;10,"Between 5 and 10 GB","More Than 10 GB"))</f>
        <v>Less than 5GB</v>
      </c>
    </row>
    <row r="3827" spans="1:2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Download]]&lt;5,"Less than 5GB",IF(Aggregate[[#This Row],[Avg Monthly GB Download]]&lt;10,"Between 5 and 10 GB","More Than 10 GB"))</f>
        <v>Between 5 and 10 GB</v>
      </c>
    </row>
    <row r="3828" spans="1:2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Download]]&lt;5,"Less than 5GB",IF(Aggregate[[#This Row],[Avg Monthly GB Download]]&lt;10,"Between 5 and 10 GB","More Than 10 GB"))</f>
        <v>More Than 10 GB</v>
      </c>
    </row>
    <row r="3829" spans="1:2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Download]]&lt;5,"Less than 5GB",IF(Aggregate[[#This Row],[Avg Monthly GB Download]]&lt;10,"Between 5 and 10 GB","More Than 10 GB"))</f>
        <v>Less than 5GB</v>
      </c>
    </row>
    <row r="3830" spans="1:2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Download]]&lt;5,"Less than 5GB",IF(Aggregate[[#This Row],[Avg Monthly GB Download]]&lt;10,"Between 5 and 10 GB","More Than 10 GB"))</f>
        <v>Less than 5GB</v>
      </c>
    </row>
    <row r="3831" spans="1:2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Download]]&lt;5,"Less than 5GB",IF(Aggregate[[#This Row],[Avg Monthly GB Download]]&lt;10,"Between 5 and 10 GB","More Than 10 GB"))</f>
        <v>Less than 5GB</v>
      </c>
    </row>
    <row r="3832" spans="1:2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Download]]&lt;5,"Less than 5GB",IF(Aggregate[[#This Row],[Avg Monthly GB Download]]&lt;10,"Between 5 and 10 GB","More Than 10 GB"))</f>
        <v>Between 5 and 10 GB</v>
      </c>
    </row>
    <row r="3833" spans="1:2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Download]]&lt;5,"Less than 5GB",IF(Aggregate[[#This Row],[Avg Monthly GB Download]]&lt;10,"Between 5 and 10 GB","More Than 10 GB"))</f>
        <v>More Than 10 GB</v>
      </c>
    </row>
    <row r="3834" spans="1:2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Download]]&lt;5,"Less than 5GB",IF(Aggregate[[#This Row],[Avg Monthly GB Download]]&lt;10,"Between 5 and 10 GB","More Than 10 GB"))</f>
        <v>More Than 10 GB</v>
      </c>
    </row>
    <row r="3835" spans="1:2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Download]]&lt;5,"Less than 5GB",IF(Aggregate[[#This Row],[Avg Monthly GB Download]]&lt;10,"Between 5 and 10 GB","More Than 10 GB"))</f>
        <v>More Than 10 GB</v>
      </c>
    </row>
    <row r="3836" spans="1:2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Download]]&lt;5,"Less than 5GB",IF(Aggregate[[#This Row],[Avg Monthly GB Download]]&lt;10,"Between 5 and 10 GB","More Than 10 GB"))</f>
        <v>Less than 5GB</v>
      </c>
    </row>
    <row r="3837" spans="1:2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Download]]&lt;5,"Less than 5GB",IF(Aggregate[[#This Row],[Avg Monthly GB Download]]&lt;10,"Between 5 and 10 GB","More Than 10 GB"))</f>
        <v>Less than 5GB</v>
      </c>
    </row>
    <row r="3838" spans="1:2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Download]]&lt;5,"Less than 5GB",IF(Aggregate[[#This Row],[Avg Monthly GB Download]]&lt;10,"Between 5 and 10 GB","More Than 10 GB"))</f>
        <v>More Than 10 GB</v>
      </c>
    </row>
    <row r="3839" spans="1:2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Download]]&lt;5,"Less than 5GB",IF(Aggregate[[#This Row],[Avg Monthly GB Download]]&lt;10,"Between 5 and 10 GB","More Than 10 GB"))</f>
        <v>Between 5 and 10 GB</v>
      </c>
    </row>
    <row r="3840" spans="1:2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Download]]&lt;5,"Less than 5GB",IF(Aggregate[[#This Row],[Avg Monthly GB Download]]&lt;10,"Between 5 and 10 GB","More Than 10 GB"))</f>
        <v>More Than 10 GB</v>
      </c>
    </row>
    <row r="3841" spans="1:2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Download]]&lt;5,"Less than 5GB",IF(Aggregate[[#This Row],[Avg Monthly GB Download]]&lt;10,"Between 5 and 10 GB","More Than 10 GB"))</f>
        <v>Less than 5GB</v>
      </c>
    </row>
    <row r="3842" spans="1:2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Download]]&lt;5,"Less than 5GB",IF(Aggregate[[#This Row],[Avg Monthly GB Download]]&lt;10,"Between 5 and 10 GB","More Than 10 GB"))</f>
        <v>Less than 5GB</v>
      </c>
    </row>
    <row r="3843" spans="1:2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Download]]&lt;5,"Less than 5GB",IF(Aggregate[[#This Row],[Avg Monthly GB Download]]&lt;10,"Between 5 and 10 GB","More Than 10 GB"))</f>
        <v>More Than 10 GB</v>
      </c>
    </row>
    <row r="3844" spans="1:2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Download]]&lt;5,"Less than 5GB",IF(Aggregate[[#This Row],[Avg Monthly GB Download]]&lt;10,"Between 5 and 10 GB","More Than 10 GB"))</f>
        <v>Less than 5GB</v>
      </c>
    </row>
    <row r="3845" spans="1:2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Download]]&lt;5,"Less than 5GB",IF(Aggregate[[#This Row],[Avg Monthly GB Download]]&lt;10,"Between 5 and 10 GB","More Than 10 GB"))</f>
        <v>More Than 10 GB</v>
      </c>
    </row>
    <row r="3846" spans="1:2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Download]]&lt;5,"Less than 5GB",IF(Aggregate[[#This Row],[Avg Monthly GB Download]]&lt;10,"Between 5 and 10 GB","More Than 10 GB"))</f>
        <v>More Than 10 GB</v>
      </c>
    </row>
    <row r="3847" spans="1:2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Download]]&lt;5,"Less than 5GB",IF(Aggregate[[#This Row],[Avg Monthly GB Download]]&lt;10,"Between 5 and 10 GB","More Than 10 GB"))</f>
        <v>Between 5 and 10 GB</v>
      </c>
    </row>
    <row r="3848" spans="1:2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Download]]&lt;5,"Less than 5GB",IF(Aggregate[[#This Row],[Avg Monthly GB Download]]&lt;10,"Between 5 and 10 GB","More Than 10 GB"))</f>
        <v>Between 5 and 10 GB</v>
      </c>
    </row>
    <row r="3849" spans="1:2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Download]]&lt;5,"Less than 5GB",IF(Aggregate[[#This Row],[Avg Monthly GB Download]]&lt;10,"Between 5 and 10 GB","More Than 10 GB"))</f>
        <v>More Than 10 GB</v>
      </c>
    </row>
    <row r="3850" spans="1:2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Download]]&lt;5,"Less than 5GB",IF(Aggregate[[#This Row],[Avg Monthly GB Download]]&lt;10,"Between 5 and 10 GB","More Than 10 GB"))</f>
        <v>More Than 10 GB</v>
      </c>
    </row>
    <row r="3851" spans="1:2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Download]]&lt;5,"Less than 5GB",IF(Aggregate[[#This Row],[Avg Monthly GB Download]]&lt;10,"Between 5 and 10 GB","More Than 10 GB"))</f>
        <v>Less than 5GB</v>
      </c>
    </row>
    <row r="3852" spans="1:2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Download]]&lt;5,"Less than 5GB",IF(Aggregate[[#This Row],[Avg Monthly GB Download]]&lt;10,"Between 5 and 10 GB","More Than 10 GB"))</f>
        <v>More Than 10 GB</v>
      </c>
    </row>
    <row r="3853" spans="1:2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Download]]&lt;5,"Less than 5GB",IF(Aggregate[[#This Row],[Avg Monthly GB Download]]&lt;10,"Between 5 and 10 GB","More Than 10 GB"))</f>
        <v>Less than 5GB</v>
      </c>
    </row>
    <row r="3854" spans="1:2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Download]]&lt;5,"Less than 5GB",IF(Aggregate[[#This Row],[Avg Monthly GB Download]]&lt;10,"Between 5 and 10 GB","More Than 10 GB"))</f>
        <v>Between 5 and 10 GB</v>
      </c>
    </row>
    <row r="3855" spans="1:2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Download]]&lt;5,"Less than 5GB",IF(Aggregate[[#This Row],[Avg Monthly GB Download]]&lt;10,"Between 5 and 10 GB","More Than 10 GB"))</f>
        <v>More Than 10 GB</v>
      </c>
    </row>
    <row r="3856" spans="1:2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Download]]&lt;5,"Less than 5GB",IF(Aggregate[[#This Row],[Avg Monthly GB Download]]&lt;10,"Between 5 and 10 GB","More Than 10 GB"))</f>
        <v>Between 5 and 10 GB</v>
      </c>
    </row>
    <row r="3857" spans="1:2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Download]]&lt;5,"Less than 5GB",IF(Aggregate[[#This Row],[Avg Monthly GB Download]]&lt;10,"Between 5 and 10 GB","More Than 10 GB"))</f>
        <v>Less than 5GB</v>
      </c>
    </row>
    <row r="3858" spans="1:2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Download]]&lt;5,"Less than 5GB",IF(Aggregate[[#This Row],[Avg Monthly GB Download]]&lt;10,"Between 5 and 10 GB","More Than 10 GB"))</f>
        <v>Between 5 and 10 GB</v>
      </c>
    </row>
    <row r="3859" spans="1:2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Download]]&lt;5,"Less than 5GB",IF(Aggregate[[#This Row],[Avg Monthly GB Download]]&lt;10,"Between 5 and 10 GB","More Than 10 GB"))</f>
        <v>Between 5 and 10 GB</v>
      </c>
    </row>
    <row r="3860" spans="1:2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Download]]&lt;5,"Less than 5GB",IF(Aggregate[[#This Row],[Avg Monthly GB Download]]&lt;10,"Between 5 and 10 GB","More Than 10 GB"))</f>
        <v>More Than 10 GB</v>
      </c>
    </row>
    <row r="3861" spans="1:2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Download]]&lt;5,"Less than 5GB",IF(Aggregate[[#This Row],[Avg Monthly GB Download]]&lt;10,"Between 5 and 10 GB","More Than 10 GB"))</f>
        <v>Less than 5GB</v>
      </c>
    </row>
    <row r="3862" spans="1:2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Download]]&lt;5,"Less than 5GB",IF(Aggregate[[#This Row],[Avg Monthly GB Download]]&lt;10,"Between 5 and 10 GB","More Than 10 GB"))</f>
        <v>More Than 10 GB</v>
      </c>
    </row>
    <row r="3863" spans="1:2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Download]]&lt;5,"Less than 5GB",IF(Aggregate[[#This Row],[Avg Monthly GB Download]]&lt;10,"Between 5 and 10 GB","More Than 10 GB"))</f>
        <v>Less than 5GB</v>
      </c>
    </row>
    <row r="3864" spans="1:2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Download]]&lt;5,"Less than 5GB",IF(Aggregate[[#This Row],[Avg Monthly GB Download]]&lt;10,"Between 5 and 10 GB","More Than 10 GB"))</f>
        <v>More Than 10 GB</v>
      </c>
    </row>
    <row r="3865" spans="1:2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Download]]&lt;5,"Less than 5GB",IF(Aggregate[[#This Row],[Avg Monthly GB Download]]&lt;10,"Between 5 and 10 GB","More Than 10 GB"))</f>
        <v>More Than 10 GB</v>
      </c>
    </row>
    <row r="3866" spans="1:2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Download]]&lt;5,"Less than 5GB",IF(Aggregate[[#This Row],[Avg Monthly GB Download]]&lt;10,"Between 5 and 10 GB","More Than 10 GB"))</f>
        <v>Less than 5GB</v>
      </c>
    </row>
    <row r="3867" spans="1:2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Download]]&lt;5,"Less than 5GB",IF(Aggregate[[#This Row],[Avg Monthly GB Download]]&lt;10,"Between 5 and 10 GB","More Than 10 GB"))</f>
        <v>More Than 10 GB</v>
      </c>
    </row>
    <row r="3868" spans="1:2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Download]]&lt;5,"Less than 5GB",IF(Aggregate[[#This Row],[Avg Monthly GB Download]]&lt;10,"Between 5 and 10 GB","More Than 10 GB"))</f>
        <v>Less than 5GB</v>
      </c>
    </row>
    <row r="3869" spans="1:2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Download]]&lt;5,"Less than 5GB",IF(Aggregate[[#This Row],[Avg Monthly GB Download]]&lt;10,"Between 5 and 10 GB","More Than 10 GB"))</f>
        <v>Between 5 and 10 GB</v>
      </c>
    </row>
    <row r="3870" spans="1:2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Download]]&lt;5,"Less than 5GB",IF(Aggregate[[#This Row],[Avg Monthly GB Download]]&lt;10,"Between 5 and 10 GB","More Than 10 GB"))</f>
        <v>More Than 10 GB</v>
      </c>
    </row>
    <row r="3871" spans="1:2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Download]]&lt;5,"Less than 5GB",IF(Aggregate[[#This Row],[Avg Monthly GB Download]]&lt;10,"Between 5 and 10 GB","More Than 10 GB"))</f>
        <v>Between 5 and 10 GB</v>
      </c>
    </row>
    <row r="3872" spans="1:2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Download]]&lt;5,"Less than 5GB",IF(Aggregate[[#This Row],[Avg Monthly GB Download]]&lt;10,"Between 5 and 10 GB","More Than 10 GB"))</f>
        <v>More Than 10 GB</v>
      </c>
    </row>
    <row r="3873" spans="1:2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Download]]&lt;5,"Less than 5GB",IF(Aggregate[[#This Row],[Avg Monthly GB Download]]&lt;10,"Between 5 and 10 GB","More Than 10 GB"))</f>
        <v>Between 5 and 10 GB</v>
      </c>
    </row>
    <row r="3874" spans="1:2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Download]]&lt;5,"Less than 5GB",IF(Aggregate[[#This Row],[Avg Monthly GB Download]]&lt;10,"Between 5 and 10 GB","More Than 10 GB"))</f>
        <v>More Than 10 GB</v>
      </c>
    </row>
    <row r="3875" spans="1:2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Download]]&lt;5,"Less than 5GB",IF(Aggregate[[#This Row],[Avg Monthly GB Download]]&lt;10,"Between 5 and 10 GB","More Than 10 GB"))</f>
        <v>Less than 5GB</v>
      </c>
    </row>
    <row r="3876" spans="1:2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Download]]&lt;5,"Less than 5GB",IF(Aggregate[[#This Row],[Avg Monthly GB Download]]&lt;10,"Between 5 and 10 GB","More Than 10 GB"))</f>
        <v>Between 5 and 10 GB</v>
      </c>
    </row>
    <row r="3877" spans="1:2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Download]]&lt;5,"Less than 5GB",IF(Aggregate[[#This Row],[Avg Monthly GB Download]]&lt;10,"Between 5 and 10 GB","More Than 10 GB"))</f>
        <v>More Than 10 GB</v>
      </c>
    </row>
    <row r="3878" spans="1:2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Download]]&lt;5,"Less than 5GB",IF(Aggregate[[#This Row],[Avg Monthly GB Download]]&lt;10,"Between 5 and 10 GB","More Than 10 GB"))</f>
        <v>Between 5 and 10 GB</v>
      </c>
    </row>
    <row r="3879" spans="1:2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Download]]&lt;5,"Less than 5GB",IF(Aggregate[[#This Row],[Avg Monthly GB Download]]&lt;10,"Between 5 and 10 GB","More Than 10 GB"))</f>
        <v>Between 5 and 10 GB</v>
      </c>
    </row>
    <row r="3880" spans="1:2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Download]]&lt;5,"Less than 5GB",IF(Aggregate[[#This Row],[Avg Monthly GB Download]]&lt;10,"Between 5 and 10 GB","More Than 10 GB"))</f>
        <v>Between 5 and 10 GB</v>
      </c>
    </row>
    <row r="3881" spans="1:2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Download]]&lt;5,"Less than 5GB",IF(Aggregate[[#This Row],[Avg Monthly GB Download]]&lt;10,"Between 5 and 10 GB","More Than 10 GB"))</f>
        <v>Less than 5GB</v>
      </c>
    </row>
    <row r="3882" spans="1:2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Download]]&lt;5,"Less than 5GB",IF(Aggregate[[#This Row],[Avg Monthly GB Download]]&lt;10,"Between 5 and 10 GB","More Than 10 GB"))</f>
        <v>Less than 5GB</v>
      </c>
    </row>
    <row r="3883" spans="1:2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Download]]&lt;5,"Less than 5GB",IF(Aggregate[[#This Row],[Avg Monthly GB Download]]&lt;10,"Between 5 and 10 GB","More Than 10 GB"))</f>
        <v>Less than 5GB</v>
      </c>
    </row>
    <row r="3884" spans="1:2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Download]]&lt;5,"Less than 5GB",IF(Aggregate[[#This Row],[Avg Monthly GB Download]]&lt;10,"Between 5 and 10 GB","More Than 10 GB"))</f>
        <v>More Than 10 GB</v>
      </c>
    </row>
    <row r="3885" spans="1:2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Download]]&lt;5,"Less than 5GB",IF(Aggregate[[#This Row],[Avg Monthly GB Download]]&lt;10,"Between 5 and 10 GB","More Than 10 GB"))</f>
        <v>Between 5 and 10 GB</v>
      </c>
    </row>
    <row r="3886" spans="1:2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Download]]&lt;5,"Less than 5GB",IF(Aggregate[[#This Row],[Avg Monthly GB Download]]&lt;10,"Between 5 and 10 GB","More Than 10 GB"))</f>
        <v>Less than 5GB</v>
      </c>
    </row>
    <row r="3887" spans="1:2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Download]]&lt;5,"Less than 5GB",IF(Aggregate[[#This Row],[Avg Monthly GB Download]]&lt;10,"Between 5 and 10 GB","More Than 10 GB"))</f>
        <v>Less than 5GB</v>
      </c>
    </row>
    <row r="3888" spans="1:2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Download]]&lt;5,"Less than 5GB",IF(Aggregate[[#This Row],[Avg Monthly GB Download]]&lt;10,"Between 5 and 10 GB","More Than 10 GB"))</f>
        <v>Between 5 and 10 GB</v>
      </c>
    </row>
    <row r="3889" spans="1:2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Download]]&lt;5,"Less than 5GB",IF(Aggregate[[#This Row],[Avg Monthly GB Download]]&lt;10,"Between 5 and 10 GB","More Than 10 GB"))</f>
        <v>More Than 10 GB</v>
      </c>
    </row>
    <row r="3890" spans="1:2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Download]]&lt;5,"Less than 5GB",IF(Aggregate[[#This Row],[Avg Monthly GB Download]]&lt;10,"Between 5 and 10 GB","More Than 10 GB"))</f>
        <v>Between 5 and 10 GB</v>
      </c>
    </row>
    <row r="3891" spans="1:2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Download]]&lt;5,"Less than 5GB",IF(Aggregate[[#This Row],[Avg Monthly GB Download]]&lt;10,"Between 5 and 10 GB","More Than 10 GB"))</f>
        <v>More Than 10 GB</v>
      </c>
    </row>
    <row r="3892" spans="1:2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Download]]&lt;5,"Less than 5GB",IF(Aggregate[[#This Row],[Avg Monthly GB Download]]&lt;10,"Between 5 and 10 GB","More Than 10 GB"))</f>
        <v>Between 5 and 10 GB</v>
      </c>
    </row>
    <row r="3893" spans="1:2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Download]]&lt;5,"Less than 5GB",IF(Aggregate[[#This Row],[Avg Monthly GB Download]]&lt;10,"Between 5 and 10 GB","More Than 10 GB"))</f>
        <v>Between 5 and 10 GB</v>
      </c>
    </row>
    <row r="3894" spans="1:2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Download]]&lt;5,"Less than 5GB",IF(Aggregate[[#This Row],[Avg Monthly GB Download]]&lt;10,"Between 5 and 10 GB","More Than 10 GB"))</f>
        <v>More Than 10 GB</v>
      </c>
    </row>
    <row r="3895" spans="1:2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Download]]&lt;5,"Less than 5GB",IF(Aggregate[[#This Row],[Avg Monthly GB Download]]&lt;10,"Between 5 and 10 GB","More Than 10 GB"))</f>
        <v>More Than 10 GB</v>
      </c>
    </row>
    <row r="3896" spans="1:2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Download]]&lt;5,"Less than 5GB",IF(Aggregate[[#This Row],[Avg Monthly GB Download]]&lt;10,"Between 5 and 10 GB","More Than 10 GB"))</f>
        <v>More Than 10 GB</v>
      </c>
    </row>
    <row r="3897" spans="1:2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Download]]&lt;5,"Less than 5GB",IF(Aggregate[[#This Row],[Avg Monthly GB Download]]&lt;10,"Between 5 and 10 GB","More Than 10 GB"))</f>
        <v>Between 5 and 10 GB</v>
      </c>
    </row>
    <row r="3898" spans="1:2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Download]]&lt;5,"Less than 5GB",IF(Aggregate[[#This Row],[Avg Monthly GB Download]]&lt;10,"Between 5 and 10 GB","More Than 10 GB"))</f>
        <v>Less than 5GB</v>
      </c>
    </row>
    <row r="3899" spans="1:2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Download]]&lt;5,"Less than 5GB",IF(Aggregate[[#This Row],[Avg Monthly GB Download]]&lt;10,"Between 5 and 10 GB","More Than 10 GB"))</f>
        <v>Between 5 and 10 GB</v>
      </c>
    </row>
    <row r="3900" spans="1:2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Download]]&lt;5,"Less than 5GB",IF(Aggregate[[#This Row],[Avg Monthly GB Download]]&lt;10,"Between 5 and 10 GB","More Than 10 GB"))</f>
        <v>Between 5 and 10 GB</v>
      </c>
    </row>
    <row r="3901" spans="1:2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Download]]&lt;5,"Less than 5GB",IF(Aggregate[[#This Row],[Avg Monthly GB Download]]&lt;10,"Between 5 and 10 GB","More Than 10 GB"))</f>
        <v>Between 5 and 10 GB</v>
      </c>
    </row>
    <row r="3902" spans="1:2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Download]]&lt;5,"Less than 5GB",IF(Aggregate[[#This Row],[Avg Monthly GB Download]]&lt;10,"Between 5 and 10 GB","More Than 10 GB"))</f>
        <v>Less than 5GB</v>
      </c>
    </row>
    <row r="3903" spans="1:2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Download]]&lt;5,"Less than 5GB",IF(Aggregate[[#This Row],[Avg Monthly GB Download]]&lt;10,"Between 5 and 10 GB","More Than 10 GB"))</f>
        <v>Between 5 and 10 GB</v>
      </c>
    </row>
    <row r="3904" spans="1:2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Download]]&lt;5,"Less than 5GB",IF(Aggregate[[#This Row],[Avg Monthly GB Download]]&lt;10,"Between 5 and 10 GB","More Than 10 GB"))</f>
        <v>Between 5 and 10 GB</v>
      </c>
    </row>
    <row r="3905" spans="1:2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Download]]&lt;5,"Less than 5GB",IF(Aggregate[[#This Row],[Avg Monthly GB Download]]&lt;10,"Between 5 and 10 GB","More Than 10 GB"))</f>
        <v>More Than 10 GB</v>
      </c>
    </row>
    <row r="3906" spans="1:2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Download]]&lt;5,"Less than 5GB",IF(Aggregate[[#This Row],[Avg Monthly GB Download]]&lt;10,"Between 5 and 10 GB","More Than 10 GB"))</f>
        <v>Less than 5GB</v>
      </c>
    </row>
    <row r="3907" spans="1:2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Download]]&lt;5,"Less than 5GB",IF(Aggregate[[#This Row],[Avg Monthly GB Download]]&lt;10,"Between 5 and 10 GB","More Than 10 GB"))</f>
        <v>Between 5 and 10 GB</v>
      </c>
    </row>
    <row r="3908" spans="1:2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Download]]&lt;5,"Less than 5GB",IF(Aggregate[[#This Row],[Avg Monthly GB Download]]&lt;10,"Between 5 and 10 GB","More Than 10 GB"))</f>
        <v>More Than 10 GB</v>
      </c>
    </row>
    <row r="3909" spans="1:2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Download]]&lt;5,"Less than 5GB",IF(Aggregate[[#This Row],[Avg Monthly GB Download]]&lt;10,"Between 5 and 10 GB","More Than 10 GB"))</f>
        <v>Less than 5GB</v>
      </c>
    </row>
    <row r="3910" spans="1:2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Download]]&lt;5,"Less than 5GB",IF(Aggregate[[#This Row],[Avg Monthly GB Download]]&lt;10,"Between 5 and 10 GB","More Than 10 GB"))</f>
        <v>Less than 5GB</v>
      </c>
    </row>
    <row r="3911" spans="1:2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Download]]&lt;5,"Less than 5GB",IF(Aggregate[[#This Row],[Avg Monthly GB Download]]&lt;10,"Between 5 and 10 GB","More Than 10 GB"))</f>
        <v>Between 5 and 10 GB</v>
      </c>
    </row>
    <row r="3912" spans="1:2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Download]]&lt;5,"Less than 5GB",IF(Aggregate[[#This Row],[Avg Monthly GB Download]]&lt;10,"Between 5 and 10 GB","More Than 10 GB"))</f>
        <v>More Than 10 GB</v>
      </c>
    </row>
    <row r="3913" spans="1:2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Download]]&lt;5,"Less than 5GB",IF(Aggregate[[#This Row],[Avg Monthly GB Download]]&lt;10,"Between 5 and 10 GB","More Than 10 GB"))</f>
        <v>Between 5 and 10 GB</v>
      </c>
    </row>
    <row r="3914" spans="1:2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Download]]&lt;5,"Less than 5GB",IF(Aggregate[[#This Row],[Avg Monthly GB Download]]&lt;10,"Between 5 and 10 GB","More Than 10 GB"))</f>
        <v>Less than 5GB</v>
      </c>
    </row>
    <row r="3915" spans="1:2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Download]]&lt;5,"Less than 5GB",IF(Aggregate[[#This Row],[Avg Monthly GB Download]]&lt;10,"Between 5 and 10 GB","More Than 10 GB"))</f>
        <v>Less than 5GB</v>
      </c>
    </row>
    <row r="3916" spans="1:2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Download]]&lt;5,"Less than 5GB",IF(Aggregate[[#This Row],[Avg Monthly GB Download]]&lt;10,"Between 5 and 10 GB","More Than 10 GB"))</f>
        <v>More Than 10 GB</v>
      </c>
    </row>
    <row r="3917" spans="1:2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Download]]&lt;5,"Less than 5GB",IF(Aggregate[[#This Row],[Avg Monthly GB Download]]&lt;10,"Between 5 and 10 GB","More Than 10 GB"))</f>
        <v>Between 5 and 10 GB</v>
      </c>
    </row>
    <row r="3918" spans="1:2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Download]]&lt;5,"Less than 5GB",IF(Aggregate[[#This Row],[Avg Monthly GB Download]]&lt;10,"Between 5 and 10 GB","More Than 10 GB"))</f>
        <v>Between 5 and 10 GB</v>
      </c>
    </row>
    <row r="3919" spans="1:2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Download]]&lt;5,"Less than 5GB",IF(Aggregate[[#This Row],[Avg Monthly GB Download]]&lt;10,"Between 5 and 10 GB","More Than 10 GB"))</f>
        <v>Between 5 and 10 GB</v>
      </c>
    </row>
    <row r="3920" spans="1:2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Download]]&lt;5,"Less than 5GB",IF(Aggregate[[#This Row],[Avg Monthly GB Download]]&lt;10,"Between 5 and 10 GB","More Than 10 GB"))</f>
        <v>More Than 10 GB</v>
      </c>
    </row>
    <row r="3921" spans="1:2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Download]]&lt;5,"Less than 5GB",IF(Aggregate[[#This Row],[Avg Monthly GB Download]]&lt;10,"Between 5 and 10 GB","More Than 10 GB"))</f>
        <v>Less than 5GB</v>
      </c>
    </row>
    <row r="3922" spans="1:2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Download]]&lt;5,"Less than 5GB",IF(Aggregate[[#This Row],[Avg Monthly GB Download]]&lt;10,"Between 5 and 10 GB","More Than 10 GB"))</f>
        <v>Between 5 and 10 GB</v>
      </c>
    </row>
    <row r="3923" spans="1:2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Download]]&lt;5,"Less than 5GB",IF(Aggregate[[#This Row],[Avg Monthly GB Download]]&lt;10,"Between 5 and 10 GB","More Than 10 GB"))</f>
        <v>Between 5 and 10 GB</v>
      </c>
    </row>
    <row r="3924" spans="1:2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Download]]&lt;5,"Less than 5GB",IF(Aggregate[[#This Row],[Avg Monthly GB Download]]&lt;10,"Between 5 and 10 GB","More Than 10 GB"))</f>
        <v>Between 5 and 10 GB</v>
      </c>
    </row>
    <row r="3925" spans="1:2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Download]]&lt;5,"Less than 5GB",IF(Aggregate[[#This Row],[Avg Monthly GB Download]]&lt;10,"Between 5 and 10 GB","More Than 10 GB"))</f>
        <v>Between 5 and 10 GB</v>
      </c>
    </row>
    <row r="3926" spans="1:2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Download]]&lt;5,"Less than 5GB",IF(Aggregate[[#This Row],[Avg Monthly GB Download]]&lt;10,"Between 5 and 10 GB","More Than 10 GB"))</f>
        <v>Less than 5GB</v>
      </c>
    </row>
    <row r="3927" spans="1:2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Download]]&lt;5,"Less than 5GB",IF(Aggregate[[#This Row],[Avg Monthly GB Download]]&lt;10,"Between 5 and 10 GB","More Than 10 GB"))</f>
        <v>More Than 10 GB</v>
      </c>
    </row>
    <row r="3928" spans="1:2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Download]]&lt;5,"Less than 5GB",IF(Aggregate[[#This Row],[Avg Monthly GB Download]]&lt;10,"Between 5 and 10 GB","More Than 10 GB"))</f>
        <v>Between 5 and 10 GB</v>
      </c>
    </row>
    <row r="3929" spans="1:2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Download]]&lt;5,"Less than 5GB",IF(Aggregate[[#This Row],[Avg Monthly GB Download]]&lt;10,"Between 5 and 10 GB","More Than 10 GB"))</f>
        <v>Between 5 and 10 GB</v>
      </c>
    </row>
    <row r="3930" spans="1:2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Download]]&lt;5,"Less than 5GB",IF(Aggregate[[#This Row],[Avg Monthly GB Download]]&lt;10,"Between 5 and 10 GB","More Than 10 GB"))</f>
        <v>Less than 5GB</v>
      </c>
    </row>
    <row r="3931" spans="1:2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Download]]&lt;5,"Less than 5GB",IF(Aggregate[[#This Row],[Avg Monthly GB Download]]&lt;10,"Between 5 and 10 GB","More Than 10 GB"))</f>
        <v>More Than 10 GB</v>
      </c>
    </row>
    <row r="3932" spans="1:2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Download]]&lt;5,"Less than 5GB",IF(Aggregate[[#This Row],[Avg Monthly GB Download]]&lt;10,"Between 5 and 10 GB","More Than 10 GB"))</f>
        <v>More Than 10 GB</v>
      </c>
    </row>
    <row r="3933" spans="1:2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Download]]&lt;5,"Less than 5GB",IF(Aggregate[[#This Row],[Avg Monthly GB Download]]&lt;10,"Between 5 and 10 GB","More Than 10 GB"))</f>
        <v>Less than 5GB</v>
      </c>
    </row>
    <row r="3934" spans="1:2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Download]]&lt;5,"Less than 5GB",IF(Aggregate[[#This Row],[Avg Monthly GB Download]]&lt;10,"Between 5 and 10 GB","More Than 10 GB"))</f>
        <v>Between 5 and 10 GB</v>
      </c>
    </row>
    <row r="3935" spans="1:2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Download]]&lt;5,"Less than 5GB",IF(Aggregate[[#This Row],[Avg Monthly GB Download]]&lt;10,"Between 5 and 10 GB","More Than 10 GB"))</f>
        <v>Less than 5GB</v>
      </c>
    </row>
    <row r="3936" spans="1:2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Download]]&lt;5,"Less than 5GB",IF(Aggregate[[#This Row],[Avg Monthly GB Download]]&lt;10,"Between 5 and 10 GB","More Than 10 GB"))</f>
        <v>Between 5 and 10 GB</v>
      </c>
    </row>
    <row r="3937" spans="1:2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Download]]&lt;5,"Less than 5GB",IF(Aggregate[[#This Row],[Avg Monthly GB Download]]&lt;10,"Between 5 and 10 GB","More Than 10 GB"))</f>
        <v>More Than 10 GB</v>
      </c>
    </row>
    <row r="3938" spans="1:2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Download]]&lt;5,"Less than 5GB",IF(Aggregate[[#This Row],[Avg Monthly GB Download]]&lt;10,"Between 5 and 10 GB","More Than 10 GB"))</f>
        <v>Less than 5GB</v>
      </c>
    </row>
    <row r="3939" spans="1:2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Download]]&lt;5,"Less than 5GB",IF(Aggregate[[#This Row],[Avg Monthly GB Download]]&lt;10,"Between 5 and 10 GB","More Than 10 GB"))</f>
        <v>Between 5 and 10 GB</v>
      </c>
    </row>
    <row r="3940" spans="1:2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Download]]&lt;5,"Less than 5GB",IF(Aggregate[[#This Row],[Avg Monthly GB Download]]&lt;10,"Between 5 and 10 GB","More Than 10 GB"))</f>
        <v>Less than 5GB</v>
      </c>
    </row>
    <row r="3941" spans="1:2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Download]]&lt;5,"Less than 5GB",IF(Aggregate[[#This Row],[Avg Monthly GB Download]]&lt;10,"Between 5 and 10 GB","More Than 10 GB"))</f>
        <v>More Than 10 GB</v>
      </c>
    </row>
    <row r="3942" spans="1:2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Download]]&lt;5,"Less than 5GB",IF(Aggregate[[#This Row],[Avg Monthly GB Download]]&lt;10,"Between 5 and 10 GB","More Than 10 GB"))</f>
        <v>Between 5 and 10 GB</v>
      </c>
    </row>
    <row r="3943" spans="1:2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Download]]&lt;5,"Less than 5GB",IF(Aggregate[[#This Row],[Avg Monthly GB Download]]&lt;10,"Between 5 and 10 GB","More Than 10 GB"))</f>
        <v>Between 5 and 10 GB</v>
      </c>
    </row>
    <row r="3944" spans="1:2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Download]]&lt;5,"Less than 5GB",IF(Aggregate[[#This Row],[Avg Monthly GB Download]]&lt;10,"Between 5 and 10 GB","More Than 10 GB"))</f>
        <v>Less than 5GB</v>
      </c>
    </row>
    <row r="3945" spans="1:2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Download]]&lt;5,"Less than 5GB",IF(Aggregate[[#This Row],[Avg Monthly GB Download]]&lt;10,"Between 5 and 10 GB","More Than 10 GB"))</f>
        <v>More Than 10 GB</v>
      </c>
    </row>
    <row r="3946" spans="1:2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Download]]&lt;5,"Less than 5GB",IF(Aggregate[[#This Row],[Avg Monthly GB Download]]&lt;10,"Between 5 and 10 GB","More Than 10 GB"))</f>
        <v>More Than 10 GB</v>
      </c>
    </row>
    <row r="3947" spans="1:2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Download]]&lt;5,"Less than 5GB",IF(Aggregate[[#This Row],[Avg Monthly GB Download]]&lt;10,"Between 5 and 10 GB","More Than 10 GB"))</f>
        <v>Less than 5GB</v>
      </c>
    </row>
    <row r="3948" spans="1:2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Download]]&lt;5,"Less than 5GB",IF(Aggregate[[#This Row],[Avg Monthly GB Download]]&lt;10,"Between 5 and 10 GB","More Than 10 GB"))</f>
        <v>Less than 5GB</v>
      </c>
    </row>
    <row r="3949" spans="1:2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Download]]&lt;5,"Less than 5GB",IF(Aggregate[[#This Row],[Avg Monthly GB Download]]&lt;10,"Between 5 and 10 GB","More Than 10 GB"))</f>
        <v>Between 5 and 10 GB</v>
      </c>
    </row>
    <row r="3950" spans="1:2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Download]]&lt;5,"Less than 5GB",IF(Aggregate[[#This Row],[Avg Monthly GB Download]]&lt;10,"Between 5 and 10 GB","More Than 10 GB"))</f>
        <v>Less than 5GB</v>
      </c>
    </row>
    <row r="3951" spans="1:2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Download]]&lt;5,"Less than 5GB",IF(Aggregate[[#This Row],[Avg Monthly GB Download]]&lt;10,"Between 5 and 10 GB","More Than 10 GB"))</f>
        <v>More Than 10 GB</v>
      </c>
    </row>
    <row r="3952" spans="1:2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Download]]&lt;5,"Less than 5GB",IF(Aggregate[[#This Row],[Avg Monthly GB Download]]&lt;10,"Between 5 and 10 GB","More Than 10 GB"))</f>
        <v>Less than 5GB</v>
      </c>
    </row>
    <row r="3953" spans="1:2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Download]]&lt;5,"Less than 5GB",IF(Aggregate[[#This Row],[Avg Monthly GB Download]]&lt;10,"Between 5 and 10 GB","More Than 10 GB"))</f>
        <v>Less than 5GB</v>
      </c>
    </row>
    <row r="3954" spans="1:2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Download]]&lt;5,"Less than 5GB",IF(Aggregate[[#This Row],[Avg Monthly GB Download]]&lt;10,"Between 5 and 10 GB","More Than 10 GB"))</f>
        <v>Less than 5GB</v>
      </c>
    </row>
    <row r="3955" spans="1:2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Download]]&lt;5,"Less than 5GB",IF(Aggregate[[#This Row],[Avg Monthly GB Download]]&lt;10,"Between 5 and 10 GB","More Than 10 GB"))</f>
        <v>Less than 5GB</v>
      </c>
    </row>
    <row r="3956" spans="1:2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Download]]&lt;5,"Less than 5GB",IF(Aggregate[[#This Row],[Avg Monthly GB Download]]&lt;10,"Between 5 and 10 GB","More Than 10 GB"))</f>
        <v>More Than 10 GB</v>
      </c>
    </row>
    <row r="3957" spans="1:2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Download]]&lt;5,"Less than 5GB",IF(Aggregate[[#This Row],[Avg Monthly GB Download]]&lt;10,"Between 5 and 10 GB","More Than 10 GB"))</f>
        <v>Between 5 and 10 GB</v>
      </c>
    </row>
    <row r="3958" spans="1:2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Download]]&lt;5,"Less than 5GB",IF(Aggregate[[#This Row],[Avg Monthly GB Download]]&lt;10,"Between 5 and 10 GB","More Than 10 GB"))</f>
        <v>Between 5 and 10 GB</v>
      </c>
    </row>
    <row r="3959" spans="1:2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Download]]&lt;5,"Less than 5GB",IF(Aggregate[[#This Row],[Avg Monthly GB Download]]&lt;10,"Between 5 and 10 GB","More Than 10 GB"))</f>
        <v>Less than 5GB</v>
      </c>
    </row>
    <row r="3960" spans="1:2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Download]]&lt;5,"Less than 5GB",IF(Aggregate[[#This Row],[Avg Monthly GB Download]]&lt;10,"Between 5 and 10 GB","More Than 10 GB"))</f>
        <v>Less than 5GB</v>
      </c>
    </row>
    <row r="3961" spans="1:2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Download]]&lt;5,"Less than 5GB",IF(Aggregate[[#This Row],[Avg Monthly GB Download]]&lt;10,"Between 5 and 10 GB","More Than 10 GB"))</f>
        <v>Between 5 and 10 GB</v>
      </c>
    </row>
    <row r="3962" spans="1:2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Download]]&lt;5,"Less than 5GB",IF(Aggregate[[#This Row],[Avg Monthly GB Download]]&lt;10,"Between 5 and 10 GB","More Than 10 GB"))</f>
        <v>Less than 5GB</v>
      </c>
    </row>
    <row r="3963" spans="1:2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Download]]&lt;5,"Less than 5GB",IF(Aggregate[[#This Row],[Avg Monthly GB Download]]&lt;10,"Between 5 and 10 GB","More Than 10 GB"))</f>
        <v>Between 5 and 10 GB</v>
      </c>
    </row>
    <row r="3964" spans="1:2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Download]]&lt;5,"Less than 5GB",IF(Aggregate[[#This Row],[Avg Monthly GB Download]]&lt;10,"Between 5 and 10 GB","More Than 10 GB"))</f>
        <v>Less than 5GB</v>
      </c>
    </row>
    <row r="3965" spans="1:2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Download]]&lt;5,"Less than 5GB",IF(Aggregate[[#This Row],[Avg Monthly GB Download]]&lt;10,"Between 5 and 10 GB","More Than 10 GB"))</f>
        <v>Less than 5GB</v>
      </c>
    </row>
    <row r="3966" spans="1:2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Download]]&lt;5,"Less than 5GB",IF(Aggregate[[#This Row],[Avg Monthly GB Download]]&lt;10,"Between 5 and 10 GB","More Than 10 GB"))</f>
        <v>Between 5 and 10 GB</v>
      </c>
    </row>
    <row r="3967" spans="1:2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Download]]&lt;5,"Less than 5GB",IF(Aggregate[[#This Row],[Avg Monthly GB Download]]&lt;10,"Between 5 and 10 GB","More Than 10 GB"))</f>
        <v>Between 5 and 10 GB</v>
      </c>
    </row>
    <row r="3968" spans="1:2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Download]]&lt;5,"Less than 5GB",IF(Aggregate[[#This Row],[Avg Monthly GB Download]]&lt;10,"Between 5 and 10 GB","More Than 10 GB"))</f>
        <v>Less than 5GB</v>
      </c>
    </row>
    <row r="3969" spans="1:2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Download]]&lt;5,"Less than 5GB",IF(Aggregate[[#This Row],[Avg Monthly GB Download]]&lt;10,"Between 5 and 10 GB","More Than 10 GB"))</f>
        <v>More Than 10 GB</v>
      </c>
    </row>
    <row r="3970" spans="1:2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Download]]&lt;5,"Less than 5GB",IF(Aggregate[[#This Row],[Avg Monthly GB Download]]&lt;10,"Between 5 and 10 GB","More Than 10 GB"))</f>
        <v>Less than 5GB</v>
      </c>
    </row>
    <row r="3971" spans="1:2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Download]]&lt;5,"Less than 5GB",IF(Aggregate[[#This Row],[Avg Monthly GB Download]]&lt;10,"Between 5 and 10 GB","More Than 10 GB"))</f>
        <v>More Than 10 GB</v>
      </c>
    </row>
    <row r="3972" spans="1:2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Download]]&lt;5,"Less than 5GB",IF(Aggregate[[#This Row],[Avg Monthly GB Download]]&lt;10,"Between 5 and 10 GB","More Than 10 GB"))</f>
        <v>More Than 10 GB</v>
      </c>
    </row>
    <row r="3973" spans="1:2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Download]]&lt;5,"Less than 5GB",IF(Aggregate[[#This Row],[Avg Monthly GB Download]]&lt;10,"Between 5 and 10 GB","More Than 10 GB"))</f>
        <v>More Than 10 GB</v>
      </c>
    </row>
    <row r="3974" spans="1:2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Download]]&lt;5,"Less than 5GB",IF(Aggregate[[#This Row],[Avg Monthly GB Download]]&lt;10,"Between 5 and 10 GB","More Than 10 GB"))</f>
        <v>More Than 10 GB</v>
      </c>
    </row>
    <row r="3975" spans="1:2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Download]]&lt;5,"Less than 5GB",IF(Aggregate[[#This Row],[Avg Monthly GB Download]]&lt;10,"Between 5 and 10 GB","More Than 10 GB"))</f>
        <v>More Than 10 GB</v>
      </c>
    </row>
    <row r="3976" spans="1:2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Download]]&lt;5,"Less than 5GB",IF(Aggregate[[#This Row],[Avg Monthly GB Download]]&lt;10,"Between 5 and 10 GB","More Than 10 GB"))</f>
        <v>Less than 5GB</v>
      </c>
    </row>
    <row r="3977" spans="1:2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Download]]&lt;5,"Less than 5GB",IF(Aggregate[[#This Row],[Avg Monthly GB Download]]&lt;10,"Between 5 and 10 GB","More Than 10 GB"))</f>
        <v>Between 5 and 10 GB</v>
      </c>
    </row>
    <row r="3978" spans="1:2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Download]]&lt;5,"Less than 5GB",IF(Aggregate[[#This Row],[Avg Monthly GB Download]]&lt;10,"Between 5 and 10 GB","More Than 10 GB"))</f>
        <v>Less than 5GB</v>
      </c>
    </row>
    <row r="3979" spans="1:2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Download]]&lt;5,"Less than 5GB",IF(Aggregate[[#This Row],[Avg Monthly GB Download]]&lt;10,"Between 5 and 10 GB","More Than 10 GB"))</f>
        <v>Between 5 and 10 GB</v>
      </c>
    </row>
    <row r="3980" spans="1:2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Download]]&lt;5,"Less than 5GB",IF(Aggregate[[#This Row],[Avg Monthly GB Download]]&lt;10,"Between 5 and 10 GB","More Than 10 GB"))</f>
        <v>Between 5 and 10 GB</v>
      </c>
    </row>
    <row r="3981" spans="1:2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Download]]&lt;5,"Less than 5GB",IF(Aggregate[[#This Row],[Avg Monthly GB Download]]&lt;10,"Between 5 and 10 GB","More Than 10 GB"))</f>
        <v>Less than 5GB</v>
      </c>
    </row>
    <row r="3982" spans="1:2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Download]]&lt;5,"Less than 5GB",IF(Aggregate[[#This Row],[Avg Monthly GB Download]]&lt;10,"Between 5 and 10 GB","More Than 10 GB"))</f>
        <v>Between 5 and 10 GB</v>
      </c>
    </row>
    <row r="3983" spans="1:2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Download]]&lt;5,"Less than 5GB",IF(Aggregate[[#This Row],[Avg Monthly GB Download]]&lt;10,"Between 5 and 10 GB","More Than 10 GB"))</f>
        <v>Between 5 and 10 GB</v>
      </c>
    </row>
    <row r="3984" spans="1:2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Download]]&lt;5,"Less than 5GB",IF(Aggregate[[#This Row],[Avg Monthly GB Download]]&lt;10,"Between 5 and 10 GB","More Than 10 GB"))</f>
        <v>Less than 5GB</v>
      </c>
    </row>
    <row r="3985" spans="1:2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Download]]&lt;5,"Less than 5GB",IF(Aggregate[[#This Row],[Avg Monthly GB Download]]&lt;10,"Between 5 and 10 GB","More Than 10 GB"))</f>
        <v>More Than 10 GB</v>
      </c>
    </row>
    <row r="3986" spans="1:2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Download]]&lt;5,"Less than 5GB",IF(Aggregate[[#This Row],[Avg Monthly GB Download]]&lt;10,"Between 5 and 10 GB","More Than 10 GB"))</f>
        <v>Less than 5GB</v>
      </c>
    </row>
    <row r="3987" spans="1:2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Download]]&lt;5,"Less than 5GB",IF(Aggregate[[#This Row],[Avg Monthly GB Download]]&lt;10,"Between 5 and 10 GB","More Than 10 GB"))</f>
        <v>More Than 10 GB</v>
      </c>
    </row>
    <row r="3988" spans="1:2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Download]]&lt;5,"Less than 5GB",IF(Aggregate[[#This Row],[Avg Monthly GB Download]]&lt;10,"Between 5 and 10 GB","More Than 10 GB"))</f>
        <v>Less than 5GB</v>
      </c>
    </row>
    <row r="3989" spans="1:2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Download]]&lt;5,"Less than 5GB",IF(Aggregate[[#This Row],[Avg Monthly GB Download]]&lt;10,"Between 5 and 10 GB","More Than 10 GB"))</f>
        <v>More Than 10 GB</v>
      </c>
    </row>
    <row r="3990" spans="1:2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Download]]&lt;5,"Less than 5GB",IF(Aggregate[[#This Row],[Avg Monthly GB Download]]&lt;10,"Between 5 and 10 GB","More Than 10 GB"))</f>
        <v>Between 5 and 10 GB</v>
      </c>
    </row>
    <row r="3991" spans="1:2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Download]]&lt;5,"Less than 5GB",IF(Aggregate[[#This Row],[Avg Monthly GB Download]]&lt;10,"Between 5 and 10 GB","More Than 10 GB"))</f>
        <v>Less than 5GB</v>
      </c>
    </row>
    <row r="3992" spans="1:2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Download]]&lt;5,"Less than 5GB",IF(Aggregate[[#This Row],[Avg Monthly GB Download]]&lt;10,"Between 5 and 10 GB","More Than 10 GB"))</f>
        <v>More Than 10 GB</v>
      </c>
    </row>
    <row r="3993" spans="1:2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Download]]&lt;5,"Less than 5GB",IF(Aggregate[[#This Row],[Avg Monthly GB Download]]&lt;10,"Between 5 and 10 GB","More Than 10 GB"))</f>
        <v>Less than 5GB</v>
      </c>
    </row>
    <row r="3994" spans="1:2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Download]]&lt;5,"Less than 5GB",IF(Aggregate[[#This Row],[Avg Monthly GB Download]]&lt;10,"Between 5 and 10 GB","More Than 10 GB"))</f>
        <v>Between 5 and 10 GB</v>
      </c>
    </row>
    <row r="3995" spans="1:2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Download]]&lt;5,"Less than 5GB",IF(Aggregate[[#This Row],[Avg Monthly GB Download]]&lt;10,"Between 5 and 10 GB","More Than 10 GB"))</f>
        <v>Less than 5GB</v>
      </c>
    </row>
    <row r="3996" spans="1:2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Download]]&lt;5,"Less than 5GB",IF(Aggregate[[#This Row],[Avg Monthly GB Download]]&lt;10,"Between 5 and 10 GB","More Than 10 GB"))</f>
        <v>Between 5 and 10 GB</v>
      </c>
    </row>
    <row r="3997" spans="1:2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Download]]&lt;5,"Less than 5GB",IF(Aggregate[[#This Row],[Avg Monthly GB Download]]&lt;10,"Between 5 and 10 GB","More Than 10 GB"))</f>
        <v>Between 5 and 10 GB</v>
      </c>
    </row>
    <row r="3998" spans="1:2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Download]]&lt;5,"Less than 5GB",IF(Aggregate[[#This Row],[Avg Monthly GB Download]]&lt;10,"Between 5 and 10 GB","More Than 10 GB"))</f>
        <v>Less than 5GB</v>
      </c>
    </row>
    <row r="3999" spans="1:2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Download]]&lt;5,"Less than 5GB",IF(Aggregate[[#This Row],[Avg Monthly GB Download]]&lt;10,"Between 5 and 10 GB","More Than 10 GB"))</f>
        <v>More Than 10 GB</v>
      </c>
    </row>
    <row r="4000" spans="1:2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Download]]&lt;5,"Less than 5GB",IF(Aggregate[[#This Row],[Avg Monthly GB Download]]&lt;10,"Between 5 and 10 GB","More Than 10 GB"))</f>
        <v>Between 5 and 10 GB</v>
      </c>
    </row>
    <row r="4001" spans="1:2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Download]]&lt;5,"Less than 5GB",IF(Aggregate[[#This Row],[Avg Monthly GB Download]]&lt;10,"Between 5 and 10 GB","More Than 10 GB"))</f>
        <v>Between 5 and 10 GB</v>
      </c>
    </row>
    <row r="4002" spans="1:2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Download]]&lt;5,"Less than 5GB",IF(Aggregate[[#This Row],[Avg Monthly GB Download]]&lt;10,"Between 5 and 10 GB","More Than 10 GB"))</f>
        <v>Less than 5GB</v>
      </c>
    </row>
    <row r="4003" spans="1:2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Download]]&lt;5,"Less than 5GB",IF(Aggregate[[#This Row],[Avg Monthly GB Download]]&lt;10,"Between 5 and 10 GB","More Than 10 GB"))</f>
        <v>Less than 5GB</v>
      </c>
    </row>
    <row r="4004" spans="1:2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Download]]&lt;5,"Less than 5GB",IF(Aggregate[[#This Row],[Avg Monthly GB Download]]&lt;10,"Between 5 and 10 GB","More Than 10 GB"))</f>
        <v>More Than 10 GB</v>
      </c>
    </row>
    <row r="4005" spans="1:2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Download]]&lt;5,"Less than 5GB",IF(Aggregate[[#This Row],[Avg Monthly GB Download]]&lt;10,"Between 5 and 10 GB","More Than 10 GB"))</f>
        <v>Less than 5GB</v>
      </c>
    </row>
    <row r="4006" spans="1:2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Download]]&lt;5,"Less than 5GB",IF(Aggregate[[#This Row],[Avg Monthly GB Download]]&lt;10,"Between 5 and 10 GB","More Than 10 GB"))</f>
        <v>More Than 10 GB</v>
      </c>
    </row>
    <row r="4007" spans="1:2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Download]]&lt;5,"Less than 5GB",IF(Aggregate[[#This Row],[Avg Monthly GB Download]]&lt;10,"Between 5 and 10 GB","More Than 10 GB"))</f>
        <v>Between 5 and 10 GB</v>
      </c>
    </row>
    <row r="4008" spans="1:2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Download]]&lt;5,"Less than 5GB",IF(Aggregate[[#This Row],[Avg Monthly GB Download]]&lt;10,"Between 5 and 10 GB","More Than 10 GB"))</f>
        <v>Less than 5GB</v>
      </c>
    </row>
    <row r="4009" spans="1:2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Download]]&lt;5,"Less than 5GB",IF(Aggregate[[#This Row],[Avg Monthly GB Download]]&lt;10,"Between 5 and 10 GB","More Than 10 GB"))</f>
        <v>Between 5 and 10 GB</v>
      </c>
    </row>
    <row r="4010" spans="1:2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Download]]&lt;5,"Less than 5GB",IF(Aggregate[[#This Row],[Avg Monthly GB Download]]&lt;10,"Between 5 and 10 GB","More Than 10 GB"))</f>
        <v>Less than 5GB</v>
      </c>
    </row>
    <row r="4011" spans="1:2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Download]]&lt;5,"Less than 5GB",IF(Aggregate[[#This Row],[Avg Monthly GB Download]]&lt;10,"Between 5 and 10 GB","More Than 10 GB"))</f>
        <v>Between 5 and 10 GB</v>
      </c>
    </row>
    <row r="4012" spans="1:2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Download]]&lt;5,"Less than 5GB",IF(Aggregate[[#This Row],[Avg Monthly GB Download]]&lt;10,"Between 5 and 10 GB","More Than 10 GB"))</f>
        <v>Between 5 and 10 GB</v>
      </c>
    </row>
    <row r="4013" spans="1:2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Download]]&lt;5,"Less than 5GB",IF(Aggregate[[#This Row],[Avg Monthly GB Download]]&lt;10,"Between 5 and 10 GB","More Than 10 GB"))</f>
        <v>Between 5 and 10 GB</v>
      </c>
    </row>
    <row r="4014" spans="1:2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Download]]&lt;5,"Less than 5GB",IF(Aggregate[[#This Row],[Avg Monthly GB Download]]&lt;10,"Between 5 and 10 GB","More Than 10 GB"))</f>
        <v>Between 5 and 10 GB</v>
      </c>
    </row>
    <row r="4015" spans="1:2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Download]]&lt;5,"Less than 5GB",IF(Aggregate[[#This Row],[Avg Monthly GB Download]]&lt;10,"Between 5 and 10 GB","More Than 10 GB"))</f>
        <v>Less than 5GB</v>
      </c>
    </row>
    <row r="4016" spans="1:2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Download]]&lt;5,"Less than 5GB",IF(Aggregate[[#This Row],[Avg Monthly GB Download]]&lt;10,"Between 5 and 10 GB","More Than 10 GB"))</f>
        <v>Less than 5GB</v>
      </c>
    </row>
    <row r="4017" spans="1:2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Download]]&lt;5,"Less than 5GB",IF(Aggregate[[#This Row],[Avg Monthly GB Download]]&lt;10,"Between 5 and 10 GB","More Than 10 GB"))</f>
        <v>More Than 10 GB</v>
      </c>
    </row>
    <row r="4018" spans="1:2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Download]]&lt;5,"Less than 5GB",IF(Aggregate[[#This Row],[Avg Monthly GB Download]]&lt;10,"Between 5 and 10 GB","More Than 10 GB"))</f>
        <v>More Than 10 GB</v>
      </c>
    </row>
    <row r="4019" spans="1:2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Download]]&lt;5,"Less than 5GB",IF(Aggregate[[#This Row],[Avg Monthly GB Download]]&lt;10,"Between 5 and 10 GB","More Than 10 GB"))</f>
        <v>More Than 10 GB</v>
      </c>
    </row>
    <row r="4020" spans="1:2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Download]]&lt;5,"Less than 5GB",IF(Aggregate[[#This Row],[Avg Monthly GB Download]]&lt;10,"Between 5 and 10 GB","More Than 10 GB"))</f>
        <v>Between 5 and 10 GB</v>
      </c>
    </row>
    <row r="4021" spans="1:2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Download]]&lt;5,"Less than 5GB",IF(Aggregate[[#This Row],[Avg Monthly GB Download]]&lt;10,"Between 5 and 10 GB","More Than 10 GB"))</f>
        <v>Between 5 and 10 GB</v>
      </c>
    </row>
    <row r="4022" spans="1:2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Download]]&lt;5,"Less than 5GB",IF(Aggregate[[#This Row],[Avg Monthly GB Download]]&lt;10,"Between 5 and 10 GB","More Than 10 GB"))</f>
        <v>Less than 5GB</v>
      </c>
    </row>
    <row r="4023" spans="1:2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Download]]&lt;5,"Less than 5GB",IF(Aggregate[[#This Row],[Avg Monthly GB Download]]&lt;10,"Between 5 and 10 GB","More Than 10 GB"))</f>
        <v>Less than 5GB</v>
      </c>
    </row>
    <row r="4024" spans="1:2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Download]]&lt;5,"Less than 5GB",IF(Aggregate[[#This Row],[Avg Monthly GB Download]]&lt;10,"Between 5 and 10 GB","More Than 10 GB"))</f>
        <v>Less than 5GB</v>
      </c>
    </row>
    <row r="4025" spans="1:2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Download]]&lt;5,"Less than 5GB",IF(Aggregate[[#This Row],[Avg Monthly GB Download]]&lt;10,"Between 5 and 10 GB","More Than 10 GB"))</f>
        <v>Less than 5GB</v>
      </c>
    </row>
    <row r="4026" spans="1:2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Download]]&lt;5,"Less than 5GB",IF(Aggregate[[#This Row],[Avg Monthly GB Download]]&lt;10,"Between 5 and 10 GB","More Than 10 GB"))</f>
        <v>More Than 10 GB</v>
      </c>
    </row>
    <row r="4027" spans="1:2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Download]]&lt;5,"Less than 5GB",IF(Aggregate[[#This Row],[Avg Monthly GB Download]]&lt;10,"Between 5 and 10 GB","More Than 10 GB"))</f>
        <v>Between 5 and 10 GB</v>
      </c>
    </row>
    <row r="4028" spans="1:2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Download]]&lt;5,"Less than 5GB",IF(Aggregate[[#This Row],[Avg Monthly GB Download]]&lt;10,"Between 5 and 10 GB","More Than 10 GB"))</f>
        <v>Less than 5GB</v>
      </c>
    </row>
    <row r="4029" spans="1:2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Download]]&lt;5,"Less than 5GB",IF(Aggregate[[#This Row],[Avg Monthly GB Download]]&lt;10,"Between 5 and 10 GB","More Than 10 GB"))</f>
        <v>Between 5 and 10 GB</v>
      </c>
    </row>
    <row r="4030" spans="1:2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Download]]&lt;5,"Less than 5GB",IF(Aggregate[[#This Row],[Avg Monthly GB Download]]&lt;10,"Between 5 and 10 GB","More Than 10 GB"))</f>
        <v>Less than 5GB</v>
      </c>
    </row>
    <row r="4031" spans="1:2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Download]]&lt;5,"Less than 5GB",IF(Aggregate[[#This Row],[Avg Monthly GB Download]]&lt;10,"Between 5 and 10 GB","More Than 10 GB"))</f>
        <v>More Than 10 GB</v>
      </c>
    </row>
    <row r="4032" spans="1:2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Download]]&lt;5,"Less than 5GB",IF(Aggregate[[#This Row],[Avg Monthly GB Download]]&lt;10,"Between 5 and 10 GB","More Than 10 GB"))</f>
        <v>Less than 5GB</v>
      </c>
    </row>
    <row r="4033" spans="1:2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Download]]&lt;5,"Less than 5GB",IF(Aggregate[[#This Row],[Avg Monthly GB Download]]&lt;10,"Between 5 and 10 GB","More Than 10 GB"))</f>
        <v>More Than 10 GB</v>
      </c>
    </row>
    <row r="4034" spans="1:2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Download]]&lt;5,"Less than 5GB",IF(Aggregate[[#This Row],[Avg Monthly GB Download]]&lt;10,"Between 5 and 10 GB","More Than 10 GB"))</f>
        <v>Less than 5GB</v>
      </c>
    </row>
    <row r="4035" spans="1:2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Download]]&lt;5,"Less than 5GB",IF(Aggregate[[#This Row],[Avg Monthly GB Download]]&lt;10,"Between 5 and 10 GB","More Than 10 GB"))</f>
        <v>Between 5 and 10 GB</v>
      </c>
    </row>
    <row r="4036" spans="1:2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Download]]&lt;5,"Less than 5GB",IF(Aggregate[[#This Row],[Avg Monthly GB Download]]&lt;10,"Between 5 and 10 GB","More Than 10 GB"))</f>
        <v>More Than 10 GB</v>
      </c>
    </row>
    <row r="4037" spans="1:2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Download]]&lt;5,"Less than 5GB",IF(Aggregate[[#This Row],[Avg Monthly GB Download]]&lt;10,"Between 5 and 10 GB","More Than 10 GB"))</f>
        <v>Between 5 and 10 GB</v>
      </c>
    </row>
    <row r="4038" spans="1:2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Download]]&lt;5,"Less than 5GB",IF(Aggregate[[#This Row],[Avg Monthly GB Download]]&lt;10,"Between 5 and 10 GB","More Than 10 GB"))</f>
        <v>More Than 10 GB</v>
      </c>
    </row>
    <row r="4039" spans="1:2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Download]]&lt;5,"Less than 5GB",IF(Aggregate[[#This Row],[Avg Monthly GB Download]]&lt;10,"Between 5 and 10 GB","More Than 10 GB"))</f>
        <v>Less than 5GB</v>
      </c>
    </row>
    <row r="4040" spans="1:2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Download]]&lt;5,"Less than 5GB",IF(Aggregate[[#This Row],[Avg Monthly GB Download]]&lt;10,"Between 5 and 10 GB","More Than 10 GB"))</f>
        <v>Between 5 and 10 GB</v>
      </c>
    </row>
    <row r="4041" spans="1:2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Download]]&lt;5,"Less than 5GB",IF(Aggregate[[#This Row],[Avg Monthly GB Download]]&lt;10,"Between 5 and 10 GB","More Than 10 GB"))</f>
        <v>Less than 5GB</v>
      </c>
    </row>
    <row r="4042" spans="1:2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Download]]&lt;5,"Less than 5GB",IF(Aggregate[[#This Row],[Avg Monthly GB Download]]&lt;10,"Between 5 and 10 GB","More Than 10 GB"))</f>
        <v>More Than 10 GB</v>
      </c>
    </row>
    <row r="4043" spans="1:2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Download]]&lt;5,"Less than 5GB",IF(Aggregate[[#This Row],[Avg Monthly GB Download]]&lt;10,"Between 5 and 10 GB","More Than 10 GB"))</f>
        <v>Between 5 and 10 GB</v>
      </c>
    </row>
    <row r="4044" spans="1:2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Download]]&lt;5,"Less than 5GB",IF(Aggregate[[#This Row],[Avg Monthly GB Download]]&lt;10,"Between 5 and 10 GB","More Than 10 GB"))</f>
        <v>More Than 10 GB</v>
      </c>
    </row>
    <row r="4045" spans="1:2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Download]]&lt;5,"Less than 5GB",IF(Aggregate[[#This Row],[Avg Monthly GB Download]]&lt;10,"Between 5 and 10 GB","More Than 10 GB"))</f>
        <v>More Than 10 GB</v>
      </c>
    </row>
    <row r="4046" spans="1:2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Download]]&lt;5,"Less than 5GB",IF(Aggregate[[#This Row],[Avg Monthly GB Download]]&lt;10,"Between 5 and 10 GB","More Than 10 GB"))</f>
        <v>Less than 5GB</v>
      </c>
    </row>
    <row r="4047" spans="1:2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Download]]&lt;5,"Less than 5GB",IF(Aggregate[[#This Row],[Avg Monthly GB Download]]&lt;10,"Between 5 and 10 GB","More Than 10 GB"))</f>
        <v>Between 5 and 10 GB</v>
      </c>
    </row>
    <row r="4048" spans="1:2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Download]]&lt;5,"Less than 5GB",IF(Aggregate[[#This Row],[Avg Monthly GB Download]]&lt;10,"Between 5 and 10 GB","More Than 10 GB"))</f>
        <v>More Than 10 GB</v>
      </c>
    </row>
    <row r="4049" spans="1:2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Download]]&lt;5,"Less than 5GB",IF(Aggregate[[#This Row],[Avg Monthly GB Download]]&lt;10,"Between 5 and 10 GB","More Than 10 GB"))</f>
        <v>Less than 5GB</v>
      </c>
    </row>
    <row r="4050" spans="1:2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Download]]&lt;5,"Less than 5GB",IF(Aggregate[[#This Row],[Avg Monthly GB Download]]&lt;10,"Between 5 and 10 GB","More Than 10 GB"))</f>
        <v>Between 5 and 10 GB</v>
      </c>
    </row>
    <row r="4051" spans="1:2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Download]]&lt;5,"Less than 5GB",IF(Aggregate[[#This Row],[Avg Monthly GB Download]]&lt;10,"Between 5 and 10 GB","More Than 10 GB"))</f>
        <v>More Than 10 GB</v>
      </c>
    </row>
    <row r="4052" spans="1:2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Download]]&lt;5,"Less than 5GB",IF(Aggregate[[#This Row],[Avg Monthly GB Download]]&lt;10,"Between 5 and 10 GB","More Than 10 GB"))</f>
        <v>Between 5 and 10 GB</v>
      </c>
    </row>
    <row r="4053" spans="1:2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Download]]&lt;5,"Less than 5GB",IF(Aggregate[[#This Row],[Avg Monthly GB Download]]&lt;10,"Between 5 and 10 GB","More Than 10 GB"))</f>
        <v>Between 5 and 10 GB</v>
      </c>
    </row>
    <row r="4054" spans="1:2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Download]]&lt;5,"Less than 5GB",IF(Aggregate[[#This Row],[Avg Monthly GB Download]]&lt;10,"Between 5 and 10 GB","More Than 10 GB"))</f>
        <v>Less than 5GB</v>
      </c>
    </row>
    <row r="4055" spans="1:2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Download]]&lt;5,"Less than 5GB",IF(Aggregate[[#This Row],[Avg Monthly GB Download]]&lt;10,"Between 5 and 10 GB","More Than 10 GB"))</f>
        <v>More Than 10 GB</v>
      </c>
    </row>
    <row r="4056" spans="1:2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Download]]&lt;5,"Less than 5GB",IF(Aggregate[[#This Row],[Avg Monthly GB Download]]&lt;10,"Between 5 and 10 GB","More Than 10 GB"))</f>
        <v>Between 5 and 10 GB</v>
      </c>
    </row>
    <row r="4057" spans="1:2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Download]]&lt;5,"Less than 5GB",IF(Aggregate[[#This Row],[Avg Monthly GB Download]]&lt;10,"Between 5 and 10 GB","More Than 10 GB"))</f>
        <v>More Than 10 GB</v>
      </c>
    </row>
    <row r="4058" spans="1:2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Download]]&lt;5,"Less than 5GB",IF(Aggregate[[#This Row],[Avg Monthly GB Download]]&lt;10,"Between 5 and 10 GB","More Than 10 GB"))</f>
        <v>Between 5 and 10 GB</v>
      </c>
    </row>
    <row r="4059" spans="1:2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Download]]&lt;5,"Less than 5GB",IF(Aggregate[[#This Row],[Avg Monthly GB Download]]&lt;10,"Between 5 and 10 GB","More Than 10 GB"))</f>
        <v>Between 5 and 10 GB</v>
      </c>
    </row>
    <row r="4060" spans="1:2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Download]]&lt;5,"Less than 5GB",IF(Aggregate[[#This Row],[Avg Monthly GB Download]]&lt;10,"Between 5 and 10 GB","More Than 10 GB"))</f>
        <v>Less than 5GB</v>
      </c>
    </row>
    <row r="4061" spans="1:2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Download]]&lt;5,"Less than 5GB",IF(Aggregate[[#This Row],[Avg Monthly GB Download]]&lt;10,"Between 5 and 10 GB","More Than 10 GB"))</f>
        <v>Between 5 and 10 GB</v>
      </c>
    </row>
    <row r="4062" spans="1:2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Download]]&lt;5,"Less than 5GB",IF(Aggregate[[#This Row],[Avg Monthly GB Download]]&lt;10,"Between 5 and 10 GB","More Than 10 GB"))</f>
        <v>Less than 5GB</v>
      </c>
    </row>
    <row r="4063" spans="1:2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Download]]&lt;5,"Less than 5GB",IF(Aggregate[[#This Row],[Avg Monthly GB Download]]&lt;10,"Between 5 and 10 GB","More Than 10 GB"))</f>
        <v>Between 5 and 10 GB</v>
      </c>
    </row>
    <row r="4064" spans="1:2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Download]]&lt;5,"Less than 5GB",IF(Aggregate[[#This Row],[Avg Monthly GB Download]]&lt;10,"Between 5 and 10 GB","More Than 10 GB"))</f>
        <v>More Than 10 GB</v>
      </c>
    </row>
    <row r="4065" spans="1:2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Download]]&lt;5,"Less than 5GB",IF(Aggregate[[#This Row],[Avg Monthly GB Download]]&lt;10,"Between 5 and 10 GB","More Than 10 GB"))</f>
        <v>Between 5 and 10 GB</v>
      </c>
    </row>
    <row r="4066" spans="1:2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Download]]&lt;5,"Less than 5GB",IF(Aggregate[[#This Row],[Avg Monthly GB Download]]&lt;10,"Between 5 and 10 GB","More Than 10 GB"))</f>
        <v>More Than 10 GB</v>
      </c>
    </row>
    <row r="4067" spans="1:2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Download]]&lt;5,"Less than 5GB",IF(Aggregate[[#This Row],[Avg Monthly GB Download]]&lt;10,"Between 5 and 10 GB","More Than 10 GB"))</f>
        <v>Between 5 and 10 GB</v>
      </c>
    </row>
    <row r="4068" spans="1:2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Download]]&lt;5,"Less than 5GB",IF(Aggregate[[#This Row],[Avg Monthly GB Download]]&lt;10,"Between 5 and 10 GB","More Than 10 GB"))</f>
        <v>Between 5 and 10 GB</v>
      </c>
    </row>
    <row r="4069" spans="1:2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Download]]&lt;5,"Less than 5GB",IF(Aggregate[[#This Row],[Avg Monthly GB Download]]&lt;10,"Between 5 and 10 GB","More Than 10 GB"))</f>
        <v>More Than 10 GB</v>
      </c>
    </row>
    <row r="4070" spans="1:2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Download]]&lt;5,"Less than 5GB",IF(Aggregate[[#This Row],[Avg Monthly GB Download]]&lt;10,"Between 5 and 10 GB","More Than 10 GB"))</f>
        <v>More Than 10 GB</v>
      </c>
    </row>
    <row r="4071" spans="1:2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Download]]&lt;5,"Less than 5GB",IF(Aggregate[[#This Row],[Avg Monthly GB Download]]&lt;10,"Between 5 and 10 GB","More Than 10 GB"))</f>
        <v>Between 5 and 10 GB</v>
      </c>
    </row>
    <row r="4072" spans="1:2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Download]]&lt;5,"Less than 5GB",IF(Aggregate[[#This Row],[Avg Monthly GB Download]]&lt;10,"Between 5 and 10 GB","More Than 10 GB"))</f>
        <v>More Than 10 GB</v>
      </c>
    </row>
    <row r="4073" spans="1:2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Download]]&lt;5,"Less than 5GB",IF(Aggregate[[#This Row],[Avg Monthly GB Download]]&lt;10,"Between 5 and 10 GB","More Than 10 GB"))</f>
        <v>Between 5 and 10 GB</v>
      </c>
    </row>
    <row r="4074" spans="1:2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Download]]&lt;5,"Less than 5GB",IF(Aggregate[[#This Row],[Avg Monthly GB Download]]&lt;10,"Between 5 and 10 GB","More Than 10 GB"))</f>
        <v>More Than 10 GB</v>
      </c>
    </row>
    <row r="4075" spans="1:2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Download]]&lt;5,"Less than 5GB",IF(Aggregate[[#This Row],[Avg Monthly GB Download]]&lt;10,"Between 5 and 10 GB","More Than 10 GB"))</f>
        <v>Between 5 and 10 GB</v>
      </c>
    </row>
    <row r="4076" spans="1:2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Download]]&lt;5,"Less than 5GB",IF(Aggregate[[#This Row],[Avg Monthly GB Download]]&lt;10,"Between 5 and 10 GB","More Than 10 GB"))</f>
        <v>Between 5 and 10 GB</v>
      </c>
    </row>
    <row r="4077" spans="1:2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Download]]&lt;5,"Less than 5GB",IF(Aggregate[[#This Row],[Avg Monthly GB Download]]&lt;10,"Between 5 and 10 GB","More Than 10 GB"))</f>
        <v>More Than 10 GB</v>
      </c>
    </row>
    <row r="4078" spans="1:2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Download]]&lt;5,"Less than 5GB",IF(Aggregate[[#This Row],[Avg Monthly GB Download]]&lt;10,"Between 5 and 10 GB","More Than 10 GB"))</f>
        <v>More Than 10 GB</v>
      </c>
    </row>
    <row r="4079" spans="1:2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Download]]&lt;5,"Less than 5GB",IF(Aggregate[[#This Row],[Avg Monthly GB Download]]&lt;10,"Between 5 and 10 GB","More Than 10 GB"))</f>
        <v>Between 5 and 10 GB</v>
      </c>
    </row>
    <row r="4080" spans="1:2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Download]]&lt;5,"Less than 5GB",IF(Aggregate[[#This Row],[Avg Monthly GB Download]]&lt;10,"Between 5 and 10 GB","More Than 10 GB"))</f>
        <v>Less than 5GB</v>
      </c>
    </row>
    <row r="4081" spans="1:2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Download]]&lt;5,"Less than 5GB",IF(Aggregate[[#This Row],[Avg Monthly GB Download]]&lt;10,"Between 5 and 10 GB","More Than 10 GB"))</f>
        <v>More Than 10 GB</v>
      </c>
    </row>
    <row r="4082" spans="1:2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Download]]&lt;5,"Less than 5GB",IF(Aggregate[[#This Row],[Avg Monthly GB Download]]&lt;10,"Between 5 and 10 GB","More Than 10 GB"))</f>
        <v>Between 5 and 10 GB</v>
      </c>
    </row>
    <row r="4083" spans="1:2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Download]]&lt;5,"Less than 5GB",IF(Aggregate[[#This Row],[Avg Monthly GB Download]]&lt;10,"Between 5 and 10 GB","More Than 10 GB"))</f>
        <v>Between 5 and 10 GB</v>
      </c>
    </row>
    <row r="4084" spans="1:2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Download]]&lt;5,"Less than 5GB",IF(Aggregate[[#This Row],[Avg Monthly GB Download]]&lt;10,"Between 5 and 10 GB","More Than 10 GB"))</f>
        <v>Between 5 and 10 GB</v>
      </c>
    </row>
    <row r="4085" spans="1:2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Download]]&lt;5,"Less than 5GB",IF(Aggregate[[#This Row],[Avg Monthly GB Download]]&lt;10,"Between 5 and 10 GB","More Than 10 GB"))</f>
        <v>Less than 5GB</v>
      </c>
    </row>
    <row r="4086" spans="1:2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Download]]&lt;5,"Less than 5GB",IF(Aggregate[[#This Row],[Avg Monthly GB Download]]&lt;10,"Between 5 and 10 GB","More Than 10 GB"))</f>
        <v>Less than 5GB</v>
      </c>
    </row>
    <row r="4087" spans="1:2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Download]]&lt;5,"Less than 5GB",IF(Aggregate[[#This Row],[Avg Monthly GB Download]]&lt;10,"Between 5 and 10 GB","More Than 10 GB"))</f>
        <v>Between 5 and 10 GB</v>
      </c>
    </row>
    <row r="4088" spans="1:2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Download]]&lt;5,"Less than 5GB",IF(Aggregate[[#This Row],[Avg Monthly GB Download]]&lt;10,"Between 5 and 10 GB","More Than 10 GB"))</f>
        <v>More Than 10 GB</v>
      </c>
    </row>
    <row r="4089" spans="1:2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Download]]&lt;5,"Less than 5GB",IF(Aggregate[[#This Row],[Avg Monthly GB Download]]&lt;10,"Between 5 and 10 GB","More Than 10 GB"))</f>
        <v>More Than 10 GB</v>
      </c>
    </row>
    <row r="4090" spans="1:2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Download]]&lt;5,"Less than 5GB",IF(Aggregate[[#This Row],[Avg Monthly GB Download]]&lt;10,"Between 5 and 10 GB","More Than 10 GB"))</f>
        <v>Less than 5GB</v>
      </c>
    </row>
    <row r="4091" spans="1:2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Download]]&lt;5,"Less than 5GB",IF(Aggregate[[#This Row],[Avg Monthly GB Download]]&lt;10,"Between 5 and 10 GB","More Than 10 GB"))</f>
        <v>More Than 10 GB</v>
      </c>
    </row>
    <row r="4092" spans="1:2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Download]]&lt;5,"Less than 5GB",IF(Aggregate[[#This Row],[Avg Monthly GB Download]]&lt;10,"Between 5 and 10 GB","More Than 10 GB"))</f>
        <v>Between 5 and 10 GB</v>
      </c>
    </row>
    <row r="4093" spans="1:2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Download]]&lt;5,"Less than 5GB",IF(Aggregate[[#This Row],[Avg Monthly GB Download]]&lt;10,"Between 5 and 10 GB","More Than 10 GB"))</f>
        <v>Between 5 and 10 GB</v>
      </c>
    </row>
    <row r="4094" spans="1:2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Download]]&lt;5,"Less than 5GB",IF(Aggregate[[#This Row],[Avg Monthly GB Download]]&lt;10,"Between 5 and 10 GB","More Than 10 GB"))</f>
        <v>Between 5 and 10 GB</v>
      </c>
    </row>
    <row r="4095" spans="1:2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Download]]&lt;5,"Less than 5GB",IF(Aggregate[[#This Row],[Avg Monthly GB Download]]&lt;10,"Between 5 and 10 GB","More Than 10 GB"))</f>
        <v>Between 5 and 10 GB</v>
      </c>
    </row>
    <row r="4096" spans="1:2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Download]]&lt;5,"Less than 5GB",IF(Aggregate[[#This Row],[Avg Monthly GB Download]]&lt;10,"Between 5 and 10 GB","More Than 10 GB"))</f>
        <v>More Than 10 GB</v>
      </c>
    </row>
    <row r="4097" spans="1:2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Download]]&lt;5,"Less than 5GB",IF(Aggregate[[#This Row],[Avg Monthly GB Download]]&lt;10,"Between 5 and 10 GB","More Than 10 GB"))</f>
        <v>Between 5 and 10 GB</v>
      </c>
    </row>
    <row r="4098" spans="1:2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Download]]&lt;5,"Less than 5GB",IF(Aggregate[[#This Row],[Avg Monthly GB Download]]&lt;10,"Between 5 and 10 GB","More Than 10 GB"))</f>
        <v>Between 5 and 10 GB</v>
      </c>
    </row>
    <row r="4099" spans="1:2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Download]]&lt;5,"Less than 5GB",IF(Aggregate[[#This Row],[Avg Monthly GB Download]]&lt;10,"Between 5 and 10 GB","More Than 10 GB"))</f>
        <v>Between 5 and 10 GB</v>
      </c>
    </row>
    <row r="4100" spans="1:2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Download]]&lt;5,"Less than 5GB",IF(Aggregate[[#This Row],[Avg Monthly GB Download]]&lt;10,"Between 5 and 10 GB","More Than 10 GB"))</f>
        <v>Less than 5GB</v>
      </c>
    </row>
    <row r="4101" spans="1:2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Download]]&lt;5,"Less than 5GB",IF(Aggregate[[#This Row],[Avg Monthly GB Download]]&lt;10,"Between 5 and 10 GB","More Than 10 GB"))</f>
        <v>More Than 10 GB</v>
      </c>
    </row>
    <row r="4102" spans="1:2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Download]]&lt;5,"Less than 5GB",IF(Aggregate[[#This Row],[Avg Monthly GB Download]]&lt;10,"Between 5 and 10 GB","More Than 10 GB"))</f>
        <v>Less than 5GB</v>
      </c>
    </row>
    <row r="4103" spans="1:2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Download]]&lt;5,"Less than 5GB",IF(Aggregate[[#This Row],[Avg Monthly GB Download]]&lt;10,"Between 5 and 10 GB","More Than 10 GB"))</f>
        <v>More Than 10 GB</v>
      </c>
    </row>
    <row r="4104" spans="1:2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Download]]&lt;5,"Less than 5GB",IF(Aggregate[[#This Row],[Avg Monthly GB Download]]&lt;10,"Between 5 and 10 GB","More Than 10 GB"))</f>
        <v>Less than 5GB</v>
      </c>
    </row>
    <row r="4105" spans="1:2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Download]]&lt;5,"Less than 5GB",IF(Aggregate[[#This Row],[Avg Monthly GB Download]]&lt;10,"Between 5 and 10 GB","More Than 10 GB"))</f>
        <v>More Than 10 GB</v>
      </c>
    </row>
    <row r="4106" spans="1:2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Download]]&lt;5,"Less than 5GB",IF(Aggregate[[#This Row],[Avg Monthly GB Download]]&lt;10,"Between 5 and 10 GB","More Than 10 GB"))</f>
        <v>More Than 10 GB</v>
      </c>
    </row>
    <row r="4107" spans="1:2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Download]]&lt;5,"Less than 5GB",IF(Aggregate[[#This Row],[Avg Monthly GB Download]]&lt;10,"Between 5 and 10 GB","More Than 10 GB"))</f>
        <v>Less than 5GB</v>
      </c>
    </row>
    <row r="4108" spans="1:2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Download]]&lt;5,"Less than 5GB",IF(Aggregate[[#This Row],[Avg Monthly GB Download]]&lt;10,"Between 5 and 10 GB","More Than 10 GB"))</f>
        <v>Less than 5GB</v>
      </c>
    </row>
    <row r="4109" spans="1:2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Download]]&lt;5,"Less than 5GB",IF(Aggregate[[#This Row],[Avg Monthly GB Download]]&lt;10,"Between 5 and 10 GB","More Than 10 GB"))</f>
        <v>More Than 10 GB</v>
      </c>
    </row>
    <row r="4110" spans="1:2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Download]]&lt;5,"Less than 5GB",IF(Aggregate[[#This Row],[Avg Monthly GB Download]]&lt;10,"Between 5 and 10 GB","More Than 10 GB"))</f>
        <v>Less than 5GB</v>
      </c>
    </row>
    <row r="4111" spans="1:2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Download]]&lt;5,"Less than 5GB",IF(Aggregate[[#This Row],[Avg Monthly GB Download]]&lt;10,"Between 5 and 10 GB","More Than 10 GB"))</f>
        <v>Between 5 and 10 GB</v>
      </c>
    </row>
    <row r="4112" spans="1:2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Download]]&lt;5,"Less than 5GB",IF(Aggregate[[#This Row],[Avg Monthly GB Download]]&lt;10,"Between 5 and 10 GB","More Than 10 GB"))</f>
        <v>Between 5 and 10 GB</v>
      </c>
    </row>
    <row r="4113" spans="1:2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Download]]&lt;5,"Less than 5GB",IF(Aggregate[[#This Row],[Avg Monthly GB Download]]&lt;10,"Between 5 and 10 GB","More Than 10 GB"))</f>
        <v>More Than 10 GB</v>
      </c>
    </row>
    <row r="4114" spans="1:2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Download]]&lt;5,"Less than 5GB",IF(Aggregate[[#This Row],[Avg Monthly GB Download]]&lt;10,"Between 5 and 10 GB","More Than 10 GB"))</f>
        <v>Less than 5GB</v>
      </c>
    </row>
    <row r="4115" spans="1:2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Download]]&lt;5,"Less than 5GB",IF(Aggregate[[#This Row],[Avg Monthly GB Download]]&lt;10,"Between 5 and 10 GB","More Than 10 GB"))</f>
        <v>More Than 10 GB</v>
      </c>
    </row>
    <row r="4116" spans="1:2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Download]]&lt;5,"Less than 5GB",IF(Aggregate[[#This Row],[Avg Monthly GB Download]]&lt;10,"Between 5 and 10 GB","More Than 10 GB"))</f>
        <v>Less than 5GB</v>
      </c>
    </row>
    <row r="4117" spans="1:2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Download]]&lt;5,"Less than 5GB",IF(Aggregate[[#This Row],[Avg Monthly GB Download]]&lt;10,"Between 5 and 10 GB","More Than 10 GB"))</f>
        <v>Less than 5GB</v>
      </c>
    </row>
    <row r="4118" spans="1:2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Download]]&lt;5,"Less than 5GB",IF(Aggregate[[#This Row],[Avg Monthly GB Download]]&lt;10,"Between 5 and 10 GB","More Than 10 GB"))</f>
        <v>Between 5 and 10 GB</v>
      </c>
    </row>
    <row r="4119" spans="1:2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Download]]&lt;5,"Less than 5GB",IF(Aggregate[[#This Row],[Avg Monthly GB Download]]&lt;10,"Between 5 and 10 GB","More Than 10 GB"))</f>
        <v>More Than 10 GB</v>
      </c>
    </row>
    <row r="4120" spans="1:2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Download]]&lt;5,"Less than 5GB",IF(Aggregate[[#This Row],[Avg Monthly GB Download]]&lt;10,"Between 5 and 10 GB","More Than 10 GB"))</f>
        <v>More Than 10 GB</v>
      </c>
    </row>
    <row r="4121" spans="1:2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Download]]&lt;5,"Less than 5GB",IF(Aggregate[[#This Row],[Avg Monthly GB Download]]&lt;10,"Between 5 and 10 GB","More Than 10 GB"))</f>
        <v>Between 5 and 10 GB</v>
      </c>
    </row>
    <row r="4122" spans="1:2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Download]]&lt;5,"Less than 5GB",IF(Aggregate[[#This Row],[Avg Monthly GB Download]]&lt;10,"Between 5 and 10 GB","More Than 10 GB"))</f>
        <v>Less than 5GB</v>
      </c>
    </row>
    <row r="4123" spans="1:2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Download]]&lt;5,"Less than 5GB",IF(Aggregate[[#This Row],[Avg Monthly GB Download]]&lt;10,"Between 5 and 10 GB","More Than 10 GB"))</f>
        <v>More Than 10 GB</v>
      </c>
    </row>
    <row r="4124" spans="1:2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Download]]&lt;5,"Less than 5GB",IF(Aggregate[[#This Row],[Avg Monthly GB Download]]&lt;10,"Between 5 and 10 GB","More Than 10 GB"))</f>
        <v>More Than 10 GB</v>
      </c>
    </row>
    <row r="4125" spans="1:2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Download]]&lt;5,"Less than 5GB",IF(Aggregate[[#This Row],[Avg Monthly GB Download]]&lt;10,"Between 5 and 10 GB","More Than 10 GB"))</f>
        <v>More Than 10 GB</v>
      </c>
    </row>
    <row r="4126" spans="1:2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Download]]&lt;5,"Less than 5GB",IF(Aggregate[[#This Row],[Avg Monthly GB Download]]&lt;10,"Between 5 and 10 GB","More Than 10 GB"))</f>
        <v>More Than 10 GB</v>
      </c>
    </row>
    <row r="4127" spans="1:2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Download]]&lt;5,"Less than 5GB",IF(Aggregate[[#This Row],[Avg Monthly GB Download]]&lt;10,"Between 5 and 10 GB","More Than 10 GB"))</f>
        <v>Between 5 and 10 GB</v>
      </c>
    </row>
    <row r="4128" spans="1:2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Download]]&lt;5,"Less than 5GB",IF(Aggregate[[#This Row],[Avg Monthly GB Download]]&lt;10,"Between 5 and 10 GB","More Than 10 GB"))</f>
        <v>Less than 5GB</v>
      </c>
    </row>
    <row r="4129" spans="1:2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Download]]&lt;5,"Less than 5GB",IF(Aggregate[[#This Row],[Avg Monthly GB Download]]&lt;10,"Between 5 and 10 GB","More Than 10 GB"))</f>
        <v>Between 5 and 10 GB</v>
      </c>
    </row>
    <row r="4130" spans="1:2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Download]]&lt;5,"Less than 5GB",IF(Aggregate[[#This Row],[Avg Monthly GB Download]]&lt;10,"Between 5 and 10 GB","More Than 10 GB"))</f>
        <v>Less than 5GB</v>
      </c>
    </row>
    <row r="4131" spans="1:2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Download]]&lt;5,"Less than 5GB",IF(Aggregate[[#This Row],[Avg Monthly GB Download]]&lt;10,"Between 5 and 10 GB","More Than 10 GB"))</f>
        <v>More Than 10 GB</v>
      </c>
    </row>
    <row r="4132" spans="1:2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Download]]&lt;5,"Less than 5GB",IF(Aggregate[[#This Row],[Avg Monthly GB Download]]&lt;10,"Between 5 and 10 GB","More Than 10 GB"))</f>
        <v>Between 5 and 10 GB</v>
      </c>
    </row>
    <row r="4133" spans="1:2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Download]]&lt;5,"Less than 5GB",IF(Aggregate[[#This Row],[Avg Monthly GB Download]]&lt;10,"Between 5 and 10 GB","More Than 10 GB"))</f>
        <v>More Than 10 GB</v>
      </c>
    </row>
    <row r="4134" spans="1:2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Download]]&lt;5,"Less than 5GB",IF(Aggregate[[#This Row],[Avg Monthly GB Download]]&lt;10,"Between 5 and 10 GB","More Than 10 GB"))</f>
        <v>Between 5 and 10 GB</v>
      </c>
    </row>
    <row r="4135" spans="1:2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Download]]&lt;5,"Less than 5GB",IF(Aggregate[[#This Row],[Avg Monthly GB Download]]&lt;10,"Between 5 and 10 GB","More Than 10 GB"))</f>
        <v>More Than 10 GB</v>
      </c>
    </row>
    <row r="4136" spans="1:2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Download]]&lt;5,"Less than 5GB",IF(Aggregate[[#This Row],[Avg Monthly GB Download]]&lt;10,"Between 5 and 10 GB","More Than 10 GB"))</f>
        <v>Less than 5GB</v>
      </c>
    </row>
    <row r="4137" spans="1:2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Download]]&lt;5,"Less than 5GB",IF(Aggregate[[#This Row],[Avg Monthly GB Download]]&lt;10,"Between 5 and 10 GB","More Than 10 GB"))</f>
        <v>More Than 10 GB</v>
      </c>
    </row>
    <row r="4138" spans="1:2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Download]]&lt;5,"Less than 5GB",IF(Aggregate[[#This Row],[Avg Monthly GB Download]]&lt;10,"Between 5 and 10 GB","More Than 10 GB"))</f>
        <v>More Than 10 GB</v>
      </c>
    </row>
    <row r="4139" spans="1:2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Download]]&lt;5,"Less than 5GB",IF(Aggregate[[#This Row],[Avg Monthly GB Download]]&lt;10,"Between 5 and 10 GB","More Than 10 GB"))</f>
        <v>Less than 5GB</v>
      </c>
    </row>
    <row r="4140" spans="1:2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Download]]&lt;5,"Less than 5GB",IF(Aggregate[[#This Row],[Avg Monthly GB Download]]&lt;10,"Between 5 and 10 GB","More Than 10 GB"))</f>
        <v>More Than 10 GB</v>
      </c>
    </row>
    <row r="4141" spans="1:2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Download]]&lt;5,"Less than 5GB",IF(Aggregate[[#This Row],[Avg Monthly GB Download]]&lt;10,"Between 5 and 10 GB","More Than 10 GB"))</f>
        <v>More Than 10 GB</v>
      </c>
    </row>
    <row r="4142" spans="1:2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Download]]&lt;5,"Less than 5GB",IF(Aggregate[[#This Row],[Avg Monthly GB Download]]&lt;10,"Between 5 and 10 GB","More Than 10 GB"))</f>
        <v>Less than 5GB</v>
      </c>
    </row>
    <row r="4143" spans="1:2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Download]]&lt;5,"Less than 5GB",IF(Aggregate[[#This Row],[Avg Monthly GB Download]]&lt;10,"Between 5 and 10 GB","More Than 10 GB"))</f>
        <v>Less than 5GB</v>
      </c>
    </row>
    <row r="4144" spans="1:2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Download]]&lt;5,"Less than 5GB",IF(Aggregate[[#This Row],[Avg Monthly GB Download]]&lt;10,"Between 5 and 10 GB","More Than 10 GB"))</f>
        <v>Less than 5GB</v>
      </c>
    </row>
    <row r="4145" spans="1:2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Download]]&lt;5,"Less than 5GB",IF(Aggregate[[#This Row],[Avg Monthly GB Download]]&lt;10,"Between 5 and 10 GB","More Than 10 GB"))</f>
        <v>More Than 10 GB</v>
      </c>
    </row>
    <row r="4146" spans="1:2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Download]]&lt;5,"Less than 5GB",IF(Aggregate[[#This Row],[Avg Monthly GB Download]]&lt;10,"Between 5 and 10 GB","More Than 10 GB"))</f>
        <v>More Than 10 GB</v>
      </c>
    </row>
    <row r="4147" spans="1:2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Download]]&lt;5,"Less than 5GB",IF(Aggregate[[#This Row],[Avg Monthly GB Download]]&lt;10,"Between 5 and 10 GB","More Than 10 GB"))</f>
        <v>Less than 5GB</v>
      </c>
    </row>
    <row r="4148" spans="1:2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Download]]&lt;5,"Less than 5GB",IF(Aggregate[[#This Row],[Avg Monthly GB Download]]&lt;10,"Between 5 and 10 GB","More Than 10 GB"))</f>
        <v>Between 5 and 10 GB</v>
      </c>
    </row>
    <row r="4149" spans="1:2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Download]]&lt;5,"Less than 5GB",IF(Aggregate[[#This Row],[Avg Monthly GB Download]]&lt;10,"Between 5 and 10 GB","More Than 10 GB"))</f>
        <v>More Than 10 GB</v>
      </c>
    </row>
    <row r="4150" spans="1:2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Download]]&lt;5,"Less than 5GB",IF(Aggregate[[#This Row],[Avg Monthly GB Download]]&lt;10,"Between 5 and 10 GB","More Than 10 GB"))</f>
        <v>More Than 10 GB</v>
      </c>
    </row>
    <row r="4151" spans="1:2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Download]]&lt;5,"Less than 5GB",IF(Aggregate[[#This Row],[Avg Monthly GB Download]]&lt;10,"Between 5 and 10 GB","More Than 10 GB"))</f>
        <v>More Than 10 GB</v>
      </c>
    </row>
    <row r="4152" spans="1:2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Download]]&lt;5,"Less than 5GB",IF(Aggregate[[#This Row],[Avg Monthly GB Download]]&lt;10,"Between 5 and 10 GB","More Than 10 GB"))</f>
        <v>Between 5 and 10 GB</v>
      </c>
    </row>
    <row r="4153" spans="1:2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Download]]&lt;5,"Less than 5GB",IF(Aggregate[[#This Row],[Avg Monthly GB Download]]&lt;10,"Between 5 and 10 GB","More Than 10 GB"))</f>
        <v>Less than 5GB</v>
      </c>
    </row>
    <row r="4154" spans="1:2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Download]]&lt;5,"Less than 5GB",IF(Aggregate[[#This Row],[Avg Monthly GB Download]]&lt;10,"Between 5 and 10 GB","More Than 10 GB"))</f>
        <v>Between 5 and 10 GB</v>
      </c>
    </row>
    <row r="4155" spans="1:2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Download]]&lt;5,"Less than 5GB",IF(Aggregate[[#This Row],[Avg Monthly GB Download]]&lt;10,"Between 5 and 10 GB","More Than 10 GB"))</f>
        <v>More Than 10 GB</v>
      </c>
    </row>
    <row r="4156" spans="1:2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Download]]&lt;5,"Less than 5GB",IF(Aggregate[[#This Row],[Avg Monthly GB Download]]&lt;10,"Between 5 and 10 GB","More Than 10 GB"))</f>
        <v>Less than 5GB</v>
      </c>
    </row>
    <row r="4157" spans="1:2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Download]]&lt;5,"Less than 5GB",IF(Aggregate[[#This Row],[Avg Monthly GB Download]]&lt;10,"Between 5 and 10 GB","More Than 10 GB"))</f>
        <v>Less than 5GB</v>
      </c>
    </row>
    <row r="4158" spans="1:2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Download]]&lt;5,"Less than 5GB",IF(Aggregate[[#This Row],[Avg Monthly GB Download]]&lt;10,"Between 5 and 10 GB","More Than 10 GB"))</f>
        <v>Between 5 and 10 GB</v>
      </c>
    </row>
    <row r="4159" spans="1:2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Download]]&lt;5,"Less than 5GB",IF(Aggregate[[#This Row],[Avg Monthly GB Download]]&lt;10,"Between 5 and 10 GB","More Than 10 GB"))</f>
        <v>Between 5 and 10 GB</v>
      </c>
    </row>
    <row r="4160" spans="1:2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Download]]&lt;5,"Less than 5GB",IF(Aggregate[[#This Row],[Avg Monthly GB Download]]&lt;10,"Between 5 and 10 GB","More Than 10 GB"))</f>
        <v>Between 5 and 10 GB</v>
      </c>
    </row>
    <row r="4161" spans="1:2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Download]]&lt;5,"Less than 5GB",IF(Aggregate[[#This Row],[Avg Monthly GB Download]]&lt;10,"Between 5 and 10 GB","More Than 10 GB"))</f>
        <v>Between 5 and 10 GB</v>
      </c>
    </row>
    <row r="4162" spans="1:2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Download]]&lt;5,"Less than 5GB",IF(Aggregate[[#This Row],[Avg Monthly GB Download]]&lt;10,"Between 5 and 10 GB","More Than 10 GB"))</f>
        <v>Less than 5GB</v>
      </c>
    </row>
    <row r="4163" spans="1:2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Download]]&lt;5,"Less than 5GB",IF(Aggregate[[#This Row],[Avg Monthly GB Download]]&lt;10,"Between 5 and 10 GB","More Than 10 GB"))</f>
        <v>More Than 10 GB</v>
      </c>
    </row>
    <row r="4164" spans="1:2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Download]]&lt;5,"Less than 5GB",IF(Aggregate[[#This Row],[Avg Monthly GB Download]]&lt;10,"Between 5 and 10 GB","More Than 10 GB"))</f>
        <v>More Than 10 GB</v>
      </c>
    </row>
    <row r="4165" spans="1:2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Download]]&lt;5,"Less than 5GB",IF(Aggregate[[#This Row],[Avg Monthly GB Download]]&lt;10,"Between 5 and 10 GB","More Than 10 GB"))</f>
        <v>Less than 5GB</v>
      </c>
    </row>
    <row r="4166" spans="1:2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Download]]&lt;5,"Less than 5GB",IF(Aggregate[[#This Row],[Avg Monthly GB Download]]&lt;10,"Between 5 and 10 GB","More Than 10 GB"))</f>
        <v>More Than 10 GB</v>
      </c>
    </row>
    <row r="4167" spans="1:2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Download]]&lt;5,"Less than 5GB",IF(Aggregate[[#This Row],[Avg Monthly GB Download]]&lt;10,"Between 5 and 10 GB","More Than 10 GB"))</f>
        <v>Less than 5GB</v>
      </c>
    </row>
    <row r="4168" spans="1:2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Download]]&lt;5,"Less than 5GB",IF(Aggregate[[#This Row],[Avg Monthly GB Download]]&lt;10,"Between 5 and 10 GB","More Than 10 GB"))</f>
        <v>More Than 10 GB</v>
      </c>
    </row>
    <row r="4169" spans="1:2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Download]]&lt;5,"Less than 5GB",IF(Aggregate[[#This Row],[Avg Monthly GB Download]]&lt;10,"Between 5 and 10 GB","More Than 10 GB"))</f>
        <v>Between 5 and 10 GB</v>
      </c>
    </row>
    <row r="4170" spans="1:2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Download]]&lt;5,"Less than 5GB",IF(Aggregate[[#This Row],[Avg Monthly GB Download]]&lt;10,"Between 5 and 10 GB","More Than 10 GB"))</f>
        <v>Less than 5GB</v>
      </c>
    </row>
    <row r="4171" spans="1:2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Download]]&lt;5,"Less than 5GB",IF(Aggregate[[#This Row],[Avg Monthly GB Download]]&lt;10,"Between 5 and 10 GB","More Than 10 GB"))</f>
        <v>Between 5 and 10 GB</v>
      </c>
    </row>
    <row r="4172" spans="1:2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Download]]&lt;5,"Less than 5GB",IF(Aggregate[[#This Row],[Avg Monthly GB Download]]&lt;10,"Between 5 and 10 GB","More Than 10 GB"))</f>
        <v>More Than 10 GB</v>
      </c>
    </row>
    <row r="4173" spans="1:2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Download]]&lt;5,"Less than 5GB",IF(Aggregate[[#This Row],[Avg Monthly GB Download]]&lt;10,"Between 5 and 10 GB","More Than 10 GB"))</f>
        <v>Less than 5GB</v>
      </c>
    </row>
    <row r="4174" spans="1:2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Download]]&lt;5,"Less than 5GB",IF(Aggregate[[#This Row],[Avg Monthly GB Download]]&lt;10,"Between 5 and 10 GB","More Than 10 GB"))</f>
        <v>Less than 5GB</v>
      </c>
    </row>
    <row r="4175" spans="1:2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Download]]&lt;5,"Less than 5GB",IF(Aggregate[[#This Row],[Avg Monthly GB Download]]&lt;10,"Between 5 and 10 GB","More Than 10 GB"))</f>
        <v>Between 5 and 10 GB</v>
      </c>
    </row>
    <row r="4176" spans="1:2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Download]]&lt;5,"Less than 5GB",IF(Aggregate[[#This Row],[Avg Monthly GB Download]]&lt;10,"Between 5 and 10 GB","More Than 10 GB"))</f>
        <v>Less than 5GB</v>
      </c>
    </row>
    <row r="4177" spans="1:2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Download]]&lt;5,"Less than 5GB",IF(Aggregate[[#This Row],[Avg Monthly GB Download]]&lt;10,"Between 5 and 10 GB","More Than 10 GB"))</f>
        <v>Between 5 and 10 GB</v>
      </c>
    </row>
    <row r="4178" spans="1:2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Download]]&lt;5,"Less than 5GB",IF(Aggregate[[#This Row],[Avg Monthly GB Download]]&lt;10,"Between 5 and 10 GB","More Than 10 GB"))</f>
        <v>Between 5 and 10 GB</v>
      </c>
    </row>
    <row r="4179" spans="1:2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Download]]&lt;5,"Less than 5GB",IF(Aggregate[[#This Row],[Avg Monthly GB Download]]&lt;10,"Between 5 and 10 GB","More Than 10 GB"))</f>
        <v>Less than 5GB</v>
      </c>
    </row>
    <row r="4180" spans="1:2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Download]]&lt;5,"Less than 5GB",IF(Aggregate[[#This Row],[Avg Monthly GB Download]]&lt;10,"Between 5 and 10 GB","More Than 10 GB"))</f>
        <v>Less than 5GB</v>
      </c>
    </row>
    <row r="4181" spans="1:2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Download]]&lt;5,"Less than 5GB",IF(Aggregate[[#This Row],[Avg Monthly GB Download]]&lt;10,"Between 5 and 10 GB","More Than 10 GB"))</f>
        <v>More Than 10 GB</v>
      </c>
    </row>
    <row r="4182" spans="1:2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Download]]&lt;5,"Less than 5GB",IF(Aggregate[[#This Row],[Avg Monthly GB Download]]&lt;10,"Between 5 and 10 GB","More Than 10 GB"))</f>
        <v>Between 5 and 10 GB</v>
      </c>
    </row>
    <row r="4183" spans="1:2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Download]]&lt;5,"Less than 5GB",IF(Aggregate[[#This Row],[Avg Monthly GB Download]]&lt;10,"Between 5 and 10 GB","More Than 10 GB"))</f>
        <v>Less than 5GB</v>
      </c>
    </row>
    <row r="4184" spans="1:2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Download]]&lt;5,"Less than 5GB",IF(Aggregate[[#This Row],[Avg Monthly GB Download]]&lt;10,"Between 5 and 10 GB","More Than 10 GB"))</f>
        <v>Between 5 and 10 GB</v>
      </c>
    </row>
    <row r="4185" spans="1:2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Download]]&lt;5,"Less than 5GB",IF(Aggregate[[#This Row],[Avg Monthly GB Download]]&lt;10,"Between 5 and 10 GB","More Than 10 GB"))</f>
        <v>More Than 10 GB</v>
      </c>
    </row>
    <row r="4186" spans="1:2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Download]]&lt;5,"Less than 5GB",IF(Aggregate[[#This Row],[Avg Monthly GB Download]]&lt;10,"Between 5 and 10 GB","More Than 10 GB"))</f>
        <v>Between 5 and 10 GB</v>
      </c>
    </row>
    <row r="4187" spans="1:2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Download]]&lt;5,"Less than 5GB",IF(Aggregate[[#This Row],[Avg Monthly GB Download]]&lt;10,"Between 5 and 10 GB","More Than 10 GB"))</f>
        <v>More Than 10 GB</v>
      </c>
    </row>
    <row r="4188" spans="1:2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Download]]&lt;5,"Less than 5GB",IF(Aggregate[[#This Row],[Avg Monthly GB Download]]&lt;10,"Between 5 and 10 GB","More Than 10 GB"))</f>
        <v>Less than 5GB</v>
      </c>
    </row>
    <row r="4189" spans="1:2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Download]]&lt;5,"Less than 5GB",IF(Aggregate[[#This Row],[Avg Monthly GB Download]]&lt;10,"Between 5 and 10 GB","More Than 10 GB"))</f>
        <v>More Than 10 GB</v>
      </c>
    </row>
    <row r="4190" spans="1:2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Download]]&lt;5,"Less than 5GB",IF(Aggregate[[#This Row],[Avg Monthly GB Download]]&lt;10,"Between 5 and 10 GB","More Than 10 GB"))</f>
        <v>More Than 10 GB</v>
      </c>
    </row>
    <row r="4191" spans="1:2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Download]]&lt;5,"Less than 5GB",IF(Aggregate[[#This Row],[Avg Monthly GB Download]]&lt;10,"Between 5 and 10 GB","More Than 10 GB"))</f>
        <v>More Than 10 GB</v>
      </c>
    </row>
    <row r="4192" spans="1:2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Download]]&lt;5,"Less than 5GB",IF(Aggregate[[#This Row],[Avg Monthly GB Download]]&lt;10,"Between 5 and 10 GB","More Than 10 GB"))</f>
        <v>More Than 10 GB</v>
      </c>
    </row>
    <row r="4193" spans="1:2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Download]]&lt;5,"Less than 5GB",IF(Aggregate[[#This Row],[Avg Monthly GB Download]]&lt;10,"Between 5 and 10 GB","More Than 10 GB"))</f>
        <v>Less than 5GB</v>
      </c>
    </row>
    <row r="4194" spans="1:2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Download]]&lt;5,"Less than 5GB",IF(Aggregate[[#This Row],[Avg Monthly GB Download]]&lt;10,"Between 5 and 10 GB","More Than 10 GB"))</f>
        <v>Between 5 and 10 GB</v>
      </c>
    </row>
    <row r="4195" spans="1:2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Download]]&lt;5,"Less than 5GB",IF(Aggregate[[#This Row],[Avg Monthly GB Download]]&lt;10,"Between 5 and 10 GB","More Than 10 GB"))</f>
        <v>Less than 5GB</v>
      </c>
    </row>
    <row r="4196" spans="1:2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Download]]&lt;5,"Less than 5GB",IF(Aggregate[[#This Row],[Avg Monthly GB Download]]&lt;10,"Between 5 and 10 GB","More Than 10 GB"))</f>
        <v>Less than 5GB</v>
      </c>
    </row>
    <row r="4197" spans="1:2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Download]]&lt;5,"Less than 5GB",IF(Aggregate[[#This Row],[Avg Monthly GB Download]]&lt;10,"Between 5 and 10 GB","More Than 10 GB"))</f>
        <v>Between 5 and 10 GB</v>
      </c>
    </row>
    <row r="4198" spans="1:2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Download]]&lt;5,"Less than 5GB",IF(Aggregate[[#This Row],[Avg Monthly GB Download]]&lt;10,"Between 5 and 10 GB","More Than 10 GB"))</f>
        <v>Less than 5GB</v>
      </c>
    </row>
    <row r="4199" spans="1:2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Download]]&lt;5,"Less than 5GB",IF(Aggregate[[#This Row],[Avg Monthly GB Download]]&lt;10,"Between 5 and 10 GB","More Than 10 GB"))</f>
        <v>Less than 5GB</v>
      </c>
    </row>
    <row r="4200" spans="1:2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Download]]&lt;5,"Less than 5GB",IF(Aggregate[[#This Row],[Avg Monthly GB Download]]&lt;10,"Between 5 and 10 GB","More Than 10 GB"))</f>
        <v>Less than 5GB</v>
      </c>
    </row>
    <row r="4201" spans="1:2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Download]]&lt;5,"Less than 5GB",IF(Aggregate[[#This Row],[Avg Monthly GB Download]]&lt;10,"Between 5 and 10 GB","More Than 10 GB"))</f>
        <v>Less than 5GB</v>
      </c>
    </row>
    <row r="4202" spans="1:2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Download]]&lt;5,"Less than 5GB",IF(Aggregate[[#This Row],[Avg Monthly GB Download]]&lt;10,"Between 5 and 10 GB","More Than 10 GB"))</f>
        <v>Less than 5GB</v>
      </c>
    </row>
    <row r="4203" spans="1:2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Download]]&lt;5,"Less than 5GB",IF(Aggregate[[#This Row],[Avg Monthly GB Download]]&lt;10,"Between 5 and 10 GB","More Than 10 GB"))</f>
        <v>More Than 10 GB</v>
      </c>
    </row>
    <row r="4204" spans="1:2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Download]]&lt;5,"Less than 5GB",IF(Aggregate[[#This Row],[Avg Monthly GB Download]]&lt;10,"Between 5 and 10 GB","More Than 10 GB"))</f>
        <v>Between 5 and 10 GB</v>
      </c>
    </row>
    <row r="4205" spans="1:2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Download]]&lt;5,"Less than 5GB",IF(Aggregate[[#This Row],[Avg Monthly GB Download]]&lt;10,"Between 5 and 10 GB","More Than 10 GB"))</f>
        <v>Less than 5GB</v>
      </c>
    </row>
    <row r="4206" spans="1:2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Download]]&lt;5,"Less than 5GB",IF(Aggregate[[#This Row],[Avg Monthly GB Download]]&lt;10,"Between 5 and 10 GB","More Than 10 GB"))</f>
        <v>More Than 10 GB</v>
      </c>
    </row>
    <row r="4207" spans="1:2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Download]]&lt;5,"Less than 5GB",IF(Aggregate[[#This Row],[Avg Monthly GB Download]]&lt;10,"Between 5 and 10 GB","More Than 10 GB"))</f>
        <v>Between 5 and 10 GB</v>
      </c>
    </row>
    <row r="4208" spans="1:2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Download]]&lt;5,"Less than 5GB",IF(Aggregate[[#This Row],[Avg Monthly GB Download]]&lt;10,"Between 5 and 10 GB","More Than 10 GB"))</f>
        <v>Between 5 and 10 GB</v>
      </c>
    </row>
    <row r="4209" spans="1:2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Download]]&lt;5,"Less than 5GB",IF(Aggregate[[#This Row],[Avg Monthly GB Download]]&lt;10,"Between 5 and 10 GB","More Than 10 GB"))</f>
        <v>Between 5 and 10 GB</v>
      </c>
    </row>
    <row r="4210" spans="1:2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Download]]&lt;5,"Less than 5GB",IF(Aggregate[[#This Row],[Avg Monthly GB Download]]&lt;10,"Between 5 and 10 GB","More Than 10 GB"))</f>
        <v>Less than 5GB</v>
      </c>
    </row>
    <row r="4211" spans="1:2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Download]]&lt;5,"Less than 5GB",IF(Aggregate[[#This Row],[Avg Monthly GB Download]]&lt;10,"Between 5 and 10 GB","More Than 10 GB"))</f>
        <v>More Than 10 GB</v>
      </c>
    </row>
    <row r="4212" spans="1:2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Download]]&lt;5,"Less than 5GB",IF(Aggregate[[#This Row],[Avg Monthly GB Download]]&lt;10,"Between 5 and 10 GB","More Than 10 GB"))</f>
        <v>Less than 5GB</v>
      </c>
    </row>
    <row r="4213" spans="1:2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Download]]&lt;5,"Less than 5GB",IF(Aggregate[[#This Row],[Avg Monthly GB Download]]&lt;10,"Between 5 and 10 GB","More Than 10 GB"))</f>
        <v>Less than 5GB</v>
      </c>
    </row>
    <row r="4214" spans="1:2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Download]]&lt;5,"Less than 5GB",IF(Aggregate[[#This Row],[Avg Monthly GB Download]]&lt;10,"Between 5 and 10 GB","More Than 10 GB"))</f>
        <v>More Than 10 GB</v>
      </c>
    </row>
    <row r="4215" spans="1:2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Download]]&lt;5,"Less than 5GB",IF(Aggregate[[#This Row],[Avg Monthly GB Download]]&lt;10,"Between 5 and 10 GB","More Than 10 GB"))</f>
        <v>Less than 5GB</v>
      </c>
    </row>
    <row r="4216" spans="1:2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Download]]&lt;5,"Less than 5GB",IF(Aggregate[[#This Row],[Avg Monthly GB Download]]&lt;10,"Between 5 and 10 GB","More Than 10 GB"))</f>
        <v>Between 5 and 10 GB</v>
      </c>
    </row>
    <row r="4217" spans="1:2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Download]]&lt;5,"Less than 5GB",IF(Aggregate[[#This Row],[Avg Monthly GB Download]]&lt;10,"Between 5 and 10 GB","More Than 10 GB"))</f>
        <v>Between 5 and 10 GB</v>
      </c>
    </row>
    <row r="4218" spans="1:2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Download]]&lt;5,"Less than 5GB",IF(Aggregate[[#This Row],[Avg Monthly GB Download]]&lt;10,"Between 5 and 10 GB","More Than 10 GB"))</f>
        <v>More Than 10 GB</v>
      </c>
    </row>
    <row r="4219" spans="1:2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Download]]&lt;5,"Less than 5GB",IF(Aggregate[[#This Row],[Avg Monthly GB Download]]&lt;10,"Between 5 and 10 GB","More Than 10 GB"))</f>
        <v>Between 5 and 10 GB</v>
      </c>
    </row>
    <row r="4220" spans="1:2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Download]]&lt;5,"Less than 5GB",IF(Aggregate[[#This Row],[Avg Monthly GB Download]]&lt;10,"Between 5 and 10 GB","More Than 10 GB"))</f>
        <v>Less than 5GB</v>
      </c>
    </row>
    <row r="4221" spans="1:2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Download]]&lt;5,"Less than 5GB",IF(Aggregate[[#This Row],[Avg Monthly GB Download]]&lt;10,"Between 5 and 10 GB","More Than 10 GB"))</f>
        <v>More Than 10 GB</v>
      </c>
    </row>
    <row r="4222" spans="1:2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Download]]&lt;5,"Less than 5GB",IF(Aggregate[[#This Row],[Avg Monthly GB Download]]&lt;10,"Between 5 and 10 GB","More Than 10 GB"))</f>
        <v>More Than 10 GB</v>
      </c>
    </row>
    <row r="4223" spans="1:2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Download]]&lt;5,"Less than 5GB",IF(Aggregate[[#This Row],[Avg Monthly GB Download]]&lt;10,"Between 5 and 10 GB","More Than 10 GB"))</f>
        <v>Less than 5GB</v>
      </c>
    </row>
    <row r="4224" spans="1:2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Download]]&lt;5,"Less than 5GB",IF(Aggregate[[#This Row],[Avg Monthly GB Download]]&lt;10,"Between 5 and 10 GB","More Than 10 GB"))</f>
        <v>Less than 5GB</v>
      </c>
    </row>
    <row r="4225" spans="1:2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Download]]&lt;5,"Less than 5GB",IF(Aggregate[[#This Row],[Avg Monthly GB Download]]&lt;10,"Between 5 and 10 GB","More Than 10 GB"))</f>
        <v>More Than 10 GB</v>
      </c>
    </row>
    <row r="4226" spans="1:2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Download]]&lt;5,"Less than 5GB",IF(Aggregate[[#This Row],[Avg Monthly GB Download]]&lt;10,"Between 5 and 10 GB","More Than 10 GB"))</f>
        <v>Less than 5GB</v>
      </c>
    </row>
    <row r="4227" spans="1:2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Download]]&lt;5,"Less than 5GB",IF(Aggregate[[#This Row],[Avg Monthly GB Download]]&lt;10,"Between 5 and 10 GB","More Than 10 GB"))</f>
        <v>Less than 5GB</v>
      </c>
    </row>
    <row r="4228" spans="1:2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Download]]&lt;5,"Less than 5GB",IF(Aggregate[[#This Row],[Avg Monthly GB Download]]&lt;10,"Between 5 and 10 GB","More Than 10 GB"))</f>
        <v>Less than 5GB</v>
      </c>
    </row>
    <row r="4229" spans="1:2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Download]]&lt;5,"Less than 5GB",IF(Aggregate[[#This Row],[Avg Monthly GB Download]]&lt;10,"Between 5 and 10 GB","More Than 10 GB"))</f>
        <v>Between 5 and 10 GB</v>
      </c>
    </row>
    <row r="4230" spans="1:2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Download]]&lt;5,"Less than 5GB",IF(Aggregate[[#This Row],[Avg Monthly GB Download]]&lt;10,"Between 5 and 10 GB","More Than 10 GB"))</f>
        <v>Between 5 and 10 GB</v>
      </c>
    </row>
    <row r="4231" spans="1:2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Download]]&lt;5,"Less than 5GB",IF(Aggregate[[#This Row],[Avg Monthly GB Download]]&lt;10,"Between 5 and 10 GB","More Than 10 GB"))</f>
        <v>Less than 5GB</v>
      </c>
    </row>
    <row r="4232" spans="1:2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Download]]&lt;5,"Less than 5GB",IF(Aggregate[[#This Row],[Avg Monthly GB Download]]&lt;10,"Between 5 and 10 GB","More Than 10 GB"))</f>
        <v>Less than 5GB</v>
      </c>
    </row>
    <row r="4233" spans="1:2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Download]]&lt;5,"Less than 5GB",IF(Aggregate[[#This Row],[Avg Monthly GB Download]]&lt;10,"Between 5 and 10 GB","More Than 10 GB"))</f>
        <v>More Than 10 GB</v>
      </c>
    </row>
    <row r="4234" spans="1:2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Download]]&lt;5,"Less than 5GB",IF(Aggregate[[#This Row],[Avg Monthly GB Download]]&lt;10,"Between 5 and 10 GB","More Than 10 GB"))</f>
        <v>Less than 5GB</v>
      </c>
    </row>
    <row r="4235" spans="1:2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Download]]&lt;5,"Less than 5GB",IF(Aggregate[[#This Row],[Avg Monthly GB Download]]&lt;10,"Between 5 and 10 GB","More Than 10 GB"))</f>
        <v>More Than 10 GB</v>
      </c>
    </row>
    <row r="4236" spans="1:2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Download]]&lt;5,"Less than 5GB",IF(Aggregate[[#This Row],[Avg Monthly GB Download]]&lt;10,"Between 5 and 10 GB","More Than 10 GB"))</f>
        <v>Less than 5GB</v>
      </c>
    </row>
    <row r="4237" spans="1:2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Download]]&lt;5,"Less than 5GB",IF(Aggregate[[#This Row],[Avg Monthly GB Download]]&lt;10,"Between 5 and 10 GB","More Than 10 GB"))</f>
        <v>More Than 10 GB</v>
      </c>
    </row>
    <row r="4238" spans="1:2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Download]]&lt;5,"Less than 5GB",IF(Aggregate[[#This Row],[Avg Monthly GB Download]]&lt;10,"Between 5 and 10 GB","More Than 10 GB"))</f>
        <v>More Than 10 GB</v>
      </c>
    </row>
    <row r="4239" spans="1:2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Download]]&lt;5,"Less than 5GB",IF(Aggregate[[#This Row],[Avg Monthly GB Download]]&lt;10,"Between 5 and 10 GB","More Than 10 GB"))</f>
        <v>Between 5 and 10 GB</v>
      </c>
    </row>
    <row r="4240" spans="1:2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Download]]&lt;5,"Less than 5GB",IF(Aggregate[[#This Row],[Avg Monthly GB Download]]&lt;10,"Between 5 and 10 GB","More Than 10 GB"))</f>
        <v>Between 5 and 10 GB</v>
      </c>
    </row>
    <row r="4241" spans="1:2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Download]]&lt;5,"Less than 5GB",IF(Aggregate[[#This Row],[Avg Monthly GB Download]]&lt;10,"Between 5 and 10 GB","More Than 10 GB"))</f>
        <v>More Than 10 GB</v>
      </c>
    </row>
    <row r="4242" spans="1:2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Download]]&lt;5,"Less than 5GB",IF(Aggregate[[#This Row],[Avg Monthly GB Download]]&lt;10,"Between 5 and 10 GB","More Than 10 GB"))</f>
        <v>Between 5 and 10 GB</v>
      </c>
    </row>
    <row r="4243" spans="1:2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Download]]&lt;5,"Less than 5GB",IF(Aggregate[[#This Row],[Avg Monthly GB Download]]&lt;10,"Between 5 and 10 GB","More Than 10 GB"))</f>
        <v>More Than 10 GB</v>
      </c>
    </row>
    <row r="4244" spans="1:2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Download]]&lt;5,"Less than 5GB",IF(Aggregate[[#This Row],[Avg Monthly GB Download]]&lt;10,"Between 5 and 10 GB","More Than 10 GB"))</f>
        <v>Less than 5GB</v>
      </c>
    </row>
    <row r="4245" spans="1:2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Download]]&lt;5,"Less than 5GB",IF(Aggregate[[#This Row],[Avg Monthly GB Download]]&lt;10,"Between 5 and 10 GB","More Than 10 GB"))</f>
        <v>More Than 10 GB</v>
      </c>
    </row>
    <row r="4246" spans="1:2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Download]]&lt;5,"Less than 5GB",IF(Aggregate[[#This Row],[Avg Monthly GB Download]]&lt;10,"Between 5 and 10 GB","More Than 10 GB"))</f>
        <v>Between 5 and 10 GB</v>
      </c>
    </row>
    <row r="4247" spans="1:2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Download]]&lt;5,"Less than 5GB",IF(Aggregate[[#This Row],[Avg Monthly GB Download]]&lt;10,"Between 5 and 10 GB","More Than 10 GB"))</f>
        <v>More Than 10 GB</v>
      </c>
    </row>
    <row r="4248" spans="1:2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Download]]&lt;5,"Less than 5GB",IF(Aggregate[[#This Row],[Avg Monthly GB Download]]&lt;10,"Between 5 and 10 GB","More Than 10 GB"))</f>
        <v>Between 5 and 10 GB</v>
      </c>
    </row>
    <row r="4249" spans="1:2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Download]]&lt;5,"Less than 5GB",IF(Aggregate[[#This Row],[Avg Monthly GB Download]]&lt;10,"Between 5 and 10 GB","More Than 10 GB"))</f>
        <v>Less than 5GB</v>
      </c>
    </row>
    <row r="4250" spans="1:2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Download]]&lt;5,"Less than 5GB",IF(Aggregate[[#This Row],[Avg Monthly GB Download]]&lt;10,"Between 5 and 10 GB","More Than 10 GB"))</f>
        <v>Between 5 and 10 GB</v>
      </c>
    </row>
    <row r="4251" spans="1:2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Download]]&lt;5,"Less than 5GB",IF(Aggregate[[#This Row],[Avg Monthly GB Download]]&lt;10,"Between 5 and 10 GB","More Than 10 GB"))</f>
        <v>Between 5 and 10 GB</v>
      </c>
    </row>
    <row r="4252" spans="1:2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Download]]&lt;5,"Less than 5GB",IF(Aggregate[[#This Row],[Avg Monthly GB Download]]&lt;10,"Between 5 and 10 GB","More Than 10 GB"))</f>
        <v>Less than 5GB</v>
      </c>
    </row>
    <row r="4253" spans="1:2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Download]]&lt;5,"Less than 5GB",IF(Aggregate[[#This Row],[Avg Monthly GB Download]]&lt;10,"Between 5 and 10 GB","More Than 10 GB"))</f>
        <v>More Than 10 GB</v>
      </c>
    </row>
    <row r="4254" spans="1:2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Download]]&lt;5,"Less than 5GB",IF(Aggregate[[#This Row],[Avg Monthly GB Download]]&lt;10,"Between 5 and 10 GB","More Than 10 GB"))</f>
        <v>More Than 10 GB</v>
      </c>
    </row>
    <row r="4255" spans="1:2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Download]]&lt;5,"Less than 5GB",IF(Aggregate[[#This Row],[Avg Monthly GB Download]]&lt;10,"Between 5 and 10 GB","More Than 10 GB"))</f>
        <v>Less than 5GB</v>
      </c>
    </row>
    <row r="4256" spans="1:2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Download]]&lt;5,"Less than 5GB",IF(Aggregate[[#This Row],[Avg Monthly GB Download]]&lt;10,"Between 5 and 10 GB","More Than 10 GB"))</f>
        <v>Less than 5GB</v>
      </c>
    </row>
    <row r="4257" spans="1:2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Download]]&lt;5,"Less than 5GB",IF(Aggregate[[#This Row],[Avg Monthly GB Download]]&lt;10,"Between 5 and 10 GB","More Than 10 GB"))</f>
        <v>More Than 10 GB</v>
      </c>
    </row>
    <row r="4258" spans="1:2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Download]]&lt;5,"Less than 5GB",IF(Aggregate[[#This Row],[Avg Monthly GB Download]]&lt;10,"Between 5 and 10 GB","More Than 10 GB"))</f>
        <v>More Than 10 GB</v>
      </c>
    </row>
    <row r="4259" spans="1:2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Download]]&lt;5,"Less than 5GB",IF(Aggregate[[#This Row],[Avg Monthly GB Download]]&lt;10,"Between 5 and 10 GB","More Than 10 GB"))</f>
        <v>Less than 5GB</v>
      </c>
    </row>
    <row r="4260" spans="1:2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Download]]&lt;5,"Less than 5GB",IF(Aggregate[[#This Row],[Avg Monthly GB Download]]&lt;10,"Between 5 and 10 GB","More Than 10 GB"))</f>
        <v>Between 5 and 10 GB</v>
      </c>
    </row>
    <row r="4261" spans="1:2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Download]]&lt;5,"Less than 5GB",IF(Aggregate[[#This Row],[Avg Monthly GB Download]]&lt;10,"Between 5 and 10 GB","More Than 10 GB"))</f>
        <v>Between 5 and 10 GB</v>
      </c>
    </row>
    <row r="4262" spans="1:2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Download]]&lt;5,"Less than 5GB",IF(Aggregate[[#This Row],[Avg Monthly GB Download]]&lt;10,"Between 5 and 10 GB","More Than 10 GB"))</f>
        <v>Between 5 and 10 GB</v>
      </c>
    </row>
    <row r="4263" spans="1:2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Download]]&lt;5,"Less than 5GB",IF(Aggregate[[#This Row],[Avg Monthly GB Download]]&lt;10,"Between 5 and 10 GB","More Than 10 GB"))</f>
        <v>Between 5 and 10 GB</v>
      </c>
    </row>
    <row r="4264" spans="1:2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Download]]&lt;5,"Less than 5GB",IF(Aggregate[[#This Row],[Avg Monthly GB Download]]&lt;10,"Between 5 and 10 GB","More Than 10 GB"))</f>
        <v>Between 5 and 10 GB</v>
      </c>
    </row>
    <row r="4265" spans="1:2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Download]]&lt;5,"Less than 5GB",IF(Aggregate[[#This Row],[Avg Monthly GB Download]]&lt;10,"Between 5 and 10 GB","More Than 10 GB"))</f>
        <v>Less than 5GB</v>
      </c>
    </row>
    <row r="4266" spans="1:2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Download]]&lt;5,"Less than 5GB",IF(Aggregate[[#This Row],[Avg Monthly GB Download]]&lt;10,"Between 5 and 10 GB","More Than 10 GB"))</f>
        <v>Between 5 and 10 GB</v>
      </c>
    </row>
    <row r="4267" spans="1:2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Download]]&lt;5,"Less than 5GB",IF(Aggregate[[#This Row],[Avg Monthly GB Download]]&lt;10,"Between 5 and 10 GB","More Than 10 GB"))</f>
        <v>Between 5 and 10 GB</v>
      </c>
    </row>
    <row r="4268" spans="1:2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Download]]&lt;5,"Less than 5GB",IF(Aggregate[[#This Row],[Avg Monthly GB Download]]&lt;10,"Between 5 and 10 GB","More Than 10 GB"))</f>
        <v>Less than 5GB</v>
      </c>
    </row>
    <row r="4269" spans="1:2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Download]]&lt;5,"Less than 5GB",IF(Aggregate[[#This Row],[Avg Monthly GB Download]]&lt;10,"Between 5 and 10 GB","More Than 10 GB"))</f>
        <v>Less than 5GB</v>
      </c>
    </row>
    <row r="4270" spans="1:2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Download]]&lt;5,"Less than 5GB",IF(Aggregate[[#This Row],[Avg Monthly GB Download]]&lt;10,"Between 5 and 10 GB","More Than 10 GB"))</f>
        <v>Between 5 and 10 GB</v>
      </c>
    </row>
    <row r="4271" spans="1:2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Download]]&lt;5,"Less than 5GB",IF(Aggregate[[#This Row],[Avg Monthly GB Download]]&lt;10,"Between 5 and 10 GB","More Than 10 GB"))</f>
        <v>Between 5 and 10 GB</v>
      </c>
    </row>
    <row r="4272" spans="1:2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Download]]&lt;5,"Less than 5GB",IF(Aggregate[[#This Row],[Avg Monthly GB Download]]&lt;10,"Between 5 and 10 GB","More Than 10 GB"))</f>
        <v>Less than 5GB</v>
      </c>
    </row>
    <row r="4273" spans="1:2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Download]]&lt;5,"Less than 5GB",IF(Aggregate[[#This Row],[Avg Monthly GB Download]]&lt;10,"Between 5 and 10 GB","More Than 10 GB"))</f>
        <v>Between 5 and 10 GB</v>
      </c>
    </row>
    <row r="4274" spans="1:2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Download]]&lt;5,"Less than 5GB",IF(Aggregate[[#This Row],[Avg Monthly GB Download]]&lt;10,"Between 5 and 10 GB","More Than 10 GB"))</f>
        <v>Less than 5GB</v>
      </c>
    </row>
    <row r="4275" spans="1:2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Download]]&lt;5,"Less than 5GB",IF(Aggregate[[#This Row],[Avg Monthly GB Download]]&lt;10,"Between 5 and 10 GB","More Than 10 GB"))</f>
        <v>Between 5 and 10 GB</v>
      </c>
    </row>
    <row r="4276" spans="1:2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Download]]&lt;5,"Less than 5GB",IF(Aggregate[[#This Row],[Avg Monthly GB Download]]&lt;10,"Between 5 and 10 GB","More Than 10 GB"))</f>
        <v>More Than 10 GB</v>
      </c>
    </row>
    <row r="4277" spans="1:2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Download]]&lt;5,"Less than 5GB",IF(Aggregate[[#This Row],[Avg Monthly GB Download]]&lt;10,"Between 5 and 10 GB","More Than 10 GB"))</f>
        <v>More Than 10 GB</v>
      </c>
    </row>
    <row r="4278" spans="1:2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Download]]&lt;5,"Less than 5GB",IF(Aggregate[[#This Row],[Avg Monthly GB Download]]&lt;10,"Between 5 and 10 GB","More Than 10 GB"))</f>
        <v>More Than 10 GB</v>
      </c>
    </row>
    <row r="4279" spans="1:2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Download]]&lt;5,"Less than 5GB",IF(Aggregate[[#This Row],[Avg Monthly GB Download]]&lt;10,"Between 5 and 10 GB","More Than 10 GB"))</f>
        <v>More Than 10 GB</v>
      </c>
    </row>
    <row r="4280" spans="1:2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Download]]&lt;5,"Less than 5GB",IF(Aggregate[[#This Row],[Avg Monthly GB Download]]&lt;10,"Between 5 and 10 GB","More Than 10 GB"))</f>
        <v>Less than 5GB</v>
      </c>
    </row>
    <row r="4281" spans="1:2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Download]]&lt;5,"Less than 5GB",IF(Aggregate[[#This Row],[Avg Monthly GB Download]]&lt;10,"Between 5 and 10 GB","More Than 10 GB"))</f>
        <v>Less than 5GB</v>
      </c>
    </row>
    <row r="4282" spans="1:2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Download]]&lt;5,"Less than 5GB",IF(Aggregate[[#This Row],[Avg Monthly GB Download]]&lt;10,"Between 5 and 10 GB","More Than 10 GB"))</f>
        <v>Between 5 and 10 GB</v>
      </c>
    </row>
    <row r="4283" spans="1:2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Download]]&lt;5,"Less than 5GB",IF(Aggregate[[#This Row],[Avg Monthly GB Download]]&lt;10,"Between 5 and 10 GB","More Than 10 GB"))</f>
        <v>Between 5 and 10 GB</v>
      </c>
    </row>
    <row r="4284" spans="1:2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Download]]&lt;5,"Less than 5GB",IF(Aggregate[[#This Row],[Avg Monthly GB Download]]&lt;10,"Between 5 and 10 GB","More Than 10 GB"))</f>
        <v>Between 5 and 10 GB</v>
      </c>
    </row>
    <row r="4285" spans="1:2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Download]]&lt;5,"Less than 5GB",IF(Aggregate[[#This Row],[Avg Monthly GB Download]]&lt;10,"Between 5 and 10 GB","More Than 10 GB"))</f>
        <v>Less than 5GB</v>
      </c>
    </row>
    <row r="4286" spans="1:2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Download]]&lt;5,"Less than 5GB",IF(Aggregate[[#This Row],[Avg Monthly GB Download]]&lt;10,"Between 5 and 10 GB","More Than 10 GB"))</f>
        <v>Less than 5GB</v>
      </c>
    </row>
    <row r="4287" spans="1:2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Download]]&lt;5,"Less than 5GB",IF(Aggregate[[#This Row],[Avg Monthly GB Download]]&lt;10,"Between 5 and 10 GB","More Than 10 GB"))</f>
        <v>Less than 5GB</v>
      </c>
    </row>
    <row r="4288" spans="1:2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Download]]&lt;5,"Less than 5GB",IF(Aggregate[[#This Row],[Avg Monthly GB Download]]&lt;10,"Between 5 and 10 GB","More Than 10 GB"))</f>
        <v>Less than 5GB</v>
      </c>
    </row>
    <row r="4289" spans="1:2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Download]]&lt;5,"Less than 5GB",IF(Aggregate[[#This Row],[Avg Monthly GB Download]]&lt;10,"Between 5 and 10 GB","More Than 10 GB"))</f>
        <v>More Than 10 GB</v>
      </c>
    </row>
    <row r="4290" spans="1:2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Download]]&lt;5,"Less than 5GB",IF(Aggregate[[#This Row],[Avg Monthly GB Download]]&lt;10,"Between 5 and 10 GB","More Than 10 GB"))</f>
        <v>Less than 5GB</v>
      </c>
    </row>
    <row r="4291" spans="1:2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Download]]&lt;5,"Less than 5GB",IF(Aggregate[[#This Row],[Avg Monthly GB Download]]&lt;10,"Between 5 and 10 GB","More Than 10 GB"))</f>
        <v>Less than 5GB</v>
      </c>
    </row>
    <row r="4292" spans="1:2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Download]]&lt;5,"Less than 5GB",IF(Aggregate[[#This Row],[Avg Monthly GB Download]]&lt;10,"Between 5 and 10 GB","More Than 10 GB"))</f>
        <v>Between 5 and 10 GB</v>
      </c>
    </row>
    <row r="4293" spans="1:2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Download]]&lt;5,"Less than 5GB",IF(Aggregate[[#This Row],[Avg Monthly GB Download]]&lt;10,"Between 5 and 10 GB","More Than 10 GB"))</f>
        <v>Less than 5GB</v>
      </c>
    </row>
    <row r="4294" spans="1:2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Download]]&lt;5,"Less than 5GB",IF(Aggregate[[#This Row],[Avg Monthly GB Download]]&lt;10,"Between 5 and 10 GB","More Than 10 GB"))</f>
        <v>More Than 10 GB</v>
      </c>
    </row>
    <row r="4295" spans="1:2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Download]]&lt;5,"Less than 5GB",IF(Aggregate[[#This Row],[Avg Monthly GB Download]]&lt;10,"Between 5 and 10 GB","More Than 10 GB"))</f>
        <v>More Than 10 GB</v>
      </c>
    </row>
    <row r="4296" spans="1:2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Download]]&lt;5,"Less than 5GB",IF(Aggregate[[#This Row],[Avg Monthly GB Download]]&lt;10,"Between 5 and 10 GB","More Than 10 GB"))</f>
        <v>More Than 10 GB</v>
      </c>
    </row>
    <row r="4297" spans="1:2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Download]]&lt;5,"Less than 5GB",IF(Aggregate[[#This Row],[Avg Monthly GB Download]]&lt;10,"Between 5 and 10 GB","More Than 10 GB"))</f>
        <v>Between 5 and 10 GB</v>
      </c>
    </row>
    <row r="4298" spans="1:2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Download]]&lt;5,"Less than 5GB",IF(Aggregate[[#This Row],[Avg Monthly GB Download]]&lt;10,"Between 5 and 10 GB","More Than 10 GB"))</f>
        <v>More Than 10 GB</v>
      </c>
    </row>
    <row r="4299" spans="1:2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Download]]&lt;5,"Less than 5GB",IF(Aggregate[[#This Row],[Avg Monthly GB Download]]&lt;10,"Between 5 and 10 GB","More Than 10 GB"))</f>
        <v>More Than 10 GB</v>
      </c>
    </row>
    <row r="4300" spans="1:2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Download]]&lt;5,"Less than 5GB",IF(Aggregate[[#This Row],[Avg Monthly GB Download]]&lt;10,"Between 5 and 10 GB","More Than 10 GB"))</f>
        <v>More Than 10 GB</v>
      </c>
    </row>
    <row r="4301" spans="1:2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Download]]&lt;5,"Less than 5GB",IF(Aggregate[[#This Row],[Avg Monthly GB Download]]&lt;10,"Between 5 and 10 GB","More Than 10 GB"))</f>
        <v>Less than 5GB</v>
      </c>
    </row>
    <row r="4302" spans="1:2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Download]]&lt;5,"Less than 5GB",IF(Aggregate[[#This Row],[Avg Monthly GB Download]]&lt;10,"Between 5 and 10 GB","More Than 10 GB"))</f>
        <v>More Than 10 GB</v>
      </c>
    </row>
    <row r="4303" spans="1:2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Download]]&lt;5,"Less than 5GB",IF(Aggregate[[#This Row],[Avg Monthly GB Download]]&lt;10,"Between 5 and 10 GB","More Than 10 GB"))</f>
        <v>Less than 5GB</v>
      </c>
    </row>
    <row r="4304" spans="1:2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Download]]&lt;5,"Less than 5GB",IF(Aggregate[[#This Row],[Avg Monthly GB Download]]&lt;10,"Between 5 and 10 GB","More Than 10 GB"))</f>
        <v>More Than 10 GB</v>
      </c>
    </row>
    <row r="4305" spans="1:2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Download]]&lt;5,"Less than 5GB",IF(Aggregate[[#This Row],[Avg Monthly GB Download]]&lt;10,"Between 5 and 10 GB","More Than 10 GB"))</f>
        <v>Less than 5GB</v>
      </c>
    </row>
    <row r="4306" spans="1:2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Download]]&lt;5,"Less than 5GB",IF(Aggregate[[#This Row],[Avg Monthly GB Download]]&lt;10,"Between 5 and 10 GB","More Than 10 GB"))</f>
        <v>Between 5 and 10 GB</v>
      </c>
    </row>
    <row r="4307" spans="1:2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Download]]&lt;5,"Less than 5GB",IF(Aggregate[[#This Row],[Avg Monthly GB Download]]&lt;10,"Between 5 and 10 GB","More Than 10 GB"))</f>
        <v>Between 5 and 10 GB</v>
      </c>
    </row>
    <row r="4308" spans="1:2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Download]]&lt;5,"Less than 5GB",IF(Aggregate[[#This Row],[Avg Monthly GB Download]]&lt;10,"Between 5 and 10 GB","More Than 10 GB"))</f>
        <v>Less than 5GB</v>
      </c>
    </row>
    <row r="4309" spans="1:2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Download]]&lt;5,"Less than 5GB",IF(Aggregate[[#This Row],[Avg Monthly GB Download]]&lt;10,"Between 5 and 10 GB","More Than 10 GB"))</f>
        <v>Less than 5GB</v>
      </c>
    </row>
    <row r="4310" spans="1:2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Download]]&lt;5,"Less than 5GB",IF(Aggregate[[#This Row],[Avg Monthly GB Download]]&lt;10,"Between 5 and 10 GB","More Than 10 GB"))</f>
        <v>Between 5 and 10 GB</v>
      </c>
    </row>
    <row r="4311" spans="1:2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Download]]&lt;5,"Less than 5GB",IF(Aggregate[[#This Row],[Avg Monthly GB Download]]&lt;10,"Between 5 and 10 GB","More Than 10 GB"))</f>
        <v>Between 5 and 10 GB</v>
      </c>
    </row>
    <row r="4312" spans="1:2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Download]]&lt;5,"Less than 5GB",IF(Aggregate[[#This Row],[Avg Monthly GB Download]]&lt;10,"Between 5 and 10 GB","More Than 10 GB"))</f>
        <v>Less than 5GB</v>
      </c>
    </row>
    <row r="4313" spans="1:2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Download]]&lt;5,"Less than 5GB",IF(Aggregate[[#This Row],[Avg Monthly GB Download]]&lt;10,"Between 5 and 10 GB","More Than 10 GB"))</f>
        <v>More Than 10 GB</v>
      </c>
    </row>
    <row r="4314" spans="1:2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Download]]&lt;5,"Less than 5GB",IF(Aggregate[[#This Row],[Avg Monthly GB Download]]&lt;10,"Between 5 and 10 GB","More Than 10 GB"))</f>
        <v>More Than 10 GB</v>
      </c>
    </row>
    <row r="4315" spans="1:2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Download]]&lt;5,"Less than 5GB",IF(Aggregate[[#This Row],[Avg Monthly GB Download]]&lt;10,"Between 5 and 10 GB","More Than 10 GB"))</f>
        <v>Between 5 and 10 GB</v>
      </c>
    </row>
    <row r="4316" spans="1:2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Download]]&lt;5,"Less than 5GB",IF(Aggregate[[#This Row],[Avg Monthly GB Download]]&lt;10,"Between 5 and 10 GB","More Than 10 GB"))</f>
        <v>Between 5 and 10 GB</v>
      </c>
    </row>
    <row r="4317" spans="1:2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Download]]&lt;5,"Less than 5GB",IF(Aggregate[[#This Row],[Avg Monthly GB Download]]&lt;10,"Between 5 and 10 GB","More Than 10 GB"))</f>
        <v>More Than 10 GB</v>
      </c>
    </row>
    <row r="4318" spans="1:2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Download]]&lt;5,"Less than 5GB",IF(Aggregate[[#This Row],[Avg Monthly GB Download]]&lt;10,"Between 5 and 10 GB","More Than 10 GB"))</f>
        <v>More Than 10 GB</v>
      </c>
    </row>
    <row r="4319" spans="1:2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Download]]&lt;5,"Less than 5GB",IF(Aggregate[[#This Row],[Avg Monthly GB Download]]&lt;10,"Between 5 and 10 GB","More Than 10 GB"))</f>
        <v>Between 5 and 10 GB</v>
      </c>
    </row>
    <row r="4320" spans="1:2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Download]]&lt;5,"Less than 5GB",IF(Aggregate[[#This Row],[Avg Monthly GB Download]]&lt;10,"Between 5 and 10 GB","More Than 10 GB"))</f>
        <v>More Than 10 GB</v>
      </c>
    </row>
    <row r="4321" spans="1:2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Download]]&lt;5,"Less than 5GB",IF(Aggregate[[#This Row],[Avg Monthly GB Download]]&lt;10,"Between 5 and 10 GB","More Than 10 GB"))</f>
        <v>Less than 5GB</v>
      </c>
    </row>
    <row r="4322" spans="1:2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Download]]&lt;5,"Less than 5GB",IF(Aggregate[[#This Row],[Avg Monthly GB Download]]&lt;10,"Between 5 and 10 GB","More Than 10 GB"))</f>
        <v>More Than 10 GB</v>
      </c>
    </row>
    <row r="4323" spans="1:2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Download]]&lt;5,"Less than 5GB",IF(Aggregate[[#This Row],[Avg Monthly GB Download]]&lt;10,"Between 5 and 10 GB","More Than 10 GB"))</f>
        <v>More Than 10 GB</v>
      </c>
    </row>
    <row r="4324" spans="1:2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Download]]&lt;5,"Less than 5GB",IF(Aggregate[[#This Row],[Avg Monthly GB Download]]&lt;10,"Between 5 and 10 GB","More Than 10 GB"))</f>
        <v>More Than 10 GB</v>
      </c>
    </row>
    <row r="4325" spans="1:2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Download]]&lt;5,"Less than 5GB",IF(Aggregate[[#This Row],[Avg Monthly GB Download]]&lt;10,"Between 5 and 10 GB","More Than 10 GB"))</f>
        <v>Less than 5GB</v>
      </c>
    </row>
    <row r="4326" spans="1:2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Download]]&lt;5,"Less than 5GB",IF(Aggregate[[#This Row],[Avg Monthly GB Download]]&lt;10,"Between 5 and 10 GB","More Than 10 GB"))</f>
        <v>More Than 10 GB</v>
      </c>
    </row>
    <row r="4327" spans="1:2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Download]]&lt;5,"Less than 5GB",IF(Aggregate[[#This Row],[Avg Monthly GB Download]]&lt;10,"Between 5 and 10 GB","More Than 10 GB"))</f>
        <v>Less than 5GB</v>
      </c>
    </row>
    <row r="4328" spans="1:2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Download]]&lt;5,"Less than 5GB",IF(Aggregate[[#This Row],[Avg Monthly GB Download]]&lt;10,"Between 5 and 10 GB","More Than 10 GB"))</f>
        <v>Between 5 and 10 GB</v>
      </c>
    </row>
    <row r="4329" spans="1:2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Download]]&lt;5,"Less than 5GB",IF(Aggregate[[#This Row],[Avg Monthly GB Download]]&lt;10,"Between 5 and 10 GB","More Than 10 GB"))</f>
        <v>More Than 10 GB</v>
      </c>
    </row>
    <row r="4330" spans="1:2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Download]]&lt;5,"Less than 5GB",IF(Aggregate[[#This Row],[Avg Monthly GB Download]]&lt;10,"Between 5 and 10 GB","More Than 10 GB"))</f>
        <v>Between 5 and 10 GB</v>
      </c>
    </row>
    <row r="4331" spans="1:2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Download]]&lt;5,"Less than 5GB",IF(Aggregate[[#This Row],[Avg Monthly GB Download]]&lt;10,"Between 5 and 10 GB","More Than 10 GB"))</f>
        <v>More Than 10 GB</v>
      </c>
    </row>
    <row r="4332" spans="1:2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Download]]&lt;5,"Less than 5GB",IF(Aggregate[[#This Row],[Avg Monthly GB Download]]&lt;10,"Between 5 and 10 GB","More Than 10 GB"))</f>
        <v>Less than 5GB</v>
      </c>
    </row>
    <row r="4333" spans="1:2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Download]]&lt;5,"Less than 5GB",IF(Aggregate[[#This Row],[Avg Monthly GB Download]]&lt;10,"Between 5 and 10 GB","More Than 10 GB"))</f>
        <v>Less than 5GB</v>
      </c>
    </row>
    <row r="4334" spans="1:2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Download]]&lt;5,"Less than 5GB",IF(Aggregate[[#This Row],[Avg Monthly GB Download]]&lt;10,"Between 5 and 10 GB","More Than 10 GB"))</f>
        <v>Less than 5GB</v>
      </c>
    </row>
    <row r="4335" spans="1:2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Download]]&lt;5,"Less than 5GB",IF(Aggregate[[#This Row],[Avg Monthly GB Download]]&lt;10,"Between 5 and 10 GB","More Than 10 GB"))</f>
        <v>Less than 5GB</v>
      </c>
    </row>
    <row r="4336" spans="1:2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Download]]&lt;5,"Less than 5GB",IF(Aggregate[[#This Row],[Avg Monthly GB Download]]&lt;10,"Between 5 and 10 GB","More Than 10 GB"))</f>
        <v>Between 5 and 10 GB</v>
      </c>
    </row>
    <row r="4337" spans="1:2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Download]]&lt;5,"Less than 5GB",IF(Aggregate[[#This Row],[Avg Monthly GB Download]]&lt;10,"Between 5 and 10 GB","More Than 10 GB"))</f>
        <v>Between 5 and 10 GB</v>
      </c>
    </row>
    <row r="4338" spans="1:2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Download]]&lt;5,"Less than 5GB",IF(Aggregate[[#This Row],[Avg Monthly GB Download]]&lt;10,"Between 5 and 10 GB","More Than 10 GB"))</f>
        <v>More Than 10 GB</v>
      </c>
    </row>
    <row r="4339" spans="1:2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Download]]&lt;5,"Less than 5GB",IF(Aggregate[[#This Row],[Avg Monthly GB Download]]&lt;10,"Between 5 and 10 GB","More Than 10 GB"))</f>
        <v>Between 5 and 10 GB</v>
      </c>
    </row>
    <row r="4340" spans="1:2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Download]]&lt;5,"Less than 5GB",IF(Aggregate[[#This Row],[Avg Monthly GB Download]]&lt;10,"Between 5 and 10 GB","More Than 10 GB"))</f>
        <v>Less than 5GB</v>
      </c>
    </row>
    <row r="4341" spans="1:2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Download]]&lt;5,"Less than 5GB",IF(Aggregate[[#This Row],[Avg Monthly GB Download]]&lt;10,"Between 5 and 10 GB","More Than 10 GB"))</f>
        <v>Between 5 and 10 GB</v>
      </c>
    </row>
    <row r="4342" spans="1:2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Download]]&lt;5,"Less than 5GB",IF(Aggregate[[#This Row],[Avg Monthly GB Download]]&lt;10,"Between 5 and 10 GB","More Than 10 GB"))</f>
        <v>Less than 5GB</v>
      </c>
    </row>
    <row r="4343" spans="1:2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Download]]&lt;5,"Less than 5GB",IF(Aggregate[[#This Row],[Avg Monthly GB Download]]&lt;10,"Between 5 and 10 GB","More Than 10 GB"))</f>
        <v>More Than 10 GB</v>
      </c>
    </row>
    <row r="4344" spans="1:2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Download]]&lt;5,"Less than 5GB",IF(Aggregate[[#This Row],[Avg Monthly GB Download]]&lt;10,"Between 5 and 10 GB","More Than 10 GB"))</f>
        <v>Between 5 and 10 GB</v>
      </c>
    </row>
    <row r="4345" spans="1:2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Download]]&lt;5,"Less than 5GB",IF(Aggregate[[#This Row],[Avg Monthly GB Download]]&lt;10,"Between 5 and 10 GB","More Than 10 GB"))</f>
        <v>More Than 10 GB</v>
      </c>
    </row>
    <row r="4346" spans="1:2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Download]]&lt;5,"Less than 5GB",IF(Aggregate[[#This Row],[Avg Monthly GB Download]]&lt;10,"Between 5 and 10 GB","More Than 10 GB"))</f>
        <v>More Than 10 GB</v>
      </c>
    </row>
    <row r="4347" spans="1:2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Download]]&lt;5,"Less than 5GB",IF(Aggregate[[#This Row],[Avg Monthly GB Download]]&lt;10,"Between 5 and 10 GB","More Than 10 GB"))</f>
        <v>More Than 10 GB</v>
      </c>
    </row>
    <row r="4348" spans="1:2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Download]]&lt;5,"Less than 5GB",IF(Aggregate[[#This Row],[Avg Monthly GB Download]]&lt;10,"Between 5 and 10 GB","More Than 10 GB"))</f>
        <v>More Than 10 GB</v>
      </c>
    </row>
    <row r="4349" spans="1:2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Download]]&lt;5,"Less than 5GB",IF(Aggregate[[#This Row],[Avg Monthly GB Download]]&lt;10,"Between 5 and 10 GB","More Than 10 GB"))</f>
        <v>Less than 5GB</v>
      </c>
    </row>
    <row r="4350" spans="1:2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Download]]&lt;5,"Less than 5GB",IF(Aggregate[[#This Row],[Avg Monthly GB Download]]&lt;10,"Between 5 and 10 GB","More Than 10 GB"))</f>
        <v>Between 5 and 10 GB</v>
      </c>
    </row>
    <row r="4351" spans="1:2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Download]]&lt;5,"Less than 5GB",IF(Aggregate[[#This Row],[Avg Monthly GB Download]]&lt;10,"Between 5 and 10 GB","More Than 10 GB"))</f>
        <v>Between 5 and 10 GB</v>
      </c>
    </row>
    <row r="4352" spans="1:2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Download]]&lt;5,"Less than 5GB",IF(Aggregate[[#This Row],[Avg Monthly GB Download]]&lt;10,"Between 5 and 10 GB","More Than 10 GB"))</f>
        <v>More Than 10 GB</v>
      </c>
    </row>
    <row r="4353" spans="1:2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Download]]&lt;5,"Less than 5GB",IF(Aggregate[[#This Row],[Avg Monthly GB Download]]&lt;10,"Between 5 and 10 GB","More Than 10 GB"))</f>
        <v>More Than 10 GB</v>
      </c>
    </row>
    <row r="4354" spans="1:2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Download]]&lt;5,"Less than 5GB",IF(Aggregate[[#This Row],[Avg Monthly GB Download]]&lt;10,"Between 5 and 10 GB","More Than 10 GB"))</f>
        <v>Less than 5GB</v>
      </c>
    </row>
    <row r="4355" spans="1:2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Download]]&lt;5,"Less than 5GB",IF(Aggregate[[#This Row],[Avg Monthly GB Download]]&lt;10,"Between 5 and 10 GB","More Than 10 GB"))</f>
        <v>Between 5 and 10 GB</v>
      </c>
    </row>
    <row r="4356" spans="1:2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Download]]&lt;5,"Less than 5GB",IF(Aggregate[[#This Row],[Avg Monthly GB Download]]&lt;10,"Between 5 and 10 GB","More Than 10 GB"))</f>
        <v>Between 5 and 10 GB</v>
      </c>
    </row>
    <row r="4357" spans="1:2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Download]]&lt;5,"Less than 5GB",IF(Aggregate[[#This Row],[Avg Monthly GB Download]]&lt;10,"Between 5 and 10 GB","More Than 10 GB"))</f>
        <v>Less than 5GB</v>
      </c>
    </row>
    <row r="4358" spans="1:2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Download]]&lt;5,"Less than 5GB",IF(Aggregate[[#This Row],[Avg Monthly GB Download]]&lt;10,"Between 5 and 10 GB","More Than 10 GB"))</f>
        <v>Between 5 and 10 GB</v>
      </c>
    </row>
    <row r="4359" spans="1:2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Download]]&lt;5,"Less than 5GB",IF(Aggregate[[#This Row],[Avg Monthly GB Download]]&lt;10,"Between 5 and 10 GB","More Than 10 GB"))</f>
        <v>More Than 10 GB</v>
      </c>
    </row>
    <row r="4360" spans="1:2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Download]]&lt;5,"Less than 5GB",IF(Aggregate[[#This Row],[Avg Monthly GB Download]]&lt;10,"Between 5 and 10 GB","More Than 10 GB"))</f>
        <v>Less than 5GB</v>
      </c>
    </row>
    <row r="4361" spans="1:2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Download]]&lt;5,"Less than 5GB",IF(Aggregate[[#This Row],[Avg Monthly GB Download]]&lt;10,"Between 5 and 10 GB","More Than 10 GB"))</f>
        <v>More Than 10 GB</v>
      </c>
    </row>
    <row r="4362" spans="1:2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Download]]&lt;5,"Less than 5GB",IF(Aggregate[[#This Row],[Avg Monthly GB Download]]&lt;10,"Between 5 and 10 GB","More Than 10 GB"))</f>
        <v>Between 5 and 10 GB</v>
      </c>
    </row>
    <row r="4363" spans="1:2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Download]]&lt;5,"Less than 5GB",IF(Aggregate[[#This Row],[Avg Monthly GB Download]]&lt;10,"Between 5 and 10 GB","More Than 10 GB"))</f>
        <v>Less than 5GB</v>
      </c>
    </row>
    <row r="4364" spans="1:2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Download]]&lt;5,"Less than 5GB",IF(Aggregate[[#This Row],[Avg Monthly GB Download]]&lt;10,"Between 5 and 10 GB","More Than 10 GB"))</f>
        <v>Less than 5GB</v>
      </c>
    </row>
    <row r="4365" spans="1:2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Download]]&lt;5,"Less than 5GB",IF(Aggregate[[#This Row],[Avg Monthly GB Download]]&lt;10,"Between 5 and 10 GB","More Than 10 GB"))</f>
        <v>More Than 10 GB</v>
      </c>
    </row>
    <row r="4366" spans="1:2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Download]]&lt;5,"Less than 5GB",IF(Aggregate[[#This Row],[Avg Monthly GB Download]]&lt;10,"Between 5 and 10 GB","More Than 10 GB"))</f>
        <v>Between 5 and 10 GB</v>
      </c>
    </row>
    <row r="4367" spans="1:2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Download]]&lt;5,"Less than 5GB",IF(Aggregate[[#This Row],[Avg Monthly GB Download]]&lt;10,"Between 5 and 10 GB","More Than 10 GB"))</f>
        <v>Between 5 and 10 GB</v>
      </c>
    </row>
    <row r="4368" spans="1:2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Download]]&lt;5,"Less than 5GB",IF(Aggregate[[#This Row],[Avg Monthly GB Download]]&lt;10,"Between 5 and 10 GB","More Than 10 GB"))</f>
        <v>More Than 10 GB</v>
      </c>
    </row>
    <row r="4369" spans="1:2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Download]]&lt;5,"Less than 5GB",IF(Aggregate[[#This Row],[Avg Monthly GB Download]]&lt;10,"Between 5 and 10 GB","More Than 10 GB"))</f>
        <v>Between 5 and 10 GB</v>
      </c>
    </row>
    <row r="4370" spans="1:2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Download]]&lt;5,"Less than 5GB",IF(Aggregate[[#This Row],[Avg Monthly GB Download]]&lt;10,"Between 5 and 10 GB","More Than 10 GB"))</f>
        <v>Less than 5GB</v>
      </c>
    </row>
    <row r="4371" spans="1:2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Download]]&lt;5,"Less than 5GB",IF(Aggregate[[#This Row],[Avg Monthly GB Download]]&lt;10,"Between 5 and 10 GB","More Than 10 GB"))</f>
        <v>Between 5 and 10 GB</v>
      </c>
    </row>
    <row r="4372" spans="1:2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Download]]&lt;5,"Less than 5GB",IF(Aggregate[[#This Row],[Avg Monthly GB Download]]&lt;10,"Between 5 and 10 GB","More Than 10 GB"))</f>
        <v>More Than 10 GB</v>
      </c>
    </row>
    <row r="4373" spans="1:2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Download]]&lt;5,"Less than 5GB",IF(Aggregate[[#This Row],[Avg Monthly GB Download]]&lt;10,"Between 5 and 10 GB","More Than 10 GB"))</f>
        <v>More Than 10 GB</v>
      </c>
    </row>
    <row r="4374" spans="1:2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Download]]&lt;5,"Less than 5GB",IF(Aggregate[[#This Row],[Avg Monthly GB Download]]&lt;10,"Between 5 and 10 GB","More Than 10 GB"))</f>
        <v>Between 5 and 10 GB</v>
      </c>
    </row>
    <row r="4375" spans="1:2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Download]]&lt;5,"Less than 5GB",IF(Aggregate[[#This Row],[Avg Monthly GB Download]]&lt;10,"Between 5 and 10 GB","More Than 10 GB"))</f>
        <v>Between 5 and 10 GB</v>
      </c>
    </row>
    <row r="4376" spans="1:2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Download]]&lt;5,"Less than 5GB",IF(Aggregate[[#This Row],[Avg Monthly GB Download]]&lt;10,"Between 5 and 10 GB","More Than 10 GB"))</f>
        <v>Between 5 and 10 GB</v>
      </c>
    </row>
    <row r="4377" spans="1:2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Download]]&lt;5,"Less than 5GB",IF(Aggregate[[#This Row],[Avg Monthly GB Download]]&lt;10,"Between 5 and 10 GB","More Than 10 GB"))</f>
        <v>Less than 5GB</v>
      </c>
    </row>
    <row r="4378" spans="1:2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Download]]&lt;5,"Less than 5GB",IF(Aggregate[[#This Row],[Avg Monthly GB Download]]&lt;10,"Between 5 and 10 GB","More Than 10 GB"))</f>
        <v>More Than 10 GB</v>
      </c>
    </row>
    <row r="4379" spans="1:2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Download]]&lt;5,"Less than 5GB",IF(Aggregate[[#This Row],[Avg Monthly GB Download]]&lt;10,"Between 5 and 10 GB","More Than 10 GB"))</f>
        <v>Between 5 and 10 GB</v>
      </c>
    </row>
    <row r="4380" spans="1:2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Download]]&lt;5,"Less than 5GB",IF(Aggregate[[#This Row],[Avg Monthly GB Download]]&lt;10,"Between 5 and 10 GB","More Than 10 GB"))</f>
        <v>Between 5 and 10 GB</v>
      </c>
    </row>
    <row r="4381" spans="1:2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Download]]&lt;5,"Less than 5GB",IF(Aggregate[[#This Row],[Avg Monthly GB Download]]&lt;10,"Between 5 and 10 GB","More Than 10 GB"))</f>
        <v>Less than 5GB</v>
      </c>
    </row>
    <row r="4382" spans="1:2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Download]]&lt;5,"Less than 5GB",IF(Aggregate[[#This Row],[Avg Monthly GB Download]]&lt;10,"Between 5 and 10 GB","More Than 10 GB"))</f>
        <v>Between 5 and 10 GB</v>
      </c>
    </row>
    <row r="4383" spans="1:2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Download]]&lt;5,"Less than 5GB",IF(Aggregate[[#This Row],[Avg Monthly GB Download]]&lt;10,"Between 5 and 10 GB","More Than 10 GB"))</f>
        <v>Less than 5GB</v>
      </c>
    </row>
    <row r="4384" spans="1:2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Download]]&lt;5,"Less than 5GB",IF(Aggregate[[#This Row],[Avg Monthly GB Download]]&lt;10,"Between 5 and 10 GB","More Than 10 GB"))</f>
        <v>More Than 10 GB</v>
      </c>
    </row>
    <row r="4385" spans="1:2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Download]]&lt;5,"Less than 5GB",IF(Aggregate[[#This Row],[Avg Monthly GB Download]]&lt;10,"Between 5 and 10 GB","More Than 10 GB"))</f>
        <v>Between 5 and 10 GB</v>
      </c>
    </row>
    <row r="4386" spans="1:2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Download]]&lt;5,"Less than 5GB",IF(Aggregate[[#This Row],[Avg Monthly GB Download]]&lt;10,"Between 5 and 10 GB","More Than 10 GB"))</f>
        <v>Between 5 and 10 GB</v>
      </c>
    </row>
    <row r="4387" spans="1:2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Download]]&lt;5,"Less than 5GB",IF(Aggregate[[#This Row],[Avg Monthly GB Download]]&lt;10,"Between 5 and 10 GB","More Than 10 GB"))</f>
        <v>Less than 5GB</v>
      </c>
    </row>
    <row r="4388" spans="1:2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Download]]&lt;5,"Less than 5GB",IF(Aggregate[[#This Row],[Avg Monthly GB Download]]&lt;10,"Between 5 and 10 GB","More Than 10 GB"))</f>
        <v>Between 5 and 10 GB</v>
      </c>
    </row>
    <row r="4389" spans="1:2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Download]]&lt;5,"Less than 5GB",IF(Aggregate[[#This Row],[Avg Monthly GB Download]]&lt;10,"Between 5 and 10 GB","More Than 10 GB"))</f>
        <v>More Than 10 GB</v>
      </c>
    </row>
    <row r="4390" spans="1:2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Download]]&lt;5,"Less than 5GB",IF(Aggregate[[#This Row],[Avg Monthly GB Download]]&lt;10,"Between 5 and 10 GB","More Than 10 GB"))</f>
        <v>Less than 5GB</v>
      </c>
    </row>
    <row r="4391" spans="1:2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Download]]&lt;5,"Less than 5GB",IF(Aggregate[[#This Row],[Avg Monthly GB Download]]&lt;10,"Between 5 and 10 GB","More Than 10 GB"))</f>
        <v>Less than 5GB</v>
      </c>
    </row>
    <row r="4392" spans="1:2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Download]]&lt;5,"Less than 5GB",IF(Aggregate[[#This Row],[Avg Monthly GB Download]]&lt;10,"Between 5 and 10 GB","More Than 10 GB"))</f>
        <v>Between 5 and 10 GB</v>
      </c>
    </row>
    <row r="4393" spans="1:2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Download]]&lt;5,"Less than 5GB",IF(Aggregate[[#This Row],[Avg Monthly GB Download]]&lt;10,"Between 5 and 10 GB","More Than 10 GB"))</f>
        <v>More Than 10 GB</v>
      </c>
    </row>
    <row r="4394" spans="1:2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Download]]&lt;5,"Less than 5GB",IF(Aggregate[[#This Row],[Avg Monthly GB Download]]&lt;10,"Between 5 and 10 GB","More Than 10 GB"))</f>
        <v>Between 5 and 10 GB</v>
      </c>
    </row>
    <row r="4395" spans="1:2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Download]]&lt;5,"Less than 5GB",IF(Aggregate[[#This Row],[Avg Monthly GB Download]]&lt;10,"Between 5 and 10 GB","More Than 10 GB"))</f>
        <v>Less than 5GB</v>
      </c>
    </row>
    <row r="4396" spans="1:2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Download]]&lt;5,"Less than 5GB",IF(Aggregate[[#This Row],[Avg Monthly GB Download]]&lt;10,"Between 5 and 10 GB","More Than 10 GB"))</f>
        <v>Between 5 and 10 GB</v>
      </c>
    </row>
    <row r="4397" spans="1:2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Download]]&lt;5,"Less than 5GB",IF(Aggregate[[#This Row],[Avg Monthly GB Download]]&lt;10,"Between 5 and 10 GB","More Than 10 GB"))</f>
        <v>Between 5 and 10 GB</v>
      </c>
    </row>
    <row r="4398" spans="1:2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Download]]&lt;5,"Less than 5GB",IF(Aggregate[[#This Row],[Avg Monthly GB Download]]&lt;10,"Between 5 and 10 GB","More Than 10 GB"))</f>
        <v>More Than 10 GB</v>
      </c>
    </row>
    <row r="4399" spans="1:2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Download]]&lt;5,"Less than 5GB",IF(Aggregate[[#This Row],[Avg Monthly GB Download]]&lt;10,"Between 5 and 10 GB","More Than 10 GB"))</f>
        <v>More Than 10 GB</v>
      </c>
    </row>
    <row r="4400" spans="1:2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Download]]&lt;5,"Less than 5GB",IF(Aggregate[[#This Row],[Avg Monthly GB Download]]&lt;10,"Between 5 and 10 GB","More Than 10 GB"))</f>
        <v>Between 5 and 10 GB</v>
      </c>
    </row>
    <row r="4401" spans="1:2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Download]]&lt;5,"Less than 5GB",IF(Aggregate[[#This Row],[Avg Monthly GB Download]]&lt;10,"Between 5 and 10 GB","More Than 10 GB"))</f>
        <v>More Than 10 GB</v>
      </c>
    </row>
    <row r="4402" spans="1:2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Download]]&lt;5,"Less than 5GB",IF(Aggregate[[#This Row],[Avg Monthly GB Download]]&lt;10,"Between 5 and 10 GB","More Than 10 GB"))</f>
        <v>Between 5 and 10 GB</v>
      </c>
    </row>
    <row r="4403" spans="1:2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Download]]&lt;5,"Less than 5GB",IF(Aggregate[[#This Row],[Avg Monthly GB Download]]&lt;10,"Between 5 and 10 GB","More Than 10 GB"))</f>
        <v>Less than 5GB</v>
      </c>
    </row>
    <row r="4404" spans="1:2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Download]]&lt;5,"Less than 5GB",IF(Aggregate[[#This Row],[Avg Monthly GB Download]]&lt;10,"Between 5 and 10 GB","More Than 10 GB"))</f>
        <v>More Than 10 GB</v>
      </c>
    </row>
    <row r="4405" spans="1:2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Download]]&lt;5,"Less than 5GB",IF(Aggregate[[#This Row],[Avg Monthly GB Download]]&lt;10,"Between 5 and 10 GB","More Than 10 GB"))</f>
        <v>Less than 5GB</v>
      </c>
    </row>
    <row r="4406" spans="1:2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Download]]&lt;5,"Less than 5GB",IF(Aggregate[[#This Row],[Avg Monthly GB Download]]&lt;10,"Between 5 and 10 GB","More Than 10 GB"))</f>
        <v>More Than 10 GB</v>
      </c>
    </row>
    <row r="4407" spans="1:2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Download]]&lt;5,"Less than 5GB",IF(Aggregate[[#This Row],[Avg Monthly GB Download]]&lt;10,"Between 5 and 10 GB","More Than 10 GB"))</f>
        <v>Between 5 and 10 GB</v>
      </c>
    </row>
    <row r="4408" spans="1:2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Download]]&lt;5,"Less than 5GB",IF(Aggregate[[#This Row],[Avg Monthly GB Download]]&lt;10,"Between 5 and 10 GB","More Than 10 GB"))</f>
        <v>More Than 10 GB</v>
      </c>
    </row>
    <row r="4409" spans="1:2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Download]]&lt;5,"Less than 5GB",IF(Aggregate[[#This Row],[Avg Monthly GB Download]]&lt;10,"Between 5 and 10 GB","More Than 10 GB"))</f>
        <v>Between 5 and 10 GB</v>
      </c>
    </row>
    <row r="4410" spans="1:2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Download]]&lt;5,"Less than 5GB",IF(Aggregate[[#This Row],[Avg Monthly GB Download]]&lt;10,"Between 5 and 10 GB","More Than 10 GB"))</f>
        <v>Less than 5GB</v>
      </c>
    </row>
    <row r="4411" spans="1:2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Download]]&lt;5,"Less than 5GB",IF(Aggregate[[#This Row],[Avg Monthly GB Download]]&lt;10,"Between 5 and 10 GB","More Than 10 GB"))</f>
        <v>Between 5 and 10 GB</v>
      </c>
    </row>
    <row r="4412" spans="1:2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Download]]&lt;5,"Less than 5GB",IF(Aggregate[[#This Row],[Avg Monthly GB Download]]&lt;10,"Between 5 and 10 GB","More Than 10 GB"))</f>
        <v>Less than 5GB</v>
      </c>
    </row>
    <row r="4413" spans="1:2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Download]]&lt;5,"Less than 5GB",IF(Aggregate[[#This Row],[Avg Monthly GB Download]]&lt;10,"Between 5 and 10 GB","More Than 10 GB"))</f>
        <v>Less than 5GB</v>
      </c>
    </row>
    <row r="4414" spans="1:2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Download]]&lt;5,"Less than 5GB",IF(Aggregate[[#This Row],[Avg Monthly GB Download]]&lt;10,"Between 5 and 10 GB","More Than 10 GB"))</f>
        <v>More Than 10 GB</v>
      </c>
    </row>
    <row r="4415" spans="1:2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Download]]&lt;5,"Less than 5GB",IF(Aggregate[[#This Row],[Avg Monthly GB Download]]&lt;10,"Between 5 and 10 GB","More Than 10 GB"))</f>
        <v>Less than 5GB</v>
      </c>
    </row>
    <row r="4416" spans="1:2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Download]]&lt;5,"Less than 5GB",IF(Aggregate[[#This Row],[Avg Monthly GB Download]]&lt;10,"Between 5 and 10 GB","More Than 10 GB"))</f>
        <v>Between 5 and 10 GB</v>
      </c>
    </row>
    <row r="4417" spans="1:2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Download]]&lt;5,"Less than 5GB",IF(Aggregate[[#This Row],[Avg Monthly GB Download]]&lt;10,"Between 5 and 10 GB","More Than 10 GB"))</f>
        <v>Between 5 and 10 GB</v>
      </c>
    </row>
    <row r="4418" spans="1:2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Download]]&lt;5,"Less than 5GB",IF(Aggregate[[#This Row],[Avg Monthly GB Download]]&lt;10,"Between 5 and 10 GB","More Than 10 GB"))</f>
        <v>Less than 5GB</v>
      </c>
    </row>
    <row r="4419" spans="1:2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Download]]&lt;5,"Less than 5GB",IF(Aggregate[[#This Row],[Avg Monthly GB Download]]&lt;10,"Between 5 and 10 GB","More Than 10 GB"))</f>
        <v>Between 5 and 10 GB</v>
      </c>
    </row>
    <row r="4420" spans="1:2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Download]]&lt;5,"Less than 5GB",IF(Aggregate[[#This Row],[Avg Monthly GB Download]]&lt;10,"Between 5 and 10 GB","More Than 10 GB"))</f>
        <v>Less than 5GB</v>
      </c>
    </row>
    <row r="4421" spans="1:2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Download]]&lt;5,"Less than 5GB",IF(Aggregate[[#This Row],[Avg Monthly GB Download]]&lt;10,"Between 5 and 10 GB","More Than 10 GB"))</f>
        <v>More Than 10 GB</v>
      </c>
    </row>
    <row r="4422" spans="1:2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Download]]&lt;5,"Less than 5GB",IF(Aggregate[[#This Row],[Avg Monthly GB Download]]&lt;10,"Between 5 and 10 GB","More Than 10 GB"))</f>
        <v>Between 5 and 10 GB</v>
      </c>
    </row>
    <row r="4423" spans="1:2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Download]]&lt;5,"Less than 5GB",IF(Aggregate[[#This Row],[Avg Monthly GB Download]]&lt;10,"Between 5 and 10 GB","More Than 10 GB"))</f>
        <v>More Than 10 GB</v>
      </c>
    </row>
    <row r="4424" spans="1:2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Download]]&lt;5,"Less than 5GB",IF(Aggregate[[#This Row],[Avg Monthly GB Download]]&lt;10,"Between 5 and 10 GB","More Than 10 GB"))</f>
        <v>Less than 5GB</v>
      </c>
    </row>
    <row r="4425" spans="1:2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Download]]&lt;5,"Less than 5GB",IF(Aggregate[[#This Row],[Avg Monthly GB Download]]&lt;10,"Between 5 and 10 GB","More Than 10 GB"))</f>
        <v>Between 5 and 10 GB</v>
      </c>
    </row>
    <row r="4426" spans="1:2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Download]]&lt;5,"Less than 5GB",IF(Aggregate[[#This Row],[Avg Monthly GB Download]]&lt;10,"Between 5 and 10 GB","More Than 10 GB"))</f>
        <v>Less than 5GB</v>
      </c>
    </row>
    <row r="4427" spans="1:2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Download]]&lt;5,"Less than 5GB",IF(Aggregate[[#This Row],[Avg Monthly GB Download]]&lt;10,"Between 5 and 10 GB","More Than 10 GB"))</f>
        <v>Between 5 and 10 GB</v>
      </c>
    </row>
    <row r="4428" spans="1:2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Download]]&lt;5,"Less than 5GB",IF(Aggregate[[#This Row],[Avg Monthly GB Download]]&lt;10,"Between 5 and 10 GB","More Than 10 GB"))</f>
        <v>Between 5 and 10 GB</v>
      </c>
    </row>
    <row r="4429" spans="1:2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Download]]&lt;5,"Less than 5GB",IF(Aggregate[[#This Row],[Avg Monthly GB Download]]&lt;10,"Between 5 and 10 GB","More Than 10 GB"))</f>
        <v>Less than 5GB</v>
      </c>
    </row>
    <row r="4430" spans="1:2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Download]]&lt;5,"Less than 5GB",IF(Aggregate[[#This Row],[Avg Monthly GB Download]]&lt;10,"Between 5 and 10 GB","More Than 10 GB"))</f>
        <v>Between 5 and 10 GB</v>
      </c>
    </row>
    <row r="4431" spans="1:2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Download]]&lt;5,"Less than 5GB",IF(Aggregate[[#This Row],[Avg Monthly GB Download]]&lt;10,"Between 5 and 10 GB","More Than 10 GB"))</f>
        <v>Less than 5GB</v>
      </c>
    </row>
    <row r="4432" spans="1:2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Download]]&lt;5,"Less than 5GB",IF(Aggregate[[#This Row],[Avg Monthly GB Download]]&lt;10,"Between 5 and 10 GB","More Than 10 GB"))</f>
        <v>More Than 10 GB</v>
      </c>
    </row>
    <row r="4433" spans="1:2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Download]]&lt;5,"Less than 5GB",IF(Aggregate[[#This Row],[Avg Monthly GB Download]]&lt;10,"Between 5 and 10 GB","More Than 10 GB"))</f>
        <v>Less than 5GB</v>
      </c>
    </row>
    <row r="4434" spans="1:2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Download]]&lt;5,"Less than 5GB",IF(Aggregate[[#This Row],[Avg Monthly GB Download]]&lt;10,"Between 5 and 10 GB","More Than 10 GB"))</f>
        <v>Between 5 and 10 GB</v>
      </c>
    </row>
    <row r="4435" spans="1:2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Download]]&lt;5,"Less than 5GB",IF(Aggregate[[#This Row],[Avg Monthly GB Download]]&lt;10,"Between 5 and 10 GB","More Than 10 GB"))</f>
        <v>More Than 10 GB</v>
      </c>
    </row>
    <row r="4436" spans="1:2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Download]]&lt;5,"Less than 5GB",IF(Aggregate[[#This Row],[Avg Monthly GB Download]]&lt;10,"Between 5 and 10 GB","More Than 10 GB"))</f>
        <v>Less than 5GB</v>
      </c>
    </row>
    <row r="4437" spans="1:2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Download]]&lt;5,"Less than 5GB",IF(Aggregate[[#This Row],[Avg Monthly GB Download]]&lt;10,"Between 5 and 10 GB","More Than 10 GB"))</f>
        <v>Between 5 and 10 GB</v>
      </c>
    </row>
    <row r="4438" spans="1:2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Download]]&lt;5,"Less than 5GB",IF(Aggregate[[#This Row],[Avg Monthly GB Download]]&lt;10,"Between 5 and 10 GB","More Than 10 GB"))</f>
        <v>Less than 5GB</v>
      </c>
    </row>
    <row r="4439" spans="1:2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Download]]&lt;5,"Less than 5GB",IF(Aggregate[[#This Row],[Avg Monthly GB Download]]&lt;10,"Between 5 and 10 GB","More Than 10 GB"))</f>
        <v>Less than 5GB</v>
      </c>
    </row>
    <row r="4440" spans="1:2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Download]]&lt;5,"Less than 5GB",IF(Aggregate[[#This Row],[Avg Monthly GB Download]]&lt;10,"Between 5 and 10 GB","More Than 10 GB"))</f>
        <v>Less than 5GB</v>
      </c>
    </row>
    <row r="4441" spans="1:2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Download]]&lt;5,"Less than 5GB",IF(Aggregate[[#This Row],[Avg Monthly GB Download]]&lt;10,"Between 5 and 10 GB","More Than 10 GB"))</f>
        <v>More Than 10 GB</v>
      </c>
    </row>
    <row r="4442" spans="1:2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Download]]&lt;5,"Less than 5GB",IF(Aggregate[[#This Row],[Avg Monthly GB Download]]&lt;10,"Between 5 and 10 GB","More Than 10 GB"))</f>
        <v>Less than 5GB</v>
      </c>
    </row>
    <row r="4443" spans="1:2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Download]]&lt;5,"Less than 5GB",IF(Aggregate[[#This Row],[Avg Monthly GB Download]]&lt;10,"Between 5 and 10 GB","More Than 10 GB"))</f>
        <v>More Than 10 GB</v>
      </c>
    </row>
    <row r="4444" spans="1:2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Download]]&lt;5,"Less than 5GB",IF(Aggregate[[#This Row],[Avg Monthly GB Download]]&lt;10,"Between 5 and 10 GB","More Than 10 GB"))</f>
        <v>Between 5 and 10 GB</v>
      </c>
    </row>
    <row r="4445" spans="1:2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Download]]&lt;5,"Less than 5GB",IF(Aggregate[[#This Row],[Avg Monthly GB Download]]&lt;10,"Between 5 and 10 GB","More Than 10 GB"))</f>
        <v>Between 5 and 10 GB</v>
      </c>
    </row>
    <row r="4446" spans="1:2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Download]]&lt;5,"Less than 5GB",IF(Aggregate[[#This Row],[Avg Monthly GB Download]]&lt;10,"Between 5 and 10 GB","More Than 10 GB"))</f>
        <v>Less than 5GB</v>
      </c>
    </row>
    <row r="4447" spans="1:2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Download]]&lt;5,"Less than 5GB",IF(Aggregate[[#This Row],[Avg Monthly GB Download]]&lt;10,"Between 5 and 10 GB","More Than 10 GB"))</f>
        <v>More Than 10 GB</v>
      </c>
    </row>
    <row r="4448" spans="1:2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Download]]&lt;5,"Less than 5GB",IF(Aggregate[[#This Row],[Avg Monthly GB Download]]&lt;10,"Between 5 and 10 GB","More Than 10 GB"))</f>
        <v>Less than 5GB</v>
      </c>
    </row>
    <row r="4449" spans="1:2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Download]]&lt;5,"Less than 5GB",IF(Aggregate[[#This Row],[Avg Monthly GB Download]]&lt;10,"Between 5 and 10 GB","More Than 10 GB"))</f>
        <v>Between 5 and 10 GB</v>
      </c>
    </row>
    <row r="4450" spans="1:2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Download]]&lt;5,"Less than 5GB",IF(Aggregate[[#This Row],[Avg Monthly GB Download]]&lt;10,"Between 5 and 10 GB","More Than 10 GB"))</f>
        <v>Less than 5GB</v>
      </c>
    </row>
    <row r="4451" spans="1:2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Download]]&lt;5,"Less than 5GB",IF(Aggregate[[#This Row],[Avg Monthly GB Download]]&lt;10,"Between 5 and 10 GB","More Than 10 GB"))</f>
        <v>Less than 5GB</v>
      </c>
    </row>
    <row r="4452" spans="1:2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Download]]&lt;5,"Less than 5GB",IF(Aggregate[[#This Row],[Avg Monthly GB Download]]&lt;10,"Between 5 and 10 GB","More Than 10 GB"))</f>
        <v>Less than 5GB</v>
      </c>
    </row>
    <row r="4453" spans="1:2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Download]]&lt;5,"Less than 5GB",IF(Aggregate[[#This Row],[Avg Monthly GB Download]]&lt;10,"Between 5 and 10 GB","More Than 10 GB"))</f>
        <v>Between 5 and 10 GB</v>
      </c>
    </row>
    <row r="4454" spans="1:2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Download]]&lt;5,"Less than 5GB",IF(Aggregate[[#This Row],[Avg Monthly GB Download]]&lt;10,"Between 5 and 10 GB","More Than 10 GB"))</f>
        <v>Less than 5GB</v>
      </c>
    </row>
    <row r="4455" spans="1:2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Download]]&lt;5,"Less than 5GB",IF(Aggregate[[#This Row],[Avg Monthly GB Download]]&lt;10,"Between 5 and 10 GB","More Than 10 GB"))</f>
        <v>Between 5 and 10 GB</v>
      </c>
    </row>
    <row r="4456" spans="1:2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Download]]&lt;5,"Less than 5GB",IF(Aggregate[[#This Row],[Avg Monthly GB Download]]&lt;10,"Between 5 and 10 GB","More Than 10 GB"))</f>
        <v>Between 5 and 10 GB</v>
      </c>
    </row>
    <row r="4457" spans="1:2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Download]]&lt;5,"Less than 5GB",IF(Aggregate[[#This Row],[Avg Monthly GB Download]]&lt;10,"Between 5 and 10 GB","More Than 10 GB"))</f>
        <v>Between 5 and 10 GB</v>
      </c>
    </row>
    <row r="4458" spans="1:2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Download]]&lt;5,"Less than 5GB",IF(Aggregate[[#This Row],[Avg Monthly GB Download]]&lt;10,"Between 5 and 10 GB","More Than 10 GB"))</f>
        <v>More Than 10 GB</v>
      </c>
    </row>
    <row r="4459" spans="1:2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Download]]&lt;5,"Less than 5GB",IF(Aggregate[[#This Row],[Avg Monthly GB Download]]&lt;10,"Between 5 and 10 GB","More Than 10 GB"))</f>
        <v>Less than 5GB</v>
      </c>
    </row>
    <row r="4460" spans="1:2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Download]]&lt;5,"Less than 5GB",IF(Aggregate[[#This Row],[Avg Monthly GB Download]]&lt;10,"Between 5 and 10 GB","More Than 10 GB"))</f>
        <v>More Than 10 GB</v>
      </c>
    </row>
    <row r="4461" spans="1:2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Download]]&lt;5,"Less than 5GB",IF(Aggregate[[#This Row],[Avg Monthly GB Download]]&lt;10,"Between 5 and 10 GB","More Than 10 GB"))</f>
        <v>Between 5 and 10 GB</v>
      </c>
    </row>
    <row r="4462" spans="1:2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Download]]&lt;5,"Less than 5GB",IF(Aggregate[[#This Row],[Avg Monthly GB Download]]&lt;10,"Between 5 and 10 GB","More Than 10 GB"))</f>
        <v>More Than 10 GB</v>
      </c>
    </row>
    <row r="4463" spans="1:2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Download]]&lt;5,"Less than 5GB",IF(Aggregate[[#This Row],[Avg Monthly GB Download]]&lt;10,"Between 5 and 10 GB","More Than 10 GB"))</f>
        <v>Between 5 and 10 GB</v>
      </c>
    </row>
    <row r="4464" spans="1:2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Download]]&lt;5,"Less than 5GB",IF(Aggregate[[#This Row],[Avg Monthly GB Download]]&lt;10,"Between 5 and 10 GB","More Than 10 GB"))</f>
        <v>More Than 10 GB</v>
      </c>
    </row>
    <row r="4465" spans="1:2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Download]]&lt;5,"Less than 5GB",IF(Aggregate[[#This Row],[Avg Monthly GB Download]]&lt;10,"Between 5 and 10 GB","More Than 10 GB"))</f>
        <v>Between 5 and 10 GB</v>
      </c>
    </row>
    <row r="4466" spans="1:2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Download]]&lt;5,"Less than 5GB",IF(Aggregate[[#This Row],[Avg Monthly GB Download]]&lt;10,"Between 5 and 10 GB","More Than 10 GB"))</f>
        <v>More Than 10 GB</v>
      </c>
    </row>
    <row r="4467" spans="1:2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Download]]&lt;5,"Less than 5GB",IF(Aggregate[[#This Row],[Avg Monthly GB Download]]&lt;10,"Between 5 and 10 GB","More Than 10 GB"))</f>
        <v>More Than 10 GB</v>
      </c>
    </row>
    <row r="4468" spans="1:2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Download]]&lt;5,"Less than 5GB",IF(Aggregate[[#This Row],[Avg Monthly GB Download]]&lt;10,"Between 5 and 10 GB","More Than 10 GB"))</f>
        <v>More Than 10 GB</v>
      </c>
    </row>
    <row r="4469" spans="1:2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Download]]&lt;5,"Less than 5GB",IF(Aggregate[[#This Row],[Avg Monthly GB Download]]&lt;10,"Between 5 and 10 GB","More Than 10 GB"))</f>
        <v>More Than 10 GB</v>
      </c>
    </row>
    <row r="4470" spans="1:2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Download]]&lt;5,"Less than 5GB",IF(Aggregate[[#This Row],[Avg Monthly GB Download]]&lt;10,"Between 5 and 10 GB","More Than 10 GB"))</f>
        <v>Less than 5GB</v>
      </c>
    </row>
    <row r="4471" spans="1:2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Download]]&lt;5,"Less than 5GB",IF(Aggregate[[#This Row],[Avg Monthly GB Download]]&lt;10,"Between 5 and 10 GB","More Than 10 GB"))</f>
        <v>Less than 5GB</v>
      </c>
    </row>
    <row r="4472" spans="1:2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Download]]&lt;5,"Less than 5GB",IF(Aggregate[[#This Row],[Avg Monthly GB Download]]&lt;10,"Between 5 and 10 GB","More Than 10 GB"))</f>
        <v>Less than 5GB</v>
      </c>
    </row>
    <row r="4473" spans="1:2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Download]]&lt;5,"Less than 5GB",IF(Aggregate[[#This Row],[Avg Monthly GB Download]]&lt;10,"Between 5 and 10 GB","More Than 10 GB"))</f>
        <v>More Than 10 GB</v>
      </c>
    </row>
    <row r="4474" spans="1:2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Download]]&lt;5,"Less than 5GB",IF(Aggregate[[#This Row],[Avg Monthly GB Download]]&lt;10,"Between 5 and 10 GB","More Than 10 GB"))</f>
        <v>More Than 10 GB</v>
      </c>
    </row>
    <row r="4475" spans="1:2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Download]]&lt;5,"Less than 5GB",IF(Aggregate[[#This Row],[Avg Monthly GB Download]]&lt;10,"Between 5 and 10 GB","More Than 10 GB"))</f>
        <v>Less than 5GB</v>
      </c>
    </row>
    <row r="4476" spans="1:2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Download]]&lt;5,"Less than 5GB",IF(Aggregate[[#This Row],[Avg Monthly GB Download]]&lt;10,"Between 5 and 10 GB","More Than 10 GB"))</f>
        <v>Less than 5GB</v>
      </c>
    </row>
    <row r="4477" spans="1:2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Download]]&lt;5,"Less than 5GB",IF(Aggregate[[#This Row],[Avg Monthly GB Download]]&lt;10,"Between 5 and 10 GB","More Than 10 GB"))</f>
        <v>More Than 10 GB</v>
      </c>
    </row>
    <row r="4478" spans="1:2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Download]]&lt;5,"Less than 5GB",IF(Aggregate[[#This Row],[Avg Monthly GB Download]]&lt;10,"Between 5 and 10 GB","More Than 10 GB"))</f>
        <v>Less than 5GB</v>
      </c>
    </row>
    <row r="4479" spans="1:2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Download]]&lt;5,"Less than 5GB",IF(Aggregate[[#This Row],[Avg Monthly GB Download]]&lt;10,"Between 5 and 10 GB","More Than 10 GB"))</f>
        <v>Less than 5GB</v>
      </c>
    </row>
    <row r="4480" spans="1:2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Download]]&lt;5,"Less than 5GB",IF(Aggregate[[#This Row],[Avg Monthly GB Download]]&lt;10,"Between 5 and 10 GB","More Than 10 GB"))</f>
        <v>Between 5 and 10 GB</v>
      </c>
    </row>
    <row r="4481" spans="1:2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Download]]&lt;5,"Less than 5GB",IF(Aggregate[[#This Row],[Avg Monthly GB Download]]&lt;10,"Between 5 and 10 GB","More Than 10 GB"))</f>
        <v>More Than 10 GB</v>
      </c>
    </row>
    <row r="4482" spans="1:2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Download]]&lt;5,"Less than 5GB",IF(Aggregate[[#This Row],[Avg Monthly GB Download]]&lt;10,"Between 5 and 10 GB","More Than 10 GB"))</f>
        <v>More Than 10 GB</v>
      </c>
    </row>
    <row r="4483" spans="1:2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Download]]&lt;5,"Less than 5GB",IF(Aggregate[[#This Row],[Avg Monthly GB Download]]&lt;10,"Between 5 and 10 GB","More Than 10 GB"))</f>
        <v>Less than 5GB</v>
      </c>
    </row>
    <row r="4484" spans="1:2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Download]]&lt;5,"Less than 5GB",IF(Aggregate[[#This Row],[Avg Monthly GB Download]]&lt;10,"Between 5 and 10 GB","More Than 10 GB"))</f>
        <v>Less than 5GB</v>
      </c>
    </row>
    <row r="4485" spans="1:2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Download]]&lt;5,"Less than 5GB",IF(Aggregate[[#This Row],[Avg Monthly GB Download]]&lt;10,"Between 5 and 10 GB","More Than 10 GB"))</f>
        <v>Between 5 and 10 GB</v>
      </c>
    </row>
    <row r="4486" spans="1:2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Download]]&lt;5,"Less than 5GB",IF(Aggregate[[#This Row],[Avg Monthly GB Download]]&lt;10,"Between 5 and 10 GB","More Than 10 GB"))</f>
        <v>More Than 10 GB</v>
      </c>
    </row>
    <row r="4487" spans="1:2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Download]]&lt;5,"Less than 5GB",IF(Aggregate[[#This Row],[Avg Monthly GB Download]]&lt;10,"Between 5 and 10 GB","More Than 10 GB"))</f>
        <v>Less than 5GB</v>
      </c>
    </row>
    <row r="4488" spans="1:2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Download]]&lt;5,"Less than 5GB",IF(Aggregate[[#This Row],[Avg Monthly GB Download]]&lt;10,"Between 5 and 10 GB","More Than 10 GB"))</f>
        <v>Less than 5GB</v>
      </c>
    </row>
    <row r="4489" spans="1:2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Download]]&lt;5,"Less than 5GB",IF(Aggregate[[#This Row],[Avg Monthly GB Download]]&lt;10,"Between 5 and 10 GB","More Than 10 GB"))</f>
        <v>Less than 5GB</v>
      </c>
    </row>
    <row r="4490" spans="1:2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Download]]&lt;5,"Less than 5GB",IF(Aggregate[[#This Row],[Avg Monthly GB Download]]&lt;10,"Between 5 and 10 GB","More Than 10 GB"))</f>
        <v>Less than 5GB</v>
      </c>
    </row>
    <row r="4491" spans="1:2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Download]]&lt;5,"Less than 5GB",IF(Aggregate[[#This Row],[Avg Monthly GB Download]]&lt;10,"Between 5 and 10 GB","More Than 10 GB"))</f>
        <v>More Than 10 GB</v>
      </c>
    </row>
    <row r="4492" spans="1:2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Download]]&lt;5,"Less than 5GB",IF(Aggregate[[#This Row],[Avg Monthly GB Download]]&lt;10,"Between 5 and 10 GB","More Than 10 GB"))</f>
        <v>Between 5 and 10 GB</v>
      </c>
    </row>
    <row r="4493" spans="1:2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Download]]&lt;5,"Less than 5GB",IF(Aggregate[[#This Row],[Avg Monthly GB Download]]&lt;10,"Between 5 and 10 GB","More Than 10 GB"))</f>
        <v>Less than 5GB</v>
      </c>
    </row>
    <row r="4494" spans="1:2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Download]]&lt;5,"Less than 5GB",IF(Aggregate[[#This Row],[Avg Monthly GB Download]]&lt;10,"Between 5 and 10 GB","More Than 10 GB"))</f>
        <v>Less than 5GB</v>
      </c>
    </row>
    <row r="4495" spans="1:2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Download]]&lt;5,"Less than 5GB",IF(Aggregate[[#This Row],[Avg Monthly GB Download]]&lt;10,"Between 5 and 10 GB","More Than 10 GB"))</f>
        <v>Between 5 and 10 GB</v>
      </c>
    </row>
    <row r="4496" spans="1:2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Download]]&lt;5,"Less than 5GB",IF(Aggregate[[#This Row],[Avg Monthly GB Download]]&lt;10,"Between 5 and 10 GB","More Than 10 GB"))</f>
        <v>Between 5 and 10 GB</v>
      </c>
    </row>
    <row r="4497" spans="1:2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Download]]&lt;5,"Less than 5GB",IF(Aggregate[[#This Row],[Avg Monthly GB Download]]&lt;10,"Between 5 and 10 GB","More Than 10 GB"))</f>
        <v>More Than 10 GB</v>
      </c>
    </row>
    <row r="4498" spans="1:2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Download]]&lt;5,"Less than 5GB",IF(Aggregate[[#This Row],[Avg Monthly GB Download]]&lt;10,"Between 5 and 10 GB","More Than 10 GB"))</f>
        <v>Less than 5GB</v>
      </c>
    </row>
    <row r="4499" spans="1:2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Download]]&lt;5,"Less than 5GB",IF(Aggregate[[#This Row],[Avg Monthly GB Download]]&lt;10,"Between 5 and 10 GB","More Than 10 GB"))</f>
        <v>More Than 10 GB</v>
      </c>
    </row>
    <row r="4500" spans="1:2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Download]]&lt;5,"Less than 5GB",IF(Aggregate[[#This Row],[Avg Monthly GB Download]]&lt;10,"Between 5 and 10 GB","More Than 10 GB"))</f>
        <v>More Than 10 GB</v>
      </c>
    </row>
    <row r="4501" spans="1:2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Download]]&lt;5,"Less than 5GB",IF(Aggregate[[#This Row],[Avg Monthly GB Download]]&lt;10,"Between 5 and 10 GB","More Than 10 GB"))</f>
        <v>More Than 10 GB</v>
      </c>
    </row>
    <row r="4502" spans="1:2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Download]]&lt;5,"Less than 5GB",IF(Aggregate[[#This Row],[Avg Monthly GB Download]]&lt;10,"Between 5 and 10 GB","More Than 10 GB"))</f>
        <v>More Than 10 GB</v>
      </c>
    </row>
    <row r="4503" spans="1:2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Download]]&lt;5,"Less than 5GB",IF(Aggregate[[#This Row],[Avg Monthly GB Download]]&lt;10,"Between 5 and 10 GB","More Than 10 GB"))</f>
        <v>Less than 5GB</v>
      </c>
    </row>
    <row r="4504" spans="1:2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Download]]&lt;5,"Less than 5GB",IF(Aggregate[[#This Row],[Avg Monthly GB Download]]&lt;10,"Between 5 and 10 GB","More Than 10 GB"))</f>
        <v>Less than 5GB</v>
      </c>
    </row>
    <row r="4505" spans="1:2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Download]]&lt;5,"Less than 5GB",IF(Aggregate[[#This Row],[Avg Monthly GB Download]]&lt;10,"Between 5 and 10 GB","More Than 10 GB"))</f>
        <v>Less than 5GB</v>
      </c>
    </row>
    <row r="4506" spans="1:2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Download]]&lt;5,"Less than 5GB",IF(Aggregate[[#This Row],[Avg Monthly GB Download]]&lt;10,"Between 5 and 10 GB","More Than 10 GB"))</f>
        <v>Between 5 and 10 GB</v>
      </c>
    </row>
    <row r="4507" spans="1:2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Download]]&lt;5,"Less than 5GB",IF(Aggregate[[#This Row],[Avg Monthly GB Download]]&lt;10,"Between 5 and 10 GB","More Than 10 GB"))</f>
        <v>More Than 10 GB</v>
      </c>
    </row>
    <row r="4508" spans="1:2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Download]]&lt;5,"Less than 5GB",IF(Aggregate[[#This Row],[Avg Monthly GB Download]]&lt;10,"Between 5 and 10 GB","More Than 10 GB"))</f>
        <v>Between 5 and 10 GB</v>
      </c>
    </row>
    <row r="4509" spans="1:2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Download]]&lt;5,"Less than 5GB",IF(Aggregate[[#This Row],[Avg Monthly GB Download]]&lt;10,"Between 5 and 10 GB","More Than 10 GB"))</f>
        <v>More Than 10 GB</v>
      </c>
    </row>
    <row r="4510" spans="1:2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Download]]&lt;5,"Less than 5GB",IF(Aggregate[[#This Row],[Avg Monthly GB Download]]&lt;10,"Between 5 and 10 GB","More Than 10 GB"))</f>
        <v>Between 5 and 10 GB</v>
      </c>
    </row>
    <row r="4511" spans="1:2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Download]]&lt;5,"Less than 5GB",IF(Aggregate[[#This Row],[Avg Monthly GB Download]]&lt;10,"Between 5 and 10 GB","More Than 10 GB"))</f>
        <v>Less than 5GB</v>
      </c>
    </row>
    <row r="4512" spans="1:2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Download]]&lt;5,"Less than 5GB",IF(Aggregate[[#This Row],[Avg Monthly GB Download]]&lt;10,"Between 5 and 10 GB","More Than 10 GB"))</f>
        <v>Less than 5GB</v>
      </c>
    </row>
    <row r="4513" spans="1:2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Download]]&lt;5,"Less than 5GB",IF(Aggregate[[#This Row],[Avg Monthly GB Download]]&lt;10,"Between 5 and 10 GB","More Than 10 GB"))</f>
        <v>Between 5 and 10 GB</v>
      </c>
    </row>
    <row r="4514" spans="1:2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Download]]&lt;5,"Less than 5GB",IF(Aggregate[[#This Row],[Avg Monthly GB Download]]&lt;10,"Between 5 and 10 GB","More Than 10 GB"))</f>
        <v>Between 5 and 10 GB</v>
      </c>
    </row>
    <row r="4515" spans="1:2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Download]]&lt;5,"Less than 5GB",IF(Aggregate[[#This Row],[Avg Monthly GB Download]]&lt;10,"Between 5 and 10 GB","More Than 10 GB"))</f>
        <v>Between 5 and 10 GB</v>
      </c>
    </row>
    <row r="4516" spans="1:2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Download]]&lt;5,"Less than 5GB",IF(Aggregate[[#This Row],[Avg Monthly GB Download]]&lt;10,"Between 5 and 10 GB","More Than 10 GB"))</f>
        <v>Less than 5GB</v>
      </c>
    </row>
    <row r="4517" spans="1:2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Download]]&lt;5,"Less than 5GB",IF(Aggregate[[#This Row],[Avg Monthly GB Download]]&lt;10,"Between 5 and 10 GB","More Than 10 GB"))</f>
        <v>More Than 10 GB</v>
      </c>
    </row>
    <row r="4518" spans="1:2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Download]]&lt;5,"Less than 5GB",IF(Aggregate[[#This Row],[Avg Monthly GB Download]]&lt;10,"Between 5 and 10 GB","More Than 10 GB"))</f>
        <v>More Than 10 GB</v>
      </c>
    </row>
    <row r="4519" spans="1:2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Download]]&lt;5,"Less than 5GB",IF(Aggregate[[#This Row],[Avg Monthly GB Download]]&lt;10,"Between 5 and 10 GB","More Than 10 GB"))</f>
        <v>More Than 10 GB</v>
      </c>
    </row>
    <row r="4520" spans="1:2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Download]]&lt;5,"Less than 5GB",IF(Aggregate[[#This Row],[Avg Monthly GB Download]]&lt;10,"Between 5 and 10 GB","More Than 10 GB"))</f>
        <v>More Than 10 GB</v>
      </c>
    </row>
    <row r="4521" spans="1:2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Download]]&lt;5,"Less than 5GB",IF(Aggregate[[#This Row],[Avg Monthly GB Download]]&lt;10,"Between 5 and 10 GB","More Than 10 GB"))</f>
        <v>Between 5 and 10 GB</v>
      </c>
    </row>
    <row r="4522" spans="1:2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Download]]&lt;5,"Less than 5GB",IF(Aggregate[[#This Row],[Avg Monthly GB Download]]&lt;10,"Between 5 and 10 GB","More Than 10 GB"))</f>
        <v>More Than 10 GB</v>
      </c>
    </row>
    <row r="4523" spans="1:2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Download]]&lt;5,"Less than 5GB",IF(Aggregate[[#This Row],[Avg Monthly GB Download]]&lt;10,"Between 5 and 10 GB","More Than 10 GB"))</f>
        <v>Between 5 and 10 GB</v>
      </c>
    </row>
    <row r="4524" spans="1:2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Download]]&lt;5,"Less than 5GB",IF(Aggregate[[#This Row],[Avg Monthly GB Download]]&lt;10,"Between 5 and 10 GB","More Than 10 GB"))</f>
        <v>More Than 10 GB</v>
      </c>
    </row>
    <row r="4525" spans="1:2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Download]]&lt;5,"Less than 5GB",IF(Aggregate[[#This Row],[Avg Monthly GB Download]]&lt;10,"Between 5 and 10 GB","More Than 10 GB"))</f>
        <v>Less than 5GB</v>
      </c>
    </row>
    <row r="4526" spans="1:2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Download]]&lt;5,"Less than 5GB",IF(Aggregate[[#This Row],[Avg Monthly GB Download]]&lt;10,"Between 5 and 10 GB","More Than 10 GB"))</f>
        <v>Less than 5GB</v>
      </c>
    </row>
    <row r="4527" spans="1:2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Download]]&lt;5,"Less than 5GB",IF(Aggregate[[#This Row],[Avg Monthly GB Download]]&lt;10,"Between 5 and 10 GB","More Than 10 GB"))</f>
        <v>Between 5 and 10 GB</v>
      </c>
    </row>
    <row r="4528" spans="1:2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Download]]&lt;5,"Less than 5GB",IF(Aggregate[[#This Row],[Avg Monthly GB Download]]&lt;10,"Between 5 and 10 GB","More Than 10 GB"))</f>
        <v>More Than 10 GB</v>
      </c>
    </row>
    <row r="4529" spans="1:2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Download]]&lt;5,"Less than 5GB",IF(Aggregate[[#This Row],[Avg Monthly GB Download]]&lt;10,"Between 5 and 10 GB","More Than 10 GB"))</f>
        <v>More Than 10 GB</v>
      </c>
    </row>
    <row r="4530" spans="1:2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Download]]&lt;5,"Less than 5GB",IF(Aggregate[[#This Row],[Avg Monthly GB Download]]&lt;10,"Between 5 and 10 GB","More Than 10 GB"))</f>
        <v>Less than 5GB</v>
      </c>
    </row>
    <row r="4531" spans="1:2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Download]]&lt;5,"Less than 5GB",IF(Aggregate[[#This Row],[Avg Monthly GB Download]]&lt;10,"Between 5 and 10 GB","More Than 10 GB"))</f>
        <v>Between 5 and 10 GB</v>
      </c>
    </row>
    <row r="4532" spans="1:2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Download]]&lt;5,"Less than 5GB",IF(Aggregate[[#This Row],[Avg Monthly GB Download]]&lt;10,"Between 5 and 10 GB","More Than 10 GB"))</f>
        <v>Less than 5GB</v>
      </c>
    </row>
    <row r="4533" spans="1:2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Download]]&lt;5,"Less than 5GB",IF(Aggregate[[#This Row],[Avg Monthly GB Download]]&lt;10,"Between 5 and 10 GB","More Than 10 GB"))</f>
        <v>Less than 5GB</v>
      </c>
    </row>
    <row r="4534" spans="1:2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Download]]&lt;5,"Less than 5GB",IF(Aggregate[[#This Row],[Avg Monthly GB Download]]&lt;10,"Between 5 and 10 GB","More Than 10 GB"))</f>
        <v>More Than 10 GB</v>
      </c>
    </row>
    <row r="4535" spans="1:2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Download]]&lt;5,"Less than 5GB",IF(Aggregate[[#This Row],[Avg Monthly GB Download]]&lt;10,"Between 5 and 10 GB","More Than 10 GB"))</f>
        <v>More Than 10 GB</v>
      </c>
    </row>
    <row r="4536" spans="1:2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Download]]&lt;5,"Less than 5GB",IF(Aggregate[[#This Row],[Avg Monthly GB Download]]&lt;10,"Between 5 and 10 GB","More Than 10 GB"))</f>
        <v>Less than 5GB</v>
      </c>
    </row>
    <row r="4537" spans="1:2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Download]]&lt;5,"Less than 5GB",IF(Aggregate[[#This Row],[Avg Monthly GB Download]]&lt;10,"Between 5 and 10 GB","More Than 10 GB"))</f>
        <v>Less than 5GB</v>
      </c>
    </row>
    <row r="4538" spans="1:2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Download]]&lt;5,"Less than 5GB",IF(Aggregate[[#This Row],[Avg Monthly GB Download]]&lt;10,"Between 5 and 10 GB","More Than 10 GB"))</f>
        <v>More Than 10 GB</v>
      </c>
    </row>
    <row r="4539" spans="1:2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Download]]&lt;5,"Less than 5GB",IF(Aggregate[[#This Row],[Avg Monthly GB Download]]&lt;10,"Between 5 and 10 GB","More Than 10 GB"))</f>
        <v>More Than 10 GB</v>
      </c>
    </row>
    <row r="4540" spans="1:2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Download]]&lt;5,"Less than 5GB",IF(Aggregate[[#This Row],[Avg Monthly GB Download]]&lt;10,"Between 5 and 10 GB","More Than 10 GB"))</f>
        <v>Between 5 and 10 GB</v>
      </c>
    </row>
    <row r="4541" spans="1:2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Download]]&lt;5,"Less than 5GB",IF(Aggregate[[#This Row],[Avg Monthly GB Download]]&lt;10,"Between 5 and 10 GB","More Than 10 GB"))</f>
        <v>Less than 5GB</v>
      </c>
    </row>
    <row r="4542" spans="1:2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Download]]&lt;5,"Less than 5GB",IF(Aggregate[[#This Row],[Avg Monthly GB Download]]&lt;10,"Between 5 and 10 GB","More Than 10 GB"))</f>
        <v>Less than 5GB</v>
      </c>
    </row>
    <row r="4543" spans="1:2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Download]]&lt;5,"Less than 5GB",IF(Aggregate[[#This Row],[Avg Monthly GB Download]]&lt;10,"Between 5 and 10 GB","More Than 10 GB"))</f>
        <v>More Than 10 GB</v>
      </c>
    </row>
    <row r="4544" spans="1:2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Download]]&lt;5,"Less than 5GB",IF(Aggregate[[#This Row],[Avg Monthly GB Download]]&lt;10,"Between 5 and 10 GB","More Than 10 GB"))</f>
        <v>Less than 5GB</v>
      </c>
    </row>
    <row r="4545" spans="1:2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Download]]&lt;5,"Less than 5GB",IF(Aggregate[[#This Row],[Avg Monthly GB Download]]&lt;10,"Between 5 and 10 GB","More Than 10 GB"))</f>
        <v>More Than 10 GB</v>
      </c>
    </row>
    <row r="4546" spans="1:2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Download]]&lt;5,"Less than 5GB",IF(Aggregate[[#This Row],[Avg Monthly GB Download]]&lt;10,"Between 5 and 10 GB","More Than 10 GB"))</f>
        <v>Less than 5GB</v>
      </c>
    </row>
    <row r="4547" spans="1:2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Download]]&lt;5,"Less than 5GB",IF(Aggregate[[#This Row],[Avg Monthly GB Download]]&lt;10,"Between 5 and 10 GB","More Than 10 GB"))</f>
        <v>Between 5 and 10 GB</v>
      </c>
    </row>
    <row r="4548" spans="1:2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Download]]&lt;5,"Less than 5GB",IF(Aggregate[[#This Row],[Avg Monthly GB Download]]&lt;10,"Between 5 and 10 GB","More Than 10 GB"))</f>
        <v>More Than 10 GB</v>
      </c>
    </row>
    <row r="4549" spans="1:2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Download]]&lt;5,"Less than 5GB",IF(Aggregate[[#This Row],[Avg Monthly GB Download]]&lt;10,"Between 5 and 10 GB","More Than 10 GB"))</f>
        <v>Between 5 and 10 GB</v>
      </c>
    </row>
    <row r="4550" spans="1:2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Download]]&lt;5,"Less than 5GB",IF(Aggregate[[#This Row],[Avg Monthly GB Download]]&lt;10,"Between 5 and 10 GB","More Than 10 GB"))</f>
        <v>Between 5 and 10 GB</v>
      </c>
    </row>
    <row r="4551" spans="1:2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Download]]&lt;5,"Less than 5GB",IF(Aggregate[[#This Row],[Avg Monthly GB Download]]&lt;10,"Between 5 and 10 GB","More Than 10 GB"))</f>
        <v>More Than 10 GB</v>
      </c>
    </row>
    <row r="4552" spans="1:2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Download]]&lt;5,"Less than 5GB",IF(Aggregate[[#This Row],[Avg Monthly GB Download]]&lt;10,"Between 5 and 10 GB","More Than 10 GB"))</f>
        <v>Less than 5GB</v>
      </c>
    </row>
    <row r="4553" spans="1:2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Download]]&lt;5,"Less than 5GB",IF(Aggregate[[#This Row],[Avg Monthly GB Download]]&lt;10,"Between 5 and 10 GB","More Than 10 GB"))</f>
        <v>Less than 5GB</v>
      </c>
    </row>
    <row r="4554" spans="1:2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Download]]&lt;5,"Less than 5GB",IF(Aggregate[[#This Row],[Avg Monthly GB Download]]&lt;10,"Between 5 and 10 GB","More Than 10 GB"))</f>
        <v>Between 5 and 10 GB</v>
      </c>
    </row>
    <row r="4555" spans="1:2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Download]]&lt;5,"Less than 5GB",IF(Aggregate[[#This Row],[Avg Monthly GB Download]]&lt;10,"Between 5 and 10 GB","More Than 10 GB"))</f>
        <v>Less than 5GB</v>
      </c>
    </row>
    <row r="4556" spans="1:2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Download]]&lt;5,"Less than 5GB",IF(Aggregate[[#This Row],[Avg Monthly GB Download]]&lt;10,"Between 5 and 10 GB","More Than 10 GB"))</f>
        <v>Between 5 and 10 GB</v>
      </c>
    </row>
    <row r="4557" spans="1:2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Download]]&lt;5,"Less than 5GB",IF(Aggregate[[#This Row],[Avg Monthly GB Download]]&lt;10,"Between 5 and 10 GB","More Than 10 GB"))</f>
        <v>Less than 5GB</v>
      </c>
    </row>
    <row r="4558" spans="1:2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Download]]&lt;5,"Less than 5GB",IF(Aggregate[[#This Row],[Avg Monthly GB Download]]&lt;10,"Between 5 and 10 GB","More Than 10 GB"))</f>
        <v>Less than 5GB</v>
      </c>
    </row>
    <row r="4559" spans="1:2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Download]]&lt;5,"Less than 5GB",IF(Aggregate[[#This Row],[Avg Monthly GB Download]]&lt;10,"Between 5 and 10 GB","More Than 10 GB"))</f>
        <v>More Than 10 GB</v>
      </c>
    </row>
    <row r="4560" spans="1:2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Download]]&lt;5,"Less than 5GB",IF(Aggregate[[#This Row],[Avg Monthly GB Download]]&lt;10,"Between 5 and 10 GB","More Than 10 GB"))</f>
        <v>More Than 10 GB</v>
      </c>
    </row>
    <row r="4561" spans="1:2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Download]]&lt;5,"Less than 5GB",IF(Aggregate[[#This Row],[Avg Monthly GB Download]]&lt;10,"Between 5 and 10 GB","More Than 10 GB"))</f>
        <v>More Than 10 GB</v>
      </c>
    </row>
    <row r="4562" spans="1:2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Download]]&lt;5,"Less than 5GB",IF(Aggregate[[#This Row],[Avg Monthly GB Download]]&lt;10,"Between 5 and 10 GB","More Than 10 GB"))</f>
        <v>Less than 5GB</v>
      </c>
    </row>
    <row r="4563" spans="1:2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Download]]&lt;5,"Less than 5GB",IF(Aggregate[[#This Row],[Avg Monthly GB Download]]&lt;10,"Between 5 and 10 GB","More Than 10 GB"))</f>
        <v>Less than 5GB</v>
      </c>
    </row>
    <row r="4564" spans="1:2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Download]]&lt;5,"Less than 5GB",IF(Aggregate[[#This Row],[Avg Monthly GB Download]]&lt;10,"Between 5 and 10 GB","More Than 10 GB"))</f>
        <v>More Than 10 GB</v>
      </c>
    </row>
    <row r="4565" spans="1:2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Download]]&lt;5,"Less than 5GB",IF(Aggregate[[#This Row],[Avg Monthly GB Download]]&lt;10,"Between 5 and 10 GB","More Than 10 GB"))</f>
        <v>Between 5 and 10 GB</v>
      </c>
    </row>
    <row r="4566" spans="1:2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Download]]&lt;5,"Less than 5GB",IF(Aggregate[[#This Row],[Avg Monthly GB Download]]&lt;10,"Between 5 and 10 GB","More Than 10 GB"))</f>
        <v>More Than 10 GB</v>
      </c>
    </row>
    <row r="4567" spans="1:2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Download]]&lt;5,"Less than 5GB",IF(Aggregate[[#This Row],[Avg Monthly GB Download]]&lt;10,"Between 5 and 10 GB","More Than 10 GB"))</f>
        <v>Less than 5GB</v>
      </c>
    </row>
    <row r="4568" spans="1:2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Download]]&lt;5,"Less than 5GB",IF(Aggregate[[#This Row],[Avg Monthly GB Download]]&lt;10,"Between 5 and 10 GB","More Than 10 GB"))</f>
        <v>Less than 5GB</v>
      </c>
    </row>
    <row r="4569" spans="1:2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Download]]&lt;5,"Less than 5GB",IF(Aggregate[[#This Row],[Avg Monthly GB Download]]&lt;10,"Between 5 and 10 GB","More Than 10 GB"))</f>
        <v>More Than 10 GB</v>
      </c>
    </row>
    <row r="4570" spans="1:2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Download]]&lt;5,"Less than 5GB",IF(Aggregate[[#This Row],[Avg Monthly GB Download]]&lt;10,"Between 5 and 10 GB","More Than 10 GB"))</f>
        <v>Between 5 and 10 GB</v>
      </c>
    </row>
    <row r="4571" spans="1:2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Download]]&lt;5,"Less than 5GB",IF(Aggregate[[#This Row],[Avg Monthly GB Download]]&lt;10,"Between 5 and 10 GB","More Than 10 GB"))</f>
        <v>Between 5 and 10 GB</v>
      </c>
    </row>
    <row r="4572" spans="1:2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Download]]&lt;5,"Less than 5GB",IF(Aggregate[[#This Row],[Avg Monthly GB Download]]&lt;10,"Between 5 and 10 GB","More Than 10 GB"))</f>
        <v>More Than 10 GB</v>
      </c>
    </row>
    <row r="4573" spans="1:2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Download]]&lt;5,"Less than 5GB",IF(Aggregate[[#This Row],[Avg Monthly GB Download]]&lt;10,"Between 5 and 10 GB","More Than 10 GB"))</f>
        <v>More Than 10 GB</v>
      </c>
    </row>
    <row r="4574" spans="1:2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Download]]&lt;5,"Less than 5GB",IF(Aggregate[[#This Row],[Avg Monthly GB Download]]&lt;10,"Between 5 and 10 GB","More Than 10 GB"))</f>
        <v>More Than 10 GB</v>
      </c>
    </row>
    <row r="4575" spans="1:2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Download]]&lt;5,"Less than 5GB",IF(Aggregate[[#This Row],[Avg Monthly GB Download]]&lt;10,"Between 5 and 10 GB","More Than 10 GB"))</f>
        <v>More Than 10 GB</v>
      </c>
    </row>
    <row r="4576" spans="1:2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Download]]&lt;5,"Less than 5GB",IF(Aggregate[[#This Row],[Avg Monthly GB Download]]&lt;10,"Between 5 and 10 GB","More Than 10 GB"))</f>
        <v>Less than 5GB</v>
      </c>
    </row>
    <row r="4577" spans="1:2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Download]]&lt;5,"Less than 5GB",IF(Aggregate[[#This Row],[Avg Monthly GB Download]]&lt;10,"Between 5 and 10 GB","More Than 10 GB"))</f>
        <v>Less than 5GB</v>
      </c>
    </row>
    <row r="4578" spans="1:2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Download]]&lt;5,"Less than 5GB",IF(Aggregate[[#This Row],[Avg Monthly GB Download]]&lt;10,"Between 5 and 10 GB","More Than 10 GB"))</f>
        <v>Between 5 and 10 GB</v>
      </c>
    </row>
    <row r="4579" spans="1:2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Download]]&lt;5,"Less than 5GB",IF(Aggregate[[#This Row],[Avg Monthly GB Download]]&lt;10,"Between 5 and 10 GB","More Than 10 GB"))</f>
        <v>Less than 5GB</v>
      </c>
    </row>
    <row r="4580" spans="1:2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Download]]&lt;5,"Less than 5GB",IF(Aggregate[[#This Row],[Avg Monthly GB Download]]&lt;10,"Between 5 and 10 GB","More Than 10 GB"))</f>
        <v>More Than 10 GB</v>
      </c>
    </row>
    <row r="4581" spans="1:2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Download]]&lt;5,"Less than 5GB",IF(Aggregate[[#This Row],[Avg Monthly GB Download]]&lt;10,"Between 5 and 10 GB","More Than 10 GB"))</f>
        <v>Between 5 and 10 GB</v>
      </c>
    </row>
    <row r="4582" spans="1:2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Download]]&lt;5,"Less than 5GB",IF(Aggregate[[#This Row],[Avg Monthly GB Download]]&lt;10,"Between 5 and 10 GB","More Than 10 GB"))</f>
        <v>Between 5 and 10 GB</v>
      </c>
    </row>
    <row r="4583" spans="1:2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Download]]&lt;5,"Less than 5GB",IF(Aggregate[[#This Row],[Avg Monthly GB Download]]&lt;10,"Between 5 and 10 GB","More Than 10 GB"))</f>
        <v>Less than 5GB</v>
      </c>
    </row>
    <row r="4584" spans="1:2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Download]]&lt;5,"Less than 5GB",IF(Aggregate[[#This Row],[Avg Monthly GB Download]]&lt;10,"Between 5 and 10 GB","More Than 10 GB"))</f>
        <v>Less than 5GB</v>
      </c>
    </row>
    <row r="4585" spans="1:2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Download]]&lt;5,"Less than 5GB",IF(Aggregate[[#This Row],[Avg Monthly GB Download]]&lt;10,"Between 5 and 10 GB","More Than 10 GB"))</f>
        <v>More Than 10 GB</v>
      </c>
    </row>
    <row r="4586" spans="1:2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Download]]&lt;5,"Less than 5GB",IF(Aggregate[[#This Row],[Avg Monthly GB Download]]&lt;10,"Between 5 and 10 GB","More Than 10 GB"))</f>
        <v>More Than 10 GB</v>
      </c>
    </row>
    <row r="4587" spans="1:2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Download]]&lt;5,"Less than 5GB",IF(Aggregate[[#This Row],[Avg Monthly GB Download]]&lt;10,"Between 5 and 10 GB","More Than 10 GB"))</f>
        <v>Between 5 and 10 GB</v>
      </c>
    </row>
    <row r="4588" spans="1:2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Download]]&lt;5,"Less than 5GB",IF(Aggregate[[#This Row],[Avg Monthly GB Download]]&lt;10,"Between 5 and 10 GB","More Than 10 GB"))</f>
        <v>Less than 5GB</v>
      </c>
    </row>
    <row r="4589" spans="1:2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Download]]&lt;5,"Less than 5GB",IF(Aggregate[[#This Row],[Avg Monthly GB Download]]&lt;10,"Between 5 and 10 GB","More Than 10 GB"))</f>
        <v>More Than 10 GB</v>
      </c>
    </row>
    <row r="4590" spans="1:2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Download]]&lt;5,"Less than 5GB",IF(Aggregate[[#This Row],[Avg Monthly GB Download]]&lt;10,"Between 5 and 10 GB","More Than 10 GB"))</f>
        <v>Less than 5GB</v>
      </c>
    </row>
    <row r="4591" spans="1:2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Download]]&lt;5,"Less than 5GB",IF(Aggregate[[#This Row],[Avg Monthly GB Download]]&lt;10,"Between 5 and 10 GB","More Than 10 GB"))</f>
        <v>Less than 5GB</v>
      </c>
    </row>
    <row r="4592" spans="1:2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Download]]&lt;5,"Less than 5GB",IF(Aggregate[[#This Row],[Avg Monthly GB Download]]&lt;10,"Between 5 and 10 GB","More Than 10 GB"))</f>
        <v>Less than 5GB</v>
      </c>
    </row>
    <row r="4593" spans="1:2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Download]]&lt;5,"Less than 5GB",IF(Aggregate[[#This Row],[Avg Monthly GB Download]]&lt;10,"Between 5 and 10 GB","More Than 10 GB"))</f>
        <v>Less than 5GB</v>
      </c>
    </row>
    <row r="4594" spans="1:2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Download]]&lt;5,"Less than 5GB",IF(Aggregate[[#This Row],[Avg Monthly GB Download]]&lt;10,"Between 5 and 10 GB","More Than 10 GB"))</f>
        <v>More Than 10 GB</v>
      </c>
    </row>
    <row r="4595" spans="1:2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Download]]&lt;5,"Less than 5GB",IF(Aggregate[[#This Row],[Avg Monthly GB Download]]&lt;10,"Between 5 and 10 GB","More Than 10 GB"))</f>
        <v>Between 5 and 10 GB</v>
      </c>
    </row>
    <row r="4596" spans="1:2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Download]]&lt;5,"Less than 5GB",IF(Aggregate[[#This Row],[Avg Monthly GB Download]]&lt;10,"Between 5 and 10 GB","More Than 10 GB"))</f>
        <v>Between 5 and 10 GB</v>
      </c>
    </row>
    <row r="4597" spans="1:2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Download]]&lt;5,"Less than 5GB",IF(Aggregate[[#This Row],[Avg Monthly GB Download]]&lt;10,"Between 5 and 10 GB","More Than 10 GB"))</f>
        <v>Between 5 and 10 GB</v>
      </c>
    </row>
    <row r="4598" spans="1:2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Download]]&lt;5,"Less than 5GB",IF(Aggregate[[#This Row],[Avg Monthly GB Download]]&lt;10,"Between 5 and 10 GB","More Than 10 GB"))</f>
        <v>Between 5 and 10 GB</v>
      </c>
    </row>
    <row r="4599" spans="1:2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Download]]&lt;5,"Less than 5GB",IF(Aggregate[[#This Row],[Avg Monthly GB Download]]&lt;10,"Between 5 and 10 GB","More Than 10 GB"))</f>
        <v>More Than 10 GB</v>
      </c>
    </row>
    <row r="4600" spans="1:2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Download]]&lt;5,"Less than 5GB",IF(Aggregate[[#This Row],[Avg Monthly GB Download]]&lt;10,"Between 5 and 10 GB","More Than 10 GB"))</f>
        <v>More Than 10 GB</v>
      </c>
    </row>
    <row r="4601" spans="1:2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Download]]&lt;5,"Less than 5GB",IF(Aggregate[[#This Row],[Avg Monthly GB Download]]&lt;10,"Between 5 and 10 GB","More Than 10 GB"))</f>
        <v>Between 5 and 10 GB</v>
      </c>
    </row>
    <row r="4602" spans="1:2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Download]]&lt;5,"Less than 5GB",IF(Aggregate[[#This Row],[Avg Monthly GB Download]]&lt;10,"Between 5 and 10 GB","More Than 10 GB"))</f>
        <v>Between 5 and 10 GB</v>
      </c>
    </row>
    <row r="4603" spans="1:2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Download]]&lt;5,"Less than 5GB",IF(Aggregate[[#This Row],[Avg Monthly GB Download]]&lt;10,"Between 5 and 10 GB","More Than 10 GB"))</f>
        <v>Less than 5GB</v>
      </c>
    </row>
    <row r="4604" spans="1:2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Download]]&lt;5,"Less than 5GB",IF(Aggregate[[#This Row],[Avg Monthly GB Download]]&lt;10,"Between 5 and 10 GB","More Than 10 GB"))</f>
        <v>Less than 5GB</v>
      </c>
    </row>
    <row r="4605" spans="1:2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Download]]&lt;5,"Less than 5GB",IF(Aggregate[[#This Row],[Avg Monthly GB Download]]&lt;10,"Between 5 and 10 GB","More Than 10 GB"))</f>
        <v>Between 5 and 10 GB</v>
      </c>
    </row>
    <row r="4606" spans="1:2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Download]]&lt;5,"Less than 5GB",IF(Aggregate[[#This Row],[Avg Monthly GB Download]]&lt;10,"Between 5 and 10 GB","More Than 10 GB"))</f>
        <v>Between 5 and 10 GB</v>
      </c>
    </row>
    <row r="4607" spans="1:2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Download]]&lt;5,"Less than 5GB",IF(Aggregate[[#This Row],[Avg Monthly GB Download]]&lt;10,"Between 5 and 10 GB","More Than 10 GB"))</f>
        <v>Between 5 and 10 GB</v>
      </c>
    </row>
    <row r="4608" spans="1:2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Download]]&lt;5,"Less than 5GB",IF(Aggregate[[#This Row],[Avg Monthly GB Download]]&lt;10,"Between 5 and 10 GB","More Than 10 GB"))</f>
        <v>Between 5 and 10 GB</v>
      </c>
    </row>
    <row r="4609" spans="1:2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Download]]&lt;5,"Less than 5GB",IF(Aggregate[[#This Row],[Avg Monthly GB Download]]&lt;10,"Between 5 and 10 GB","More Than 10 GB"))</f>
        <v>Less than 5GB</v>
      </c>
    </row>
    <row r="4610" spans="1:2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Download]]&lt;5,"Less than 5GB",IF(Aggregate[[#This Row],[Avg Monthly GB Download]]&lt;10,"Between 5 and 10 GB","More Than 10 GB"))</f>
        <v>More Than 10 GB</v>
      </c>
    </row>
    <row r="4611" spans="1:2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Download]]&lt;5,"Less than 5GB",IF(Aggregate[[#This Row],[Avg Monthly GB Download]]&lt;10,"Between 5 and 10 GB","More Than 10 GB"))</f>
        <v>Less than 5GB</v>
      </c>
    </row>
    <row r="4612" spans="1:2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Download]]&lt;5,"Less than 5GB",IF(Aggregate[[#This Row],[Avg Monthly GB Download]]&lt;10,"Between 5 and 10 GB","More Than 10 GB"))</f>
        <v>Less than 5GB</v>
      </c>
    </row>
    <row r="4613" spans="1:2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Download]]&lt;5,"Less than 5GB",IF(Aggregate[[#This Row],[Avg Monthly GB Download]]&lt;10,"Between 5 and 10 GB","More Than 10 GB"))</f>
        <v>Between 5 and 10 GB</v>
      </c>
    </row>
    <row r="4614" spans="1:2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Download]]&lt;5,"Less than 5GB",IF(Aggregate[[#This Row],[Avg Monthly GB Download]]&lt;10,"Between 5 and 10 GB","More Than 10 GB"))</f>
        <v>Less than 5GB</v>
      </c>
    </row>
    <row r="4615" spans="1:2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Download]]&lt;5,"Less than 5GB",IF(Aggregate[[#This Row],[Avg Monthly GB Download]]&lt;10,"Between 5 and 10 GB","More Than 10 GB"))</f>
        <v>More Than 10 GB</v>
      </c>
    </row>
    <row r="4616" spans="1:2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Download]]&lt;5,"Less than 5GB",IF(Aggregate[[#This Row],[Avg Monthly GB Download]]&lt;10,"Between 5 and 10 GB","More Than 10 GB"))</f>
        <v>Between 5 and 10 GB</v>
      </c>
    </row>
    <row r="4617" spans="1:2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Download]]&lt;5,"Less than 5GB",IF(Aggregate[[#This Row],[Avg Monthly GB Download]]&lt;10,"Between 5 and 10 GB","More Than 10 GB"))</f>
        <v>Less than 5GB</v>
      </c>
    </row>
    <row r="4618" spans="1:2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Download]]&lt;5,"Less than 5GB",IF(Aggregate[[#This Row],[Avg Monthly GB Download]]&lt;10,"Between 5 and 10 GB","More Than 10 GB"))</f>
        <v>More Than 10 GB</v>
      </c>
    </row>
    <row r="4619" spans="1:2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Download]]&lt;5,"Less than 5GB",IF(Aggregate[[#This Row],[Avg Monthly GB Download]]&lt;10,"Between 5 and 10 GB","More Than 10 GB"))</f>
        <v>More Than 10 GB</v>
      </c>
    </row>
    <row r="4620" spans="1:2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Download]]&lt;5,"Less than 5GB",IF(Aggregate[[#This Row],[Avg Monthly GB Download]]&lt;10,"Between 5 and 10 GB","More Than 10 GB"))</f>
        <v>Less than 5GB</v>
      </c>
    </row>
    <row r="4621" spans="1:2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Download]]&lt;5,"Less than 5GB",IF(Aggregate[[#This Row],[Avg Monthly GB Download]]&lt;10,"Between 5 and 10 GB","More Than 10 GB"))</f>
        <v>More Than 10 GB</v>
      </c>
    </row>
    <row r="4622" spans="1:2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Download]]&lt;5,"Less than 5GB",IF(Aggregate[[#This Row],[Avg Monthly GB Download]]&lt;10,"Between 5 and 10 GB","More Than 10 GB"))</f>
        <v>Less than 5GB</v>
      </c>
    </row>
    <row r="4623" spans="1:2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Download]]&lt;5,"Less than 5GB",IF(Aggregate[[#This Row],[Avg Monthly GB Download]]&lt;10,"Between 5 and 10 GB","More Than 10 GB"))</f>
        <v>More Than 10 GB</v>
      </c>
    </row>
    <row r="4624" spans="1:2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Download]]&lt;5,"Less than 5GB",IF(Aggregate[[#This Row],[Avg Monthly GB Download]]&lt;10,"Between 5 and 10 GB","More Than 10 GB"))</f>
        <v>More Than 10 GB</v>
      </c>
    </row>
    <row r="4625" spans="1:2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Download]]&lt;5,"Less than 5GB",IF(Aggregate[[#This Row],[Avg Monthly GB Download]]&lt;10,"Between 5 and 10 GB","More Than 10 GB"))</f>
        <v>Between 5 and 10 GB</v>
      </c>
    </row>
    <row r="4626" spans="1:2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Download]]&lt;5,"Less than 5GB",IF(Aggregate[[#This Row],[Avg Monthly GB Download]]&lt;10,"Between 5 and 10 GB","More Than 10 GB"))</f>
        <v>Less than 5GB</v>
      </c>
    </row>
    <row r="4627" spans="1:2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Download]]&lt;5,"Less than 5GB",IF(Aggregate[[#This Row],[Avg Monthly GB Download]]&lt;10,"Between 5 and 10 GB","More Than 10 GB"))</f>
        <v>More Than 10 GB</v>
      </c>
    </row>
    <row r="4628" spans="1:2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Download]]&lt;5,"Less than 5GB",IF(Aggregate[[#This Row],[Avg Monthly GB Download]]&lt;10,"Between 5 and 10 GB","More Than 10 GB"))</f>
        <v>Between 5 and 10 GB</v>
      </c>
    </row>
    <row r="4629" spans="1:2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Download]]&lt;5,"Less than 5GB",IF(Aggregate[[#This Row],[Avg Monthly GB Download]]&lt;10,"Between 5 and 10 GB","More Than 10 GB"))</f>
        <v>Less than 5GB</v>
      </c>
    </row>
    <row r="4630" spans="1:2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Download]]&lt;5,"Less than 5GB",IF(Aggregate[[#This Row],[Avg Monthly GB Download]]&lt;10,"Between 5 and 10 GB","More Than 10 GB"))</f>
        <v>Between 5 and 10 GB</v>
      </c>
    </row>
    <row r="4631" spans="1:2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Download]]&lt;5,"Less than 5GB",IF(Aggregate[[#This Row],[Avg Monthly GB Download]]&lt;10,"Between 5 and 10 GB","More Than 10 GB"))</f>
        <v>More Than 10 GB</v>
      </c>
    </row>
    <row r="4632" spans="1:2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Download]]&lt;5,"Less than 5GB",IF(Aggregate[[#This Row],[Avg Monthly GB Download]]&lt;10,"Between 5 and 10 GB","More Than 10 GB"))</f>
        <v>Between 5 and 10 GB</v>
      </c>
    </row>
    <row r="4633" spans="1:2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Download]]&lt;5,"Less than 5GB",IF(Aggregate[[#This Row],[Avg Monthly GB Download]]&lt;10,"Between 5 and 10 GB","More Than 10 GB"))</f>
        <v>Less than 5GB</v>
      </c>
    </row>
    <row r="4634" spans="1:2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Download]]&lt;5,"Less than 5GB",IF(Aggregate[[#This Row],[Avg Monthly GB Download]]&lt;10,"Between 5 and 10 GB","More Than 10 GB"))</f>
        <v>Less than 5GB</v>
      </c>
    </row>
    <row r="4635" spans="1:2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Download]]&lt;5,"Less than 5GB",IF(Aggregate[[#This Row],[Avg Monthly GB Download]]&lt;10,"Between 5 and 10 GB","More Than 10 GB"))</f>
        <v>Between 5 and 10 GB</v>
      </c>
    </row>
    <row r="4636" spans="1:2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Download]]&lt;5,"Less than 5GB",IF(Aggregate[[#This Row],[Avg Monthly GB Download]]&lt;10,"Between 5 and 10 GB","More Than 10 GB"))</f>
        <v>Less than 5GB</v>
      </c>
    </row>
    <row r="4637" spans="1:2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Download]]&lt;5,"Less than 5GB",IF(Aggregate[[#This Row],[Avg Monthly GB Download]]&lt;10,"Between 5 and 10 GB","More Than 10 GB"))</f>
        <v>Less than 5GB</v>
      </c>
    </row>
    <row r="4638" spans="1:2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Download]]&lt;5,"Less than 5GB",IF(Aggregate[[#This Row],[Avg Monthly GB Download]]&lt;10,"Between 5 and 10 GB","More Than 10 GB"))</f>
        <v>Between 5 and 10 GB</v>
      </c>
    </row>
    <row r="4639" spans="1:2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Download]]&lt;5,"Less than 5GB",IF(Aggregate[[#This Row],[Avg Monthly GB Download]]&lt;10,"Between 5 and 10 GB","More Than 10 GB"))</f>
        <v>Less than 5GB</v>
      </c>
    </row>
    <row r="4640" spans="1:2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Download]]&lt;5,"Less than 5GB",IF(Aggregate[[#This Row],[Avg Monthly GB Download]]&lt;10,"Between 5 and 10 GB","More Than 10 GB"))</f>
        <v>Less than 5GB</v>
      </c>
    </row>
    <row r="4641" spans="1:2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Download]]&lt;5,"Less than 5GB",IF(Aggregate[[#This Row],[Avg Monthly GB Download]]&lt;10,"Between 5 and 10 GB","More Than 10 GB"))</f>
        <v>Less than 5GB</v>
      </c>
    </row>
    <row r="4642" spans="1:2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Download]]&lt;5,"Less than 5GB",IF(Aggregate[[#This Row],[Avg Monthly GB Download]]&lt;10,"Between 5 and 10 GB","More Than 10 GB"))</f>
        <v>Less than 5GB</v>
      </c>
    </row>
    <row r="4643" spans="1:2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Download]]&lt;5,"Less than 5GB",IF(Aggregate[[#This Row],[Avg Monthly GB Download]]&lt;10,"Between 5 and 10 GB","More Than 10 GB"))</f>
        <v>Between 5 and 10 GB</v>
      </c>
    </row>
    <row r="4644" spans="1:2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Download]]&lt;5,"Less than 5GB",IF(Aggregate[[#This Row],[Avg Monthly GB Download]]&lt;10,"Between 5 and 10 GB","More Than 10 GB"))</f>
        <v>Between 5 and 10 GB</v>
      </c>
    </row>
    <row r="4645" spans="1:2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Download]]&lt;5,"Less than 5GB",IF(Aggregate[[#This Row],[Avg Monthly GB Download]]&lt;10,"Between 5 and 10 GB","More Than 10 GB"))</f>
        <v>Between 5 and 10 GB</v>
      </c>
    </row>
    <row r="4646" spans="1:2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Download]]&lt;5,"Less than 5GB",IF(Aggregate[[#This Row],[Avg Monthly GB Download]]&lt;10,"Between 5 and 10 GB","More Than 10 GB"))</f>
        <v>Between 5 and 10 GB</v>
      </c>
    </row>
    <row r="4647" spans="1:2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Download]]&lt;5,"Less than 5GB",IF(Aggregate[[#This Row],[Avg Monthly GB Download]]&lt;10,"Between 5 and 10 GB","More Than 10 GB"))</f>
        <v>Less than 5GB</v>
      </c>
    </row>
    <row r="4648" spans="1:2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Download]]&lt;5,"Less than 5GB",IF(Aggregate[[#This Row],[Avg Monthly GB Download]]&lt;10,"Between 5 and 10 GB","More Than 10 GB"))</f>
        <v>Between 5 and 10 GB</v>
      </c>
    </row>
    <row r="4649" spans="1:2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Download]]&lt;5,"Less than 5GB",IF(Aggregate[[#This Row],[Avg Monthly GB Download]]&lt;10,"Between 5 and 10 GB","More Than 10 GB"))</f>
        <v>Less than 5GB</v>
      </c>
    </row>
    <row r="4650" spans="1:2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Download]]&lt;5,"Less than 5GB",IF(Aggregate[[#This Row],[Avg Monthly GB Download]]&lt;10,"Between 5 and 10 GB","More Than 10 GB"))</f>
        <v>More Than 10 GB</v>
      </c>
    </row>
    <row r="4651" spans="1:2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Download]]&lt;5,"Less than 5GB",IF(Aggregate[[#This Row],[Avg Monthly GB Download]]&lt;10,"Between 5 and 10 GB","More Than 10 GB"))</f>
        <v>Less than 5GB</v>
      </c>
    </row>
    <row r="4652" spans="1:2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Download]]&lt;5,"Less than 5GB",IF(Aggregate[[#This Row],[Avg Monthly GB Download]]&lt;10,"Between 5 and 10 GB","More Than 10 GB"))</f>
        <v>More Than 10 GB</v>
      </c>
    </row>
    <row r="4653" spans="1:2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Download]]&lt;5,"Less than 5GB",IF(Aggregate[[#This Row],[Avg Monthly GB Download]]&lt;10,"Between 5 and 10 GB","More Than 10 GB"))</f>
        <v>Between 5 and 10 GB</v>
      </c>
    </row>
    <row r="4654" spans="1:2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Download]]&lt;5,"Less than 5GB",IF(Aggregate[[#This Row],[Avg Monthly GB Download]]&lt;10,"Between 5 and 10 GB","More Than 10 GB"))</f>
        <v>More Than 10 GB</v>
      </c>
    </row>
    <row r="4655" spans="1:2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Download]]&lt;5,"Less than 5GB",IF(Aggregate[[#This Row],[Avg Monthly GB Download]]&lt;10,"Between 5 and 10 GB","More Than 10 GB"))</f>
        <v>More Than 10 GB</v>
      </c>
    </row>
    <row r="4656" spans="1:2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Download]]&lt;5,"Less than 5GB",IF(Aggregate[[#This Row],[Avg Monthly GB Download]]&lt;10,"Between 5 and 10 GB","More Than 10 GB"))</f>
        <v>Between 5 and 10 GB</v>
      </c>
    </row>
    <row r="4657" spans="1:2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Download]]&lt;5,"Less than 5GB",IF(Aggregate[[#This Row],[Avg Monthly GB Download]]&lt;10,"Between 5 and 10 GB","More Than 10 GB"))</f>
        <v>Less than 5GB</v>
      </c>
    </row>
    <row r="4658" spans="1:2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Download]]&lt;5,"Less than 5GB",IF(Aggregate[[#This Row],[Avg Monthly GB Download]]&lt;10,"Between 5 and 10 GB","More Than 10 GB"))</f>
        <v>More Than 10 GB</v>
      </c>
    </row>
    <row r="4659" spans="1:2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Download]]&lt;5,"Less than 5GB",IF(Aggregate[[#This Row],[Avg Monthly GB Download]]&lt;10,"Between 5 and 10 GB","More Than 10 GB"))</f>
        <v>Between 5 and 10 GB</v>
      </c>
    </row>
    <row r="4660" spans="1:2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Download]]&lt;5,"Less than 5GB",IF(Aggregate[[#This Row],[Avg Monthly GB Download]]&lt;10,"Between 5 and 10 GB","More Than 10 GB"))</f>
        <v>Between 5 and 10 GB</v>
      </c>
    </row>
    <row r="4661" spans="1:2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Download]]&lt;5,"Less than 5GB",IF(Aggregate[[#This Row],[Avg Monthly GB Download]]&lt;10,"Between 5 and 10 GB","More Than 10 GB"))</f>
        <v>Between 5 and 10 GB</v>
      </c>
    </row>
    <row r="4662" spans="1:2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Download]]&lt;5,"Less than 5GB",IF(Aggregate[[#This Row],[Avg Monthly GB Download]]&lt;10,"Between 5 and 10 GB","More Than 10 GB"))</f>
        <v>Less than 5GB</v>
      </c>
    </row>
    <row r="4663" spans="1:2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Download]]&lt;5,"Less than 5GB",IF(Aggregate[[#This Row],[Avg Monthly GB Download]]&lt;10,"Between 5 and 10 GB","More Than 10 GB"))</f>
        <v>Less than 5GB</v>
      </c>
    </row>
    <row r="4664" spans="1:2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Download]]&lt;5,"Less than 5GB",IF(Aggregate[[#This Row],[Avg Monthly GB Download]]&lt;10,"Between 5 and 10 GB","More Than 10 GB"))</f>
        <v>More Than 10 GB</v>
      </c>
    </row>
    <row r="4665" spans="1:2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Download]]&lt;5,"Less than 5GB",IF(Aggregate[[#This Row],[Avg Monthly GB Download]]&lt;10,"Between 5 and 10 GB","More Than 10 GB"))</f>
        <v>Between 5 and 10 GB</v>
      </c>
    </row>
    <row r="4666" spans="1:2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Download]]&lt;5,"Less than 5GB",IF(Aggregate[[#This Row],[Avg Monthly GB Download]]&lt;10,"Between 5 and 10 GB","More Than 10 GB"))</f>
        <v>More Than 10 GB</v>
      </c>
    </row>
    <row r="4667" spans="1:2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Download]]&lt;5,"Less than 5GB",IF(Aggregate[[#This Row],[Avg Monthly GB Download]]&lt;10,"Between 5 and 10 GB","More Than 10 GB"))</f>
        <v>More Than 10 GB</v>
      </c>
    </row>
    <row r="4668" spans="1:2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Download]]&lt;5,"Less than 5GB",IF(Aggregate[[#This Row],[Avg Monthly GB Download]]&lt;10,"Between 5 and 10 GB","More Than 10 GB"))</f>
        <v>More Than 10 GB</v>
      </c>
    </row>
    <row r="4669" spans="1:2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Download]]&lt;5,"Less than 5GB",IF(Aggregate[[#This Row],[Avg Monthly GB Download]]&lt;10,"Between 5 and 10 GB","More Than 10 GB"))</f>
        <v>More Than 10 GB</v>
      </c>
    </row>
    <row r="4670" spans="1:2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Download]]&lt;5,"Less than 5GB",IF(Aggregate[[#This Row],[Avg Monthly GB Download]]&lt;10,"Between 5 and 10 GB","More Than 10 GB"))</f>
        <v>Between 5 and 10 GB</v>
      </c>
    </row>
    <row r="4671" spans="1:2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Download]]&lt;5,"Less than 5GB",IF(Aggregate[[#This Row],[Avg Monthly GB Download]]&lt;10,"Between 5 and 10 GB","More Than 10 GB"))</f>
        <v>Between 5 and 10 GB</v>
      </c>
    </row>
    <row r="4672" spans="1:2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Download]]&lt;5,"Less than 5GB",IF(Aggregate[[#This Row],[Avg Monthly GB Download]]&lt;10,"Between 5 and 10 GB","More Than 10 GB"))</f>
        <v>Between 5 and 10 GB</v>
      </c>
    </row>
    <row r="4673" spans="1:2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Download]]&lt;5,"Less than 5GB",IF(Aggregate[[#This Row],[Avg Monthly GB Download]]&lt;10,"Between 5 and 10 GB","More Than 10 GB"))</f>
        <v>More Than 10 GB</v>
      </c>
    </row>
    <row r="4674" spans="1:2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Download]]&lt;5,"Less than 5GB",IF(Aggregate[[#This Row],[Avg Monthly GB Download]]&lt;10,"Between 5 and 10 GB","More Than 10 GB"))</f>
        <v>Between 5 and 10 GB</v>
      </c>
    </row>
    <row r="4675" spans="1:2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Download]]&lt;5,"Less than 5GB",IF(Aggregate[[#This Row],[Avg Monthly GB Download]]&lt;10,"Between 5 and 10 GB","More Than 10 GB"))</f>
        <v>Less than 5GB</v>
      </c>
    </row>
    <row r="4676" spans="1:2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Download]]&lt;5,"Less than 5GB",IF(Aggregate[[#This Row],[Avg Monthly GB Download]]&lt;10,"Between 5 and 10 GB","More Than 10 GB"))</f>
        <v>Less than 5GB</v>
      </c>
    </row>
    <row r="4677" spans="1:2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Download]]&lt;5,"Less than 5GB",IF(Aggregate[[#This Row],[Avg Monthly GB Download]]&lt;10,"Between 5 and 10 GB","More Than 10 GB"))</f>
        <v>More Than 10 GB</v>
      </c>
    </row>
    <row r="4678" spans="1:2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Download]]&lt;5,"Less than 5GB",IF(Aggregate[[#This Row],[Avg Monthly GB Download]]&lt;10,"Between 5 and 10 GB","More Than 10 GB"))</f>
        <v>Less than 5GB</v>
      </c>
    </row>
    <row r="4679" spans="1:2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Download]]&lt;5,"Less than 5GB",IF(Aggregate[[#This Row],[Avg Monthly GB Download]]&lt;10,"Between 5 and 10 GB","More Than 10 GB"))</f>
        <v>Less than 5GB</v>
      </c>
    </row>
    <row r="4680" spans="1:2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Download]]&lt;5,"Less than 5GB",IF(Aggregate[[#This Row],[Avg Monthly GB Download]]&lt;10,"Between 5 and 10 GB","More Than 10 GB"))</f>
        <v>Less than 5GB</v>
      </c>
    </row>
    <row r="4681" spans="1:2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Download]]&lt;5,"Less than 5GB",IF(Aggregate[[#This Row],[Avg Monthly GB Download]]&lt;10,"Between 5 and 10 GB","More Than 10 GB"))</f>
        <v>More Than 10 GB</v>
      </c>
    </row>
    <row r="4682" spans="1:2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Download]]&lt;5,"Less than 5GB",IF(Aggregate[[#This Row],[Avg Monthly GB Download]]&lt;10,"Between 5 and 10 GB","More Than 10 GB"))</f>
        <v>Less than 5GB</v>
      </c>
    </row>
    <row r="4683" spans="1:2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Download]]&lt;5,"Less than 5GB",IF(Aggregate[[#This Row],[Avg Monthly GB Download]]&lt;10,"Between 5 and 10 GB","More Than 10 GB"))</f>
        <v>Between 5 and 10 GB</v>
      </c>
    </row>
    <row r="4684" spans="1:2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Download]]&lt;5,"Less than 5GB",IF(Aggregate[[#This Row],[Avg Monthly GB Download]]&lt;10,"Between 5 and 10 GB","More Than 10 GB"))</f>
        <v>Less than 5GB</v>
      </c>
    </row>
    <row r="4685" spans="1:2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Download]]&lt;5,"Less than 5GB",IF(Aggregate[[#This Row],[Avg Monthly GB Download]]&lt;10,"Between 5 and 10 GB","More Than 10 GB"))</f>
        <v>Between 5 and 10 GB</v>
      </c>
    </row>
    <row r="4686" spans="1:2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Download]]&lt;5,"Less than 5GB",IF(Aggregate[[#This Row],[Avg Monthly GB Download]]&lt;10,"Between 5 and 10 GB","More Than 10 GB"))</f>
        <v>Between 5 and 10 GB</v>
      </c>
    </row>
    <row r="4687" spans="1:2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Download]]&lt;5,"Less than 5GB",IF(Aggregate[[#This Row],[Avg Monthly GB Download]]&lt;10,"Between 5 and 10 GB","More Than 10 GB"))</f>
        <v>Less than 5GB</v>
      </c>
    </row>
    <row r="4688" spans="1:2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Download]]&lt;5,"Less than 5GB",IF(Aggregate[[#This Row],[Avg Monthly GB Download]]&lt;10,"Between 5 and 10 GB","More Than 10 GB"))</f>
        <v>More Than 10 GB</v>
      </c>
    </row>
    <row r="4689" spans="1:2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Download]]&lt;5,"Less than 5GB",IF(Aggregate[[#This Row],[Avg Monthly GB Download]]&lt;10,"Between 5 and 10 GB","More Than 10 GB"))</f>
        <v>More Than 10 GB</v>
      </c>
    </row>
    <row r="4690" spans="1:2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Download]]&lt;5,"Less than 5GB",IF(Aggregate[[#This Row],[Avg Monthly GB Download]]&lt;10,"Between 5 and 10 GB","More Than 10 GB"))</f>
        <v>Between 5 and 10 GB</v>
      </c>
    </row>
    <row r="4691" spans="1:2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Download]]&lt;5,"Less than 5GB",IF(Aggregate[[#This Row],[Avg Monthly GB Download]]&lt;10,"Between 5 and 10 GB","More Than 10 GB"))</f>
        <v>Between 5 and 10 GB</v>
      </c>
    </row>
    <row r="4692" spans="1:2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Download]]&lt;5,"Less than 5GB",IF(Aggregate[[#This Row],[Avg Monthly GB Download]]&lt;10,"Between 5 and 10 GB","More Than 10 GB"))</f>
        <v>Less than 5GB</v>
      </c>
    </row>
    <row r="4693" spans="1:2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Download]]&lt;5,"Less than 5GB",IF(Aggregate[[#This Row],[Avg Monthly GB Download]]&lt;10,"Between 5 and 10 GB","More Than 10 GB"))</f>
        <v>Less than 5GB</v>
      </c>
    </row>
    <row r="4694" spans="1:2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Download]]&lt;5,"Less than 5GB",IF(Aggregate[[#This Row],[Avg Monthly GB Download]]&lt;10,"Between 5 and 10 GB","More Than 10 GB"))</f>
        <v>Less than 5GB</v>
      </c>
    </row>
    <row r="4695" spans="1:2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Download]]&lt;5,"Less than 5GB",IF(Aggregate[[#This Row],[Avg Monthly GB Download]]&lt;10,"Between 5 and 10 GB","More Than 10 GB"))</f>
        <v>Between 5 and 10 GB</v>
      </c>
    </row>
    <row r="4696" spans="1:2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Download]]&lt;5,"Less than 5GB",IF(Aggregate[[#This Row],[Avg Monthly GB Download]]&lt;10,"Between 5 and 10 GB","More Than 10 GB"))</f>
        <v>More Than 10 GB</v>
      </c>
    </row>
    <row r="4697" spans="1:2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Download]]&lt;5,"Less than 5GB",IF(Aggregate[[#This Row],[Avg Monthly GB Download]]&lt;10,"Between 5 and 10 GB","More Than 10 GB"))</f>
        <v>More Than 10 GB</v>
      </c>
    </row>
    <row r="4698" spans="1:2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Download]]&lt;5,"Less than 5GB",IF(Aggregate[[#This Row],[Avg Monthly GB Download]]&lt;10,"Between 5 and 10 GB","More Than 10 GB"))</f>
        <v>More Than 10 GB</v>
      </c>
    </row>
    <row r="4699" spans="1:2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Download]]&lt;5,"Less than 5GB",IF(Aggregate[[#This Row],[Avg Monthly GB Download]]&lt;10,"Between 5 and 10 GB","More Than 10 GB"))</f>
        <v>Less than 5GB</v>
      </c>
    </row>
    <row r="4700" spans="1:2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Download]]&lt;5,"Less than 5GB",IF(Aggregate[[#This Row],[Avg Monthly GB Download]]&lt;10,"Between 5 and 10 GB","More Than 10 GB"))</f>
        <v>Between 5 and 10 GB</v>
      </c>
    </row>
    <row r="4701" spans="1:2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Download]]&lt;5,"Less than 5GB",IF(Aggregate[[#This Row],[Avg Monthly GB Download]]&lt;10,"Between 5 and 10 GB","More Than 10 GB"))</f>
        <v>Between 5 and 10 GB</v>
      </c>
    </row>
    <row r="4702" spans="1:2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Download]]&lt;5,"Less than 5GB",IF(Aggregate[[#This Row],[Avg Monthly GB Download]]&lt;10,"Between 5 and 10 GB","More Than 10 GB"))</f>
        <v>Between 5 and 10 GB</v>
      </c>
    </row>
    <row r="4703" spans="1:2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Download]]&lt;5,"Less than 5GB",IF(Aggregate[[#This Row],[Avg Monthly GB Download]]&lt;10,"Between 5 and 10 GB","More Than 10 GB"))</f>
        <v>More Than 10 GB</v>
      </c>
    </row>
    <row r="4704" spans="1:2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Download]]&lt;5,"Less than 5GB",IF(Aggregate[[#This Row],[Avg Monthly GB Download]]&lt;10,"Between 5 and 10 GB","More Than 10 GB"))</f>
        <v>Between 5 and 10 GB</v>
      </c>
    </row>
    <row r="4705" spans="1:2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Download]]&lt;5,"Less than 5GB",IF(Aggregate[[#This Row],[Avg Monthly GB Download]]&lt;10,"Between 5 and 10 GB","More Than 10 GB"))</f>
        <v>More Than 10 GB</v>
      </c>
    </row>
    <row r="4706" spans="1:2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Download]]&lt;5,"Less than 5GB",IF(Aggregate[[#This Row],[Avg Monthly GB Download]]&lt;10,"Between 5 and 10 GB","More Than 10 GB"))</f>
        <v>Between 5 and 10 GB</v>
      </c>
    </row>
    <row r="4707" spans="1:2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Download]]&lt;5,"Less than 5GB",IF(Aggregate[[#This Row],[Avg Monthly GB Download]]&lt;10,"Between 5 and 10 GB","More Than 10 GB"))</f>
        <v>More Than 10 GB</v>
      </c>
    </row>
    <row r="4708" spans="1:2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Download]]&lt;5,"Less than 5GB",IF(Aggregate[[#This Row],[Avg Monthly GB Download]]&lt;10,"Between 5 and 10 GB","More Than 10 GB"))</f>
        <v>Less than 5GB</v>
      </c>
    </row>
    <row r="4709" spans="1:2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Download]]&lt;5,"Less than 5GB",IF(Aggregate[[#This Row],[Avg Monthly GB Download]]&lt;10,"Between 5 and 10 GB","More Than 10 GB"))</f>
        <v>More Than 10 GB</v>
      </c>
    </row>
    <row r="4710" spans="1:2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Download]]&lt;5,"Less than 5GB",IF(Aggregate[[#This Row],[Avg Monthly GB Download]]&lt;10,"Between 5 and 10 GB","More Than 10 GB"))</f>
        <v>More Than 10 GB</v>
      </c>
    </row>
    <row r="4711" spans="1:2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Download]]&lt;5,"Less than 5GB",IF(Aggregate[[#This Row],[Avg Monthly GB Download]]&lt;10,"Between 5 and 10 GB","More Than 10 GB"))</f>
        <v>More Than 10 GB</v>
      </c>
    </row>
    <row r="4712" spans="1:2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Download]]&lt;5,"Less than 5GB",IF(Aggregate[[#This Row],[Avg Monthly GB Download]]&lt;10,"Between 5 and 10 GB","More Than 10 GB"))</f>
        <v>More Than 10 GB</v>
      </c>
    </row>
    <row r="4713" spans="1:2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Download]]&lt;5,"Less than 5GB",IF(Aggregate[[#This Row],[Avg Monthly GB Download]]&lt;10,"Between 5 and 10 GB","More Than 10 GB"))</f>
        <v>Between 5 and 10 GB</v>
      </c>
    </row>
    <row r="4714" spans="1:2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Download]]&lt;5,"Less than 5GB",IF(Aggregate[[#This Row],[Avg Monthly GB Download]]&lt;10,"Between 5 and 10 GB","More Than 10 GB"))</f>
        <v>Less than 5GB</v>
      </c>
    </row>
    <row r="4715" spans="1:2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Download]]&lt;5,"Less than 5GB",IF(Aggregate[[#This Row],[Avg Monthly GB Download]]&lt;10,"Between 5 and 10 GB","More Than 10 GB"))</f>
        <v>Between 5 and 10 GB</v>
      </c>
    </row>
    <row r="4716" spans="1:2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Download]]&lt;5,"Less than 5GB",IF(Aggregate[[#This Row],[Avg Monthly GB Download]]&lt;10,"Between 5 and 10 GB","More Than 10 GB"))</f>
        <v>Between 5 and 10 GB</v>
      </c>
    </row>
    <row r="4717" spans="1:2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Download]]&lt;5,"Less than 5GB",IF(Aggregate[[#This Row],[Avg Monthly GB Download]]&lt;10,"Between 5 and 10 GB","More Than 10 GB"))</f>
        <v>Less than 5GB</v>
      </c>
    </row>
    <row r="4718" spans="1:2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Download]]&lt;5,"Less than 5GB",IF(Aggregate[[#This Row],[Avg Monthly GB Download]]&lt;10,"Between 5 and 10 GB","More Than 10 GB"))</f>
        <v>More Than 10 GB</v>
      </c>
    </row>
    <row r="4719" spans="1:2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Download]]&lt;5,"Less than 5GB",IF(Aggregate[[#This Row],[Avg Monthly GB Download]]&lt;10,"Between 5 and 10 GB","More Than 10 GB"))</f>
        <v>Less than 5GB</v>
      </c>
    </row>
    <row r="4720" spans="1:2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Download]]&lt;5,"Less than 5GB",IF(Aggregate[[#This Row],[Avg Monthly GB Download]]&lt;10,"Between 5 and 10 GB","More Than 10 GB"))</f>
        <v>More Than 10 GB</v>
      </c>
    </row>
    <row r="4721" spans="1:2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Download]]&lt;5,"Less than 5GB",IF(Aggregate[[#This Row],[Avg Monthly GB Download]]&lt;10,"Between 5 and 10 GB","More Than 10 GB"))</f>
        <v>Between 5 and 10 GB</v>
      </c>
    </row>
    <row r="4722" spans="1:2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Download]]&lt;5,"Less than 5GB",IF(Aggregate[[#This Row],[Avg Monthly GB Download]]&lt;10,"Between 5 and 10 GB","More Than 10 GB"))</f>
        <v>More Than 10 GB</v>
      </c>
    </row>
    <row r="4723" spans="1:2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Download]]&lt;5,"Less than 5GB",IF(Aggregate[[#This Row],[Avg Monthly GB Download]]&lt;10,"Between 5 and 10 GB","More Than 10 GB"))</f>
        <v>Between 5 and 10 GB</v>
      </c>
    </row>
    <row r="4724" spans="1:2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Download]]&lt;5,"Less than 5GB",IF(Aggregate[[#This Row],[Avg Monthly GB Download]]&lt;10,"Between 5 and 10 GB","More Than 10 GB"))</f>
        <v>Between 5 and 10 GB</v>
      </c>
    </row>
    <row r="4725" spans="1:2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Download]]&lt;5,"Less than 5GB",IF(Aggregate[[#This Row],[Avg Monthly GB Download]]&lt;10,"Between 5 and 10 GB","More Than 10 GB"))</f>
        <v>Between 5 and 10 GB</v>
      </c>
    </row>
    <row r="4726" spans="1:2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Download]]&lt;5,"Less than 5GB",IF(Aggregate[[#This Row],[Avg Monthly GB Download]]&lt;10,"Between 5 and 10 GB","More Than 10 GB"))</f>
        <v>Less than 5GB</v>
      </c>
    </row>
    <row r="4727" spans="1:2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Download]]&lt;5,"Less than 5GB",IF(Aggregate[[#This Row],[Avg Monthly GB Download]]&lt;10,"Between 5 and 10 GB","More Than 10 GB"))</f>
        <v>More Than 10 GB</v>
      </c>
    </row>
    <row r="4728" spans="1:2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Download]]&lt;5,"Less than 5GB",IF(Aggregate[[#This Row],[Avg Monthly GB Download]]&lt;10,"Between 5 and 10 GB","More Than 10 GB"))</f>
        <v>Between 5 and 10 GB</v>
      </c>
    </row>
    <row r="4729" spans="1:2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Download]]&lt;5,"Less than 5GB",IF(Aggregate[[#This Row],[Avg Monthly GB Download]]&lt;10,"Between 5 and 10 GB","More Than 10 GB"))</f>
        <v>Between 5 and 10 GB</v>
      </c>
    </row>
    <row r="4730" spans="1:2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Download]]&lt;5,"Less than 5GB",IF(Aggregate[[#This Row],[Avg Monthly GB Download]]&lt;10,"Between 5 and 10 GB","More Than 10 GB"))</f>
        <v>Less than 5GB</v>
      </c>
    </row>
    <row r="4731" spans="1:2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Download]]&lt;5,"Less than 5GB",IF(Aggregate[[#This Row],[Avg Monthly GB Download]]&lt;10,"Between 5 and 10 GB","More Than 10 GB"))</f>
        <v>Less than 5GB</v>
      </c>
    </row>
    <row r="4732" spans="1:2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Download]]&lt;5,"Less than 5GB",IF(Aggregate[[#This Row],[Avg Monthly GB Download]]&lt;10,"Between 5 and 10 GB","More Than 10 GB"))</f>
        <v>Between 5 and 10 GB</v>
      </c>
    </row>
    <row r="4733" spans="1:2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Download]]&lt;5,"Less than 5GB",IF(Aggregate[[#This Row],[Avg Monthly GB Download]]&lt;10,"Between 5 and 10 GB","More Than 10 GB"))</f>
        <v>Between 5 and 10 GB</v>
      </c>
    </row>
    <row r="4734" spans="1:2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Download]]&lt;5,"Less than 5GB",IF(Aggregate[[#This Row],[Avg Monthly GB Download]]&lt;10,"Between 5 and 10 GB","More Than 10 GB"))</f>
        <v>Between 5 and 10 GB</v>
      </c>
    </row>
    <row r="4735" spans="1:2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Download]]&lt;5,"Less than 5GB",IF(Aggregate[[#This Row],[Avg Monthly GB Download]]&lt;10,"Between 5 and 10 GB","More Than 10 GB"))</f>
        <v>Between 5 and 10 GB</v>
      </c>
    </row>
    <row r="4736" spans="1:2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Download]]&lt;5,"Less than 5GB",IF(Aggregate[[#This Row],[Avg Monthly GB Download]]&lt;10,"Between 5 and 10 GB","More Than 10 GB"))</f>
        <v>Less than 5GB</v>
      </c>
    </row>
    <row r="4737" spans="1:2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Download]]&lt;5,"Less than 5GB",IF(Aggregate[[#This Row],[Avg Monthly GB Download]]&lt;10,"Between 5 and 10 GB","More Than 10 GB"))</f>
        <v>Between 5 and 10 GB</v>
      </c>
    </row>
    <row r="4738" spans="1:2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Download]]&lt;5,"Less than 5GB",IF(Aggregate[[#This Row],[Avg Monthly GB Download]]&lt;10,"Between 5 and 10 GB","More Than 10 GB"))</f>
        <v>Between 5 and 10 GB</v>
      </c>
    </row>
    <row r="4739" spans="1:2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Download]]&lt;5,"Less than 5GB",IF(Aggregate[[#This Row],[Avg Monthly GB Download]]&lt;10,"Between 5 and 10 GB","More Than 10 GB"))</f>
        <v>Between 5 and 10 GB</v>
      </c>
    </row>
    <row r="4740" spans="1:2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Download]]&lt;5,"Less than 5GB",IF(Aggregate[[#This Row],[Avg Monthly GB Download]]&lt;10,"Between 5 and 10 GB","More Than 10 GB"))</f>
        <v>Less than 5GB</v>
      </c>
    </row>
    <row r="4741" spans="1:2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Download]]&lt;5,"Less than 5GB",IF(Aggregate[[#This Row],[Avg Monthly GB Download]]&lt;10,"Between 5 and 10 GB","More Than 10 GB"))</f>
        <v>Between 5 and 10 GB</v>
      </c>
    </row>
    <row r="4742" spans="1:2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Download]]&lt;5,"Less than 5GB",IF(Aggregate[[#This Row],[Avg Monthly GB Download]]&lt;10,"Between 5 and 10 GB","More Than 10 GB"))</f>
        <v>Between 5 and 10 GB</v>
      </c>
    </row>
    <row r="4743" spans="1:2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Download]]&lt;5,"Less than 5GB",IF(Aggregate[[#This Row],[Avg Monthly GB Download]]&lt;10,"Between 5 and 10 GB","More Than 10 GB"))</f>
        <v>Between 5 and 10 GB</v>
      </c>
    </row>
    <row r="4744" spans="1:2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Download]]&lt;5,"Less than 5GB",IF(Aggregate[[#This Row],[Avg Monthly GB Download]]&lt;10,"Between 5 and 10 GB","More Than 10 GB"))</f>
        <v>Less than 5GB</v>
      </c>
    </row>
    <row r="4745" spans="1:2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Download]]&lt;5,"Less than 5GB",IF(Aggregate[[#This Row],[Avg Monthly GB Download]]&lt;10,"Between 5 and 10 GB","More Than 10 GB"))</f>
        <v>Less than 5GB</v>
      </c>
    </row>
    <row r="4746" spans="1:2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Download]]&lt;5,"Less than 5GB",IF(Aggregate[[#This Row],[Avg Monthly GB Download]]&lt;10,"Between 5 and 10 GB","More Than 10 GB"))</f>
        <v>Between 5 and 10 GB</v>
      </c>
    </row>
    <row r="4747" spans="1:2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Download]]&lt;5,"Less than 5GB",IF(Aggregate[[#This Row],[Avg Monthly GB Download]]&lt;10,"Between 5 and 10 GB","More Than 10 GB"))</f>
        <v>More Than 10 GB</v>
      </c>
    </row>
    <row r="4748" spans="1:2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Download]]&lt;5,"Less than 5GB",IF(Aggregate[[#This Row],[Avg Monthly GB Download]]&lt;10,"Between 5 and 10 GB","More Than 10 GB"))</f>
        <v>More Than 10 GB</v>
      </c>
    </row>
    <row r="4749" spans="1:2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Download]]&lt;5,"Less than 5GB",IF(Aggregate[[#This Row],[Avg Monthly GB Download]]&lt;10,"Between 5 and 10 GB","More Than 10 GB"))</f>
        <v>More Than 10 GB</v>
      </c>
    </row>
    <row r="4750" spans="1:2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Download]]&lt;5,"Less than 5GB",IF(Aggregate[[#This Row],[Avg Monthly GB Download]]&lt;10,"Between 5 and 10 GB","More Than 10 GB"))</f>
        <v>Between 5 and 10 GB</v>
      </c>
    </row>
    <row r="4751" spans="1:2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Download]]&lt;5,"Less than 5GB",IF(Aggregate[[#This Row],[Avg Monthly GB Download]]&lt;10,"Between 5 and 10 GB","More Than 10 GB"))</f>
        <v>Between 5 and 10 GB</v>
      </c>
    </row>
    <row r="4752" spans="1:2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Download]]&lt;5,"Less than 5GB",IF(Aggregate[[#This Row],[Avg Monthly GB Download]]&lt;10,"Between 5 and 10 GB","More Than 10 GB"))</f>
        <v>Between 5 and 10 GB</v>
      </c>
    </row>
    <row r="4753" spans="1:2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Download]]&lt;5,"Less than 5GB",IF(Aggregate[[#This Row],[Avg Monthly GB Download]]&lt;10,"Between 5 and 10 GB","More Than 10 GB"))</f>
        <v>Less than 5GB</v>
      </c>
    </row>
    <row r="4754" spans="1:2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Download]]&lt;5,"Less than 5GB",IF(Aggregate[[#This Row],[Avg Monthly GB Download]]&lt;10,"Between 5 and 10 GB","More Than 10 GB"))</f>
        <v>Between 5 and 10 GB</v>
      </c>
    </row>
    <row r="4755" spans="1:2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Download]]&lt;5,"Less than 5GB",IF(Aggregate[[#This Row],[Avg Monthly GB Download]]&lt;10,"Between 5 and 10 GB","More Than 10 GB"))</f>
        <v>More Than 10 GB</v>
      </c>
    </row>
    <row r="4756" spans="1:2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Download]]&lt;5,"Less than 5GB",IF(Aggregate[[#This Row],[Avg Monthly GB Download]]&lt;10,"Between 5 and 10 GB","More Than 10 GB"))</f>
        <v>Less than 5GB</v>
      </c>
    </row>
    <row r="4757" spans="1:2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Download]]&lt;5,"Less than 5GB",IF(Aggregate[[#This Row],[Avg Monthly GB Download]]&lt;10,"Between 5 and 10 GB","More Than 10 GB"))</f>
        <v>More Than 10 GB</v>
      </c>
    </row>
    <row r="4758" spans="1:2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Download]]&lt;5,"Less than 5GB",IF(Aggregate[[#This Row],[Avg Monthly GB Download]]&lt;10,"Between 5 and 10 GB","More Than 10 GB"))</f>
        <v>More Than 10 GB</v>
      </c>
    </row>
    <row r="4759" spans="1:2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Download]]&lt;5,"Less than 5GB",IF(Aggregate[[#This Row],[Avg Monthly GB Download]]&lt;10,"Between 5 and 10 GB","More Than 10 GB"))</f>
        <v>Between 5 and 10 GB</v>
      </c>
    </row>
    <row r="4760" spans="1:2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Download]]&lt;5,"Less than 5GB",IF(Aggregate[[#This Row],[Avg Monthly GB Download]]&lt;10,"Between 5 and 10 GB","More Than 10 GB"))</f>
        <v>Between 5 and 10 GB</v>
      </c>
    </row>
    <row r="4761" spans="1:2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Download]]&lt;5,"Less than 5GB",IF(Aggregate[[#This Row],[Avg Monthly GB Download]]&lt;10,"Between 5 and 10 GB","More Than 10 GB"))</f>
        <v>Less than 5GB</v>
      </c>
    </row>
    <row r="4762" spans="1:2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Download]]&lt;5,"Less than 5GB",IF(Aggregate[[#This Row],[Avg Monthly GB Download]]&lt;10,"Between 5 and 10 GB","More Than 10 GB"))</f>
        <v>More Than 10 GB</v>
      </c>
    </row>
    <row r="4763" spans="1:2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Download]]&lt;5,"Less than 5GB",IF(Aggregate[[#This Row],[Avg Monthly GB Download]]&lt;10,"Between 5 and 10 GB","More Than 10 GB"))</f>
        <v>More Than 10 GB</v>
      </c>
    </row>
    <row r="4764" spans="1:2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Download]]&lt;5,"Less than 5GB",IF(Aggregate[[#This Row],[Avg Monthly GB Download]]&lt;10,"Between 5 and 10 GB","More Than 10 GB"))</f>
        <v>Less than 5GB</v>
      </c>
    </row>
    <row r="4765" spans="1:2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Download]]&lt;5,"Less than 5GB",IF(Aggregate[[#This Row],[Avg Monthly GB Download]]&lt;10,"Between 5 and 10 GB","More Than 10 GB"))</f>
        <v>Less than 5GB</v>
      </c>
    </row>
    <row r="4766" spans="1:2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Download]]&lt;5,"Less than 5GB",IF(Aggregate[[#This Row],[Avg Monthly GB Download]]&lt;10,"Between 5 and 10 GB","More Than 10 GB"))</f>
        <v>Less than 5GB</v>
      </c>
    </row>
    <row r="4767" spans="1:2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Download]]&lt;5,"Less than 5GB",IF(Aggregate[[#This Row],[Avg Monthly GB Download]]&lt;10,"Between 5 and 10 GB","More Than 10 GB"))</f>
        <v>Between 5 and 10 GB</v>
      </c>
    </row>
    <row r="4768" spans="1:2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Download]]&lt;5,"Less than 5GB",IF(Aggregate[[#This Row],[Avg Monthly GB Download]]&lt;10,"Between 5 and 10 GB","More Than 10 GB"))</f>
        <v>Less than 5GB</v>
      </c>
    </row>
    <row r="4769" spans="1:2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Download]]&lt;5,"Less than 5GB",IF(Aggregate[[#This Row],[Avg Monthly GB Download]]&lt;10,"Between 5 and 10 GB","More Than 10 GB"))</f>
        <v>More Than 10 GB</v>
      </c>
    </row>
    <row r="4770" spans="1:2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Download]]&lt;5,"Less than 5GB",IF(Aggregate[[#This Row],[Avg Monthly GB Download]]&lt;10,"Between 5 and 10 GB","More Than 10 GB"))</f>
        <v>More Than 10 GB</v>
      </c>
    </row>
    <row r="4771" spans="1:2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Download]]&lt;5,"Less than 5GB",IF(Aggregate[[#This Row],[Avg Monthly GB Download]]&lt;10,"Between 5 and 10 GB","More Than 10 GB"))</f>
        <v>More Than 10 GB</v>
      </c>
    </row>
    <row r="4772" spans="1:2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Download]]&lt;5,"Less than 5GB",IF(Aggregate[[#This Row],[Avg Monthly GB Download]]&lt;10,"Between 5 and 10 GB","More Than 10 GB"))</f>
        <v>More Than 10 GB</v>
      </c>
    </row>
    <row r="4773" spans="1:2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Download]]&lt;5,"Less than 5GB",IF(Aggregate[[#This Row],[Avg Monthly GB Download]]&lt;10,"Between 5 and 10 GB","More Than 10 GB"))</f>
        <v>More Than 10 GB</v>
      </c>
    </row>
    <row r="4774" spans="1:2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Download]]&lt;5,"Less than 5GB",IF(Aggregate[[#This Row],[Avg Monthly GB Download]]&lt;10,"Between 5 and 10 GB","More Than 10 GB"))</f>
        <v>More Than 10 GB</v>
      </c>
    </row>
    <row r="4775" spans="1:2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Download]]&lt;5,"Less than 5GB",IF(Aggregate[[#This Row],[Avg Monthly GB Download]]&lt;10,"Between 5 and 10 GB","More Than 10 GB"))</f>
        <v>More Than 10 GB</v>
      </c>
    </row>
    <row r="4776" spans="1:2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Download]]&lt;5,"Less than 5GB",IF(Aggregate[[#This Row],[Avg Monthly GB Download]]&lt;10,"Between 5 and 10 GB","More Than 10 GB"))</f>
        <v>Less than 5GB</v>
      </c>
    </row>
    <row r="4777" spans="1:2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Download]]&lt;5,"Less than 5GB",IF(Aggregate[[#This Row],[Avg Monthly GB Download]]&lt;10,"Between 5 and 10 GB","More Than 10 GB"))</f>
        <v>Between 5 and 10 GB</v>
      </c>
    </row>
    <row r="4778" spans="1:2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Download]]&lt;5,"Less than 5GB",IF(Aggregate[[#This Row],[Avg Monthly GB Download]]&lt;10,"Between 5 and 10 GB","More Than 10 GB"))</f>
        <v>More Than 10 GB</v>
      </c>
    </row>
    <row r="4779" spans="1:2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Download]]&lt;5,"Less than 5GB",IF(Aggregate[[#This Row],[Avg Monthly GB Download]]&lt;10,"Between 5 and 10 GB","More Than 10 GB"))</f>
        <v>Less than 5GB</v>
      </c>
    </row>
    <row r="4780" spans="1:2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Download]]&lt;5,"Less than 5GB",IF(Aggregate[[#This Row],[Avg Monthly GB Download]]&lt;10,"Between 5 and 10 GB","More Than 10 GB"))</f>
        <v>More Than 10 GB</v>
      </c>
    </row>
    <row r="4781" spans="1:2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Download]]&lt;5,"Less than 5GB",IF(Aggregate[[#This Row],[Avg Monthly GB Download]]&lt;10,"Between 5 and 10 GB","More Than 10 GB"))</f>
        <v>More Than 10 GB</v>
      </c>
    </row>
    <row r="4782" spans="1:2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Download]]&lt;5,"Less than 5GB",IF(Aggregate[[#This Row],[Avg Monthly GB Download]]&lt;10,"Between 5 and 10 GB","More Than 10 GB"))</f>
        <v>More Than 10 GB</v>
      </c>
    </row>
    <row r="4783" spans="1:2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Download]]&lt;5,"Less than 5GB",IF(Aggregate[[#This Row],[Avg Monthly GB Download]]&lt;10,"Between 5 and 10 GB","More Than 10 GB"))</f>
        <v>More Than 10 GB</v>
      </c>
    </row>
    <row r="4784" spans="1:2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Download]]&lt;5,"Less than 5GB",IF(Aggregate[[#This Row],[Avg Monthly GB Download]]&lt;10,"Between 5 and 10 GB","More Than 10 GB"))</f>
        <v>More Than 10 GB</v>
      </c>
    </row>
    <row r="4785" spans="1:2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Download]]&lt;5,"Less than 5GB",IF(Aggregate[[#This Row],[Avg Monthly GB Download]]&lt;10,"Between 5 and 10 GB","More Than 10 GB"))</f>
        <v>Less than 5GB</v>
      </c>
    </row>
    <row r="4786" spans="1:2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Download]]&lt;5,"Less than 5GB",IF(Aggregate[[#This Row],[Avg Monthly GB Download]]&lt;10,"Between 5 and 10 GB","More Than 10 GB"))</f>
        <v>More Than 10 GB</v>
      </c>
    </row>
    <row r="4787" spans="1:2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Download]]&lt;5,"Less than 5GB",IF(Aggregate[[#This Row],[Avg Monthly GB Download]]&lt;10,"Between 5 and 10 GB","More Than 10 GB"))</f>
        <v>More Than 10 GB</v>
      </c>
    </row>
    <row r="4788" spans="1:2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Download]]&lt;5,"Less than 5GB",IF(Aggregate[[#This Row],[Avg Monthly GB Download]]&lt;10,"Between 5 and 10 GB","More Than 10 GB"))</f>
        <v>More Than 10 GB</v>
      </c>
    </row>
    <row r="4789" spans="1:2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Download]]&lt;5,"Less than 5GB",IF(Aggregate[[#This Row],[Avg Monthly GB Download]]&lt;10,"Between 5 and 10 GB","More Than 10 GB"))</f>
        <v>Less than 5GB</v>
      </c>
    </row>
    <row r="4790" spans="1:2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Download]]&lt;5,"Less than 5GB",IF(Aggregate[[#This Row],[Avg Monthly GB Download]]&lt;10,"Between 5 and 10 GB","More Than 10 GB"))</f>
        <v>Less than 5GB</v>
      </c>
    </row>
    <row r="4791" spans="1:2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Download]]&lt;5,"Less than 5GB",IF(Aggregate[[#This Row],[Avg Monthly GB Download]]&lt;10,"Between 5 and 10 GB","More Than 10 GB"))</f>
        <v>More Than 10 GB</v>
      </c>
    </row>
    <row r="4792" spans="1:2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Download]]&lt;5,"Less than 5GB",IF(Aggregate[[#This Row],[Avg Monthly GB Download]]&lt;10,"Between 5 and 10 GB","More Than 10 GB"))</f>
        <v>Less than 5GB</v>
      </c>
    </row>
    <row r="4793" spans="1:2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Download]]&lt;5,"Less than 5GB",IF(Aggregate[[#This Row],[Avg Monthly GB Download]]&lt;10,"Between 5 and 10 GB","More Than 10 GB"))</f>
        <v>More Than 10 GB</v>
      </c>
    </row>
    <row r="4794" spans="1:2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Download]]&lt;5,"Less than 5GB",IF(Aggregate[[#This Row],[Avg Monthly GB Download]]&lt;10,"Between 5 and 10 GB","More Than 10 GB"))</f>
        <v>More Than 10 GB</v>
      </c>
    </row>
    <row r="4795" spans="1:2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Download]]&lt;5,"Less than 5GB",IF(Aggregate[[#This Row],[Avg Monthly GB Download]]&lt;10,"Between 5 and 10 GB","More Than 10 GB"))</f>
        <v>Between 5 and 10 GB</v>
      </c>
    </row>
    <row r="4796" spans="1:2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Download]]&lt;5,"Less than 5GB",IF(Aggregate[[#This Row],[Avg Monthly GB Download]]&lt;10,"Between 5 and 10 GB","More Than 10 GB"))</f>
        <v>Less than 5GB</v>
      </c>
    </row>
    <row r="4797" spans="1:2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Download]]&lt;5,"Less than 5GB",IF(Aggregate[[#This Row],[Avg Monthly GB Download]]&lt;10,"Between 5 and 10 GB","More Than 10 GB"))</f>
        <v>Between 5 and 10 GB</v>
      </c>
    </row>
    <row r="4798" spans="1:2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Download]]&lt;5,"Less than 5GB",IF(Aggregate[[#This Row],[Avg Monthly GB Download]]&lt;10,"Between 5 and 10 GB","More Than 10 GB"))</f>
        <v>Between 5 and 10 GB</v>
      </c>
    </row>
    <row r="4799" spans="1:2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Download]]&lt;5,"Less than 5GB",IF(Aggregate[[#This Row],[Avg Monthly GB Download]]&lt;10,"Between 5 and 10 GB","More Than 10 GB"))</f>
        <v>Between 5 and 10 GB</v>
      </c>
    </row>
    <row r="4800" spans="1:2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Download]]&lt;5,"Less than 5GB",IF(Aggregate[[#This Row],[Avg Monthly GB Download]]&lt;10,"Between 5 and 10 GB","More Than 10 GB"))</f>
        <v>Between 5 and 10 GB</v>
      </c>
    </row>
    <row r="4801" spans="1:2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Download]]&lt;5,"Less than 5GB",IF(Aggregate[[#This Row],[Avg Monthly GB Download]]&lt;10,"Between 5 and 10 GB","More Than 10 GB"))</f>
        <v>Less than 5GB</v>
      </c>
    </row>
    <row r="4802" spans="1:2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Download]]&lt;5,"Less than 5GB",IF(Aggregate[[#This Row],[Avg Monthly GB Download]]&lt;10,"Between 5 and 10 GB","More Than 10 GB"))</f>
        <v>More Than 10 GB</v>
      </c>
    </row>
    <row r="4803" spans="1:2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Download]]&lt;5,"Less than 5GB",IF(Aggregate[[#This Row],[Avg Monthly GB Download]]&lt;10,"Between 5 and 10 GB","More Than 10 GB"))</f>
        <v>Less than 5GB</v>
      </c>
    </row>
    <row r="4804" spans="1:2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Download]]&lt;5,"Less than 5GB",IF(Aggregate[[#This Row],[Avg Monthly GB Download]]&lt;10,"Between 5 and 10 GB","More Than 10 GB"))</f>
        <v>Between 5 and 10 GB</v>
      </c>
    </row>
    <row r="4805" spans="1:2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Download]]&lt;5,"Less than 5GB",IF(Aggregate[[#This Row],[Avg Monthly GB Download]]&lt;10,"Between 5 and 10 GB","More Than 10 GB"))</f>
        <v>Between 5 and 10 GB</v>
      </c>
    </row>
    <row r="4806" spans="1:2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Download]]&lt;5,"Less than 5GB",IF(Aggregate[[#This Row],[Avg Monthly GB Download]]&lt;10,"Between 5 and 10 GB","More Than 10 GB"))</f>
        <v>Between 5 and 10 GB</v>
      </c>
    </row>
    <row r="4807" spans="1:2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Download]]&lt;5,"Less than 5GB",IF(Aggregate[[#This Row],[Avg Monthly GB Download]]&lt;10,"Between 5 and 10 GB","More Than 10 GB"))</f>
        <v>Between 5 and 10 GB</v>
      </c>
    </row>
    <row r="4808" spans="1:2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Download]]&lt;5,"Less than 5GB",IF(Aggregate[[#This Row],[Avg Monthly GB Download]]&lt;10,"Between 5 and 10 GB","More Than 10 GB"))</f>
        <v>Between 5 and 10 GB</v>
      </c>
    </row>
    <row r="4809" spans="1:2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Download]]&lt;5,"Less than 5GB",IF(Aggregate[[#This Row],[Avg Monthly GB Download]]&lt;10,"Between 5 and 10 GB","More Than 10 GB"))</f>
        <v>Less than 5GB</v>
      </c>
    </row>
    <row r="4810" spans="1:2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Download]]&lt;5,"Less than 5GB",IF(Aggregate[[#This Row],[Avg Monthly GB Download]]&lt;10,"Between 5 and 10 GB","More Than 10 GB"))</f>
        <v>Less than 5GB</v>
      </c>
    </row>
    <row r="4811" spans="1:2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Download]]&lt;5,"Less than 5GB",IF(Aggregate[[#This Row],[Avg Monthly GB Download]]&lt;10,"Between 5 and 10 GB","More Than 10 GB"))</f>
        <v>Less than 5GB</v>
      </c>
    </row>
    <row r="4812" spans="1:2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Download]]&lt;5,"Less than 5GB",IF(Aggregate[[#This Row],[Avg Monthly GB Download]]&lt;10,"Between 5 and 10 GB","More Than 10 GB"))</f>
        <v>Less than 5GB</v>
      </c>
    </row>
    <row r="4813" spans="1:2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Download]]&lt;5,"Less than 5GB",IF(Aggregate[[#This Row],[Avg Monthly GB Download]]&lt;10,"Between 5 and 10 GB","More Than 10 GB"))</f>
        <v>More Than 10 GB</v>
      </c>
    </row>
    <row r="4814" spans="1:2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Download]]&lt;5,"Less than 5GB",IF(Aggregate[[#This Row],[Avg Monthly GB Download]]&lt;10,"Between 5 and 10 GB","More Than 10 GB"))</f>
        <v>Between 5 and 10 GB</v>
      </c>
    </row>
    <row r="4815" spans="1:2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Download]]&lt;5,"Less than 5GB",IF(Aggregate[[#This Row],[Avg Monthly GB Download]]&lt;10,"Between 5 and 10 GB","More Than 10 GB"))</f>
        <v>More Than 10 GB</v>
      </c>
    </row>
    <row r="4816" spans="1:2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Download]]&lt;5,"Less than 5GB",IF(Aggregate[[#This Row],[Avg Monthly GB Download]]&lt;10,"Between 5 and 10 GB","More Than 10 GB"))</f>
        <v>Between 5 and 10 GB</v>
      </c>
    </row>
    <row r="4817" spans="1:2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Download]]&lt;5,"Less than 5GB",IF(Aggregate[[#This Row],[Avg Monthly GB Download]]&lt;10,"Between 5 and 10 GB","More Than 10 GB"))</f>
        <v>More Than 10 GB</v>
      </c>
    </row>
    <row r="4818" spans="1:2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Download]]&lt;5,"Less than 5GB",IF(Aggregate[[#This Row],[Avg Monthly GB Download]]&lt;10,"Between 5 and 10 GB","More Than 10 GB"))</f>
        <v>Between 5 and 10 GB</v>
      </c>
    </row>
    <row r="4819" spans="1:2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Download]]&lt;5,"Less than 5GB",IF(Aggregate[[#This Row],[Avg Monthly GB Download]]&lt;10,"Between 5 and 10 GB","More Than 10 GB"))</f>
        <v>More Than 10 GB</v>
      </c>
    </row>
    <row r="4820" spans="1:2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Download]]&lt;5,"Less than 5GB",IF(Aggregate[[#This Row],[Avg Monthly GB Download]]&lt;10,"Between 5 and 10 GB","More Than 10 GB"))</f>
        <v>Less than 5GB</v>
      </c>
    </row>
    <row r="4821" spans="1:2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Download]]&lt;5,"Less than 5GB",IF(Aggregate[[#This Row],[Avg Monthly GB Download]]&lt;10,"Between 5 and 10 GB","More Than 10 GB"))</f>
        <v>More Than 10 GB</v>
      </c>
    </row>
    <row r="4822" spans="1:2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Download]]&lt;5,"Less than 5GB",IF(Aggregate[[#This Row],[Avg Monthly GB Download]]&lt;10,"Between 5 and 10 GB","More Than 10 GB"))</f>
        <v>More Than 10 GB</v>
      </c>
    </row>
    <row r="4823" spans="1:2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Download]]&lt;5,"Less than 5GB",IF(Aggregate[[#This Row],[Avg Monthly GB Download]]&lt;10,"Between 5 and 10 GB","More Than 10 GB"))</f>
        <v>Less than 5GB</v>
      </c>
    </row>
    <row r="4824" spans="1:2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Download]]&lt;5,"Less than 5GB",IF(Aggregate[[#This Row],[Avg Monthly GB Download]]&lt;10,"Between 5 and 10 GB","More Than 10 GB"))</f>
        <v>More Than 10 GB</v>
      </c>
    </row>
    <row r="4825" spans="1:2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Download]]&lt;5,"Less than 5GB",IF(Aggregate[[#This Row],[Avg Monthly GB Download]]&lt;10,"Between 5 and 10 GB","More Than 10 GB"))</f>
        <v>More Than 10 GB</v>
      </c>
    </row>
    <row r="4826" spans="1:2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Download]]&lt;5,"Less than 5GB",IF(Aggregate[[#This Row],[Avg Monthly GB Download]]&lt;10,"Between 5 and 10 GB","More Than 10 GB"))</f>
        <v>Between 5 and 10 GB</v>
      </c>
    </row>
    <row r="4827" spans="1:2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Download]]&lt;5,"Less than 5GB",IF(Aggregate[[#This Row],[Avg Monthly GB Download]]&lt;10,"Between 5 and 10 GB","More Than 10 GB"))</f>
        <v>Between 5 and 10 GB</v>
      </c>
    </row>
    <row r="4828" spans="1:2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Download]]&lt;5,"Less than 5GB",IF(Aggregate[[#This Row],[Avg Monthly GB Download]]&lt;10,"Between 5 and 10 GB","More Than 10 GB"))</f>
        <v>Less than 5GB</v>
      </c>
    </row>
    <row r="4829" spans="1:2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Download]]&lt;5,"Less than 5GB",IF(Aggregate[[#This Row],[Avg Monthly GB Download]]&lt;10,"Between 5 and 10 GB","More Than 10 GB"))</f>
        <v>Between 5 and 10 GB</v>
      </c>
    </row>
    <row r="4830" spans="1:2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Download]]&lt;5,"Less than 5GB",IF(Aggregate[[#This Row],[Avg Monthly GB Download]]&lt;10,"Between 5 and 10 GB","More Than 10 GB"))</f>
        <v>Less than 5GB</v>
      </c>
    </row>
    <row r="4831" spans="1:2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Download]]&lt;5,"Less than 5GB",IF(Aggregate[[#This Row],[Avg Monthly GB Download]]&lt;10,"Between 5 and 10 GB","More Than 10 GB"))</f>
        <v>Less than 5GB</v>
      </c>
    </row>
    <row r="4832" spans="1:2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Download]]&lt;5,"Less than 5GB",IF(Aggregate[[#This Row],[Avg Monthly GB Download]]&lt;10,"Between 5 and 10 GB","More Than 10 GB"))</f>
        <v>Between 5 and 10 GB</v>
      </c>
    </row>
    <row r="4833" spans="1:2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Download]]&lt;5,"Less than 5GB",IF(Aggregate[[#This Row],[Avg Monthly GB Download]]&lt;10,"Between 5 and 10 GB","More Than 10 GB"))</f>
        <v>Less than 5GB</v>
      </c>
    </row>
    <row r="4834" spans="1:2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Download]]&lt;5,"Less than 5GB",IF(Aggregate[[#This Row],[Avg Monthly GB Download]]&lt;10,"Between 5 and 10 GB","More Than 10 GB"))</f>
        <v>Between 5 and 10 GB</v>
      </c>
    </row>
    <row r="4835" spans="1:2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Download]]&lt;5,"Less than 5GB",IF(Aggregate[[#This Row],[Avg Monthly GB Download]]&lt;10,"Between 5 and 10 GB","More Than 10 GB"))</f>
        <v>More Than 10 GB</v>
      </c>
    </row>
    <row r="4836" spans="1:2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Download]]&lt;5,"Less than 5GB",IF(Aggregate[[#This Row],[Avg Monthly GB Download]]&lt;10,"Between 5 and 10 GB","More Than 10 GB"))</f>
        <v>More Than 10 GB</v>
      </c>
    </row>
    <row r="4837" spans="1:2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Download]]&lt;5,"Less than 5GB",IF(Aggregate[[#This Row],[Avg Monthly GB Download]]&lt;10,"Between 5 and 10 GB","More Than 10 GB"))</f>
        <v>Between 5 and 10 GB</v>
      </c>
    </row>
    <row r="4838" spans="1:2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Download]]&lt;5,"Less than 5GB",IF(Aggregate[[#This Row],[Avg Monthly GB Download]]&lt;10,"Between 5 and 10 GB","More Than 10 GB"))</f>
        <v>Less than 5GB</v>
      </c>
    </row>
    <row r="4839" spans="1:2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Download]]&lt;5,"Less than 5GB",IF(Aggregate[[#This Row],[Avg Monthly GB Download]]&lt;10,"Between 5 and 10 GB","More Than 10 GB"))</f>
        <v>Between 5 and 10 GB</v>
      </c>
    </row>
    <row r="4840" spans="1:2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Download]]&lt;5,"Less than 5GB",IF(Aggregate[[#This Row],[Avg Monthly GB Download]]&lt;10,"Between 5 and 10 GB","More Than 10 GB"))</f>
        <v>Less than 5GB</v>
      </c>
    </row>
    <row r="4841" spans="1:2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Download]]&lt;5,"Less than 5GB",IF(Aggregate[[#This Row],[Avg Monthly GB Download]]&lt;10,"Between 5 and 10 GB","More Than 10 GB"))</f>
        <v>Less than 5GB</v>
      </c>
    </row>
    <row r="4842" spans="1:2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Download]]&lt;5,"Less than 5GB",IF(Aggregate[[#This Row],[Avg Monthly GB Download]]&lt;10,"Between 5 and 10 GB","More Than 10 GB"))</f>
        <v>More Than 10 GB</v>
      </c>
    </row>
    <row r="4843" spans="1:2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Download]]&lt;5,"Less than 5GB",IF(Aggregate[[#This Row],[Avg Monthly GB Download]]&lt;10,"Between 5 and 10 GB","More Than 10 GB"))</f>
        <v>Less than 5GB</v>
      </c>
    </row>
    <row r="4844" spans="1:2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Download]]&lt;5,"Less than 5GB",IF(Aggregate[[#This Row],[Avg Monthly GB Download]]&lt;10,"Between 5 and 10 GB","More Than 10 GB"))</f>
        <v>More Than 10 GB</v>
      </c>
    </row>
    <row r="4845" spans="1:2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Download]]&lt;5,"Less than 5GB",IF(Aggregate[[#This Row],[Avg Monthly GB Download]]&lt;10,"Between 5 and 10 GB","More Than 10 GB"))</f>
        <v>Less than 5GB</v>
      </c>
    </row>
    <row r="4846" spans="1:2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Download]]&lt;5,"Less than 5GB",IF(Aggregate[[#This Row],[Avg Monthly GB Download]]&lt;10,"Between 5 and 10 GB","More Than 10 GB"))</f>
        <v>Between 5 and 10 GB</v>
      </c>
    </row>
    <row r="4847" spans="1:2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Download]]&lt;5,"Less than 5GB",IF(Aggregate[[#This Row],[Avg Monthly GB Download]]&lt;10,"Between 5 and 10 GB","More Than 10 GB"))</f>
        <v>Less than 5GB</v>
      </c>
    </row>
    <row r="4848" spans="1:2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Download]]&lt;5,"Less than 5GB",IF(Aggregate[[#This Row],[Avg Monthly GB Download]]&lt;10,"Between 5 and 10 GB","More Than 10 GB"))</f>
        <v>Less than 5GB</v>
      </c>
    </row>
    <row r="4849" spans="1:2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Download]]&lt;5,"Less than 5GB",IF(Aggregate[[#This Row],[Avg Monthly GB Download]]&lt;10,"Between 5 and 10 GB","More Than 10 GB"))</f>
        <v>More Than 10 GB</v>
      </c>
    </row>
    <row r="4850" spans="1:2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Download]]&lt;5,"Less than 5GB",IF(Aggregate[[#This Row],[Avg Monthly GB Download]]&lt;10,"Between 5 and 10 GB","More Than 10 GB"))</f>
        <v>Less than 5GB</v>
      </c>
    </row>
    <row r="4851" spans="1:2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Download]]&lt;5,"Less than 5GB",IF(Aggregate[[#This Row],[Avg Monthly GB Download]]&lt;10,"Between 5 and 10 GB","More Than 10 GB"))</f>
        <v>More Than 10 GB</v>
      </c>
    </row>
    <row r="4852" spans="1:2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Download]]&lt;5,"Less than 5GB",IF(Aggregate[[#This Row],[Avg Monthly GB Download]]&lt;10,"Between 5 and 10 GB","More Than 10 GB"))</f>
        <v>Less than 5GB</v>
      </c>
    </row>
    <row r="4853" spans="1:2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Download]]&lt;5,"Less than 5GB",IF(Aggregate[[#This Row],[Avg Monthly GB Download]]&lt;10,"Between 5 and 10 GB","More Than 10 GB"))</f>
        <v>Less than 5GB</v>
      </c>
    </row>
    <row r="4854" spans="1:2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Download]]&lt;5,"Less than 5GB",IF(Aggregate[[#This Row],[Avg Monthly GB Download]]&lt;10,"Between 5 and 10 GB","More Than 10 GB"))</f>
        <v>More Than 10 GB</v>
      </c>
    </row>
    <row r="4855" spans="1:2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Download]]&lt;5,"Less than 5GB",IF(Aggregate[[#This Row],[Avg Monthly GB Download]]&lt;10,"Between 5 and 10 GB","More Than 10 GB"))</f>
        <v>Less than 5GB</v>
      </c>
    </row>
    <row r="4856" spans="1:2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Download]]&lt;5,"Less than 5GB",IF(Aggregate[[#This Row],[Avg Monthly GB Download]]&lt;10,"Between 5 and 10 GB","More Than 10 GB"))</f>
        <v>Between 5 and 10 GB</v>
      </c>
    </row>
    <row r="4857" spans="1:2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Download]]&lt;5,"Less than 5GB",IF(Aggregate[[#This Row],[Avg Monthly GB Download]]&lt;10,"Between 5 and 10 GB","More Than 10 GB"))</f>
        <v>More Than 10 GB</v>
      </c>
    </row>
    <row r="4858" spans="1:2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Download]]&lt;5,"Less than 5GB",IF(Aggregate[[#This Row],[Avg Monthly GB Download]]&lt;10,"Between 5 and 10 GB","More Than 10 GB"))</f>
        <v>More Than 10 GB</v>
      </c>
    </row>
    <row r="4859" spans="1:2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Download]]&lt;5,"Less than 5GB",IF(Aggregate[[#This Row],[Avg Monthly GB Download]]&lt;10,"Between 5 and 10 GB","More Than 10 GB"))</f>
        <v>Less than 5GB</v>
      </c>
    </row>
    <row r="4860" spans="1:2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Download]]&lt;5,"Less than 5GB",IF(Aggregate[[#This Row],[Avg Monthly GB Download]]&lt;10,"Between 5 and 10 GB","More Than 10 GB"))</f>
        <v>More Than 10 GB</v>
      </c>
    </row>
    <row r="4861" spans="1:2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Download]]&lt;5,"Less than 5GB",IF(Aggregate[[#This Row],[Avg Monthly GB Download]]&lt;10,"Between 5 and 10 GB","More Than 10 GB"))</f>
        <v>Between 5 and 10 GB</v>
      </c>
    </row>
    <row r="4862" spans="1:2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Download]]&lt;5,"Less than 5GB",IF(Aggregate[[#This Row],[Avg Monthly GB Download]]&lt;10,"Between 5 and 10 GB","More Than 10 GB"))</f>
        <v>Between 5 and 10 GB</v>
      </c>
    </row>
    <row r="4863" spans="1:2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Download]]&lt;5,"Less than 5GB",IF(Aggregate[[#This Row],[Avg Monthly GB Download]]&lt;10,"Between 5 and 10 GB","More Than 10 GB"))</f>
        <v>Less than 5GB</v>
      </c>
    </row>
    <row r="4864" spans="1:2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Download]]&lt;5,"Less than 5GB",IF(Aggregate[[#This Row],[Avg Monthly GB Download]]&lt;10,"Between 5 and 10 GB","More Than 10 GB"))</f>
        <v>Less than 5GB</v>
      </c>
    </row>
    <row r="4865" spans="1:2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Download]]&lt;5,"Less than 5GB",IF(Aggregate[[#This Row],[Avg Monthly GB Download]]&lt;10,"Between 5 and 10 GB","More Than 10 GB"))</f>
        <v>More Than 10 GB</v>
      </c>
    </row>
    <row r="4866" spans="1:2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Download]]&lt;5,"Less than 5GB",IF(Aggregate[[#This Row],[Avg Monthly GB Download]]&lt;10,"Between 5 and 10 GB","More Than 10 GB"))</f>
        <v>Between 5 and 10 GB</v>
      </c>
    </row>
    <row r="4867" spans="1:2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Download]]&lt;5,"Less than 5GB",IF(Aggregate[[#This Row],[Avg Monthly GB Download]]&lt;10,"Between 5 and 10 GB","More Than 10 GB"))</f>
        <v>More Than 10 GB</v>
      </c>
    </row>
    <row r="4868" spans="1:2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Download]]&lt;5,"Less than 5GB",IF(Aggregate[[#This Row],[Avg Monthly GB Download]]&lt;10,"Between 5 and 10 GB","More Than 10 GB"))</f>
        <v>More Than 10 GB</v>
      </c>
    </row>
    <row r="4869" spans="1:2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Download]]&lt;5,"Less than 5GB",IF(Aggregate[[#This Row],[Avg Monthly GB Download]]&lt;10,"Between 5 and 10 GB","More Than 10 GB"))</f>
        <v>Less than 5GB</v>
      </c>
    </row>
    <row r="4870" spans="1:2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Download]]&lt;5,"Less than 5GB",IF(Aggregate[[#This Row],[Avg Monthly GB Download]]&lt;10,"Between 5 and 10 GB","More Than 10 GB"))</f>
        <v>Between 5 and 10 GB</v>
      </c>
    </row>
    <row r="4871" spans="1:2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Download]]&lt;5,"Less than 5GB",IF(Aggregate[[#This Row],[Avg Monthly GB Download]]&lt;10,"Between 5 and 10 GB","More Than 10 GB"))</f>
        <v>Less than 5GB</v>
      </c>
    </row>
    <row r="4872" spans="1:2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Download]]&lt;5,"Less than 5GB",IF(Aggregate[[#This Row],[Avg Monthly GB Download]]&lt;10,"Between 5 and 10 GB","More Than 10 GB"))</f>
        <v>Between 5 and 10 GB</v>
      </c>
    </row>
    <row r="4873" spans="1:2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Download]]&lt;5,"Less than 5GB",IF(Aggregate[[#This Row],[Avg Monthly GB Download]]&lt;10,"Between 5 and 10 GB","More Than 10 GB"))</f>
        <v>More Than 10 GB</v>
      </c>
    </row>
    <row r="4874" spans="1:2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Download]]&lt;5,"Less than 5GB",IF(Aggregate[[#This Row],[Avg Monthly GB Download]]&lt;10,"Between 5 and 10 GB","More Than 10 GB"))</f>
        <v>Less than 5GB</v>
      </c>
    </row>
    <row r="4875" spans="1:2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Download]]&lt;5,"Less than 5GB",IF(Aggregate[[#This Row],[Avg Monthly GB Download]]&lt;10,"Between 5 and 10 GB","More Than 10 GB"))</f>
        <v>More Than 10 GB</v>
      </c>
    </row>
    <row r="4876" spans="1:2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Download]]&lt;5,"Less than 5GB",IF(Aggregate[[#This Row],[Avg Monthly GB Download]]&lt;10,"Between 5 and 10 GB","More Than 10 GB"))</f>
        <v>More Than 10 GB</v>
      </c>
    </row>
    <row r="4877" spans="1:2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Download]]&lt;5,"Less than 5GB",IF(Aggregate[[#This Row],[Avg Monthly GB Download]]&lt;10,"Between 5 and 10 GB","More Than 10 GB"))</f>
        <v>Between 5 and 10 GB</v>
      </c>
    </row>
    <row r="4878" spans="1:2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Download]]&lt;5,"Less than 5GB",IF(Aggregate[[#This Row],[Avg Monthly GB Download]]&lt;10,"Between 5 and 10 GB","More Than 10 GB"))</f>
        <v>Between 5 and 10 GB</v>
      </c>
    </row>
    <row r="4879" spans="1:2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Download]]&lt;5,"Less than 5GB",IF(Aggregate[[#This Row],[Avg Monthly GB Download]]&lt;10,"Between 5 and 10 GB","More Than 10 GB"))</f>
        <v>More Than 10 GB</v>
      </c>
    </row>
    <row r="4880" spans="1:2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Download]]&lt;5,"Less than 5GB",IF(Aggregate[[#This Row],[Avg Monthly GB Download]]&lt;10,"Between 5 and 10 GB","More Than 10 GB"))</f>
        <v>Between 5 and 10 GB</v>
      </c>
    </row>
    <row r="4881" spans="1:2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Download]]&lt;5,"Less than 5GB",IF(Aggregate[[#This Row],[Avg Monthly GB Download]]&lt;10,"Between 5 and 10 GB","More Than 10 GB"))</f>
        <v>Between 5 and 10 GB</v>
      </c>
    </row>
    <row r="4882" spans="1:2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Download]]&lt;5,"Less than 5GB",IF(Aggregate[[#This Row],[Avg Monthly GB Download]]&lt;10,"Between 5 and 10 GB","More Than 10 GB"))</f>
        <v>Between 5 and 10 GB</v>
      </c>
    </row>
    <row r="4883" spans="1:2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Download]]&lt;5,"Less than 5GB",IF(Aggregate[[#This Row],[Avg Monthly GB Download]]&lt;10,"Between 5 and 10 GB","More Than 10 GB"))</f>
        <v>Between 5 and 10 GB</v>
      </c>
    </row>
    <row r="4884" spans="1:2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Download]]&lt;5,"Less than 5GB",IF(Aggregate[[#This Row],[Avg Monthly GB Download]]&lt;10,"Between 5 and 10 GB","More Than 10 GB"))</f>
        <v>More Than 10 GB</v>
      </c>
    </row>
    <row r="4885" spans="1:2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Download]]&lt;5,"Less than 5GB",IF(Aggregate[[#This Row],[Avg Monthly GB Download]]&lt;10,"Between 5 and 10 GB","More Than 10 GB"))</f>
        <v>More Than 10 GB</v>
      </c>
    </row>
    <row r="4886" spans="1:2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Download]]&lt;5,"Less than 5GB",IF(Aggregate[[#This Row],[Avg Monthly GB Download]]&lt;10,"Between 5 and 10 GB","More Than 10 GB"))</f>
        <v>Less than 5GB</v>
      </c>
    </row>
    <row r="4887" spans="1:2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Download]]&lt;5,"Less than 5GB",IF(Aggregate[[#This Row],[Avg Monthly GB Download]]&lt;10,"Between 5 and 10 GB","More Than 10 GB"))</f>
        <v>Less than 5GB</v>
      </c>
    </row>
    <row r="4888" spans="1:2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Download]]&lt;5,"Less than 5GB",IF(Aggregate[[#This Row],[Avg Monthly GB Download]]&lt;10,"Between 5 and 10 GB","More Than 10 GB"))</f>
        <v>Less than 5GB</v>
      </c>
    </row>
    <row r="4889" spans="1:2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Download]]&lt;5,"Less than 5GB",IF(Aggregate[[#This Row],[Avg Monthly GB Download]]&lt;10,"Between 5 and 10 GB","More Than 10 GB"))</f>
        <v>Between 5 and 10 GB</v>
      </c>
    </row>
    <row r="4890" spans="1:2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Download]]&lt;5,"Less than 5GB",IF(Aggregate[[#This Row],[Avg Monthly GB Download]]&lt;10,"Between 5 and 10 GB","More Than 10 GB"))</f>
        <v>More Than 10 GB</v>
      </c>
    </row>
    <row r="4891" spans="1:2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Download]]&lt;5,"Less than 5GB",IF(Aggregate[[#This Row],[Avg Monthly GB Download]]&lt;10,"Between 5 and 10 GB","More Than 10 GB"))</f>
        <v>Between 5 and 10 GB</v>
      </c>
    </row>
    <row r="4892" spans="1:2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Download]]&lt;5,"Less than 5GB",IF(Aggregate[[#This Row],[Avg Monthly GB Download]]&lt;10,"Between 5 and 10 GB","More Than 10 GB"))</f>
        <v>Less than 5GB</v>
      </c>
    </row>
    <row r="4893" spans="1:2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Download]]&lt;5,"Less than 5GB",IF(Aggregate[[#This Row],[Avg Monthly GB Download]]&lt;10,"Between 5 and 10 GB","More Than 10 GB"))</f>
        <v>Less than 5GB</v>
      </c>
    </row>
    <row r="4894" spans="1:2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Download]]&lt;5,"Less than 5GB",IF(Aggregate[[#This Row],[Avg Monthly GB Download]]&lt;10,"Between 5 and 10 GB","More Than 10 GB"))</f>
        <v>Between 5 and 10 GB</v>
      </c>
    </row>
    <row r="4895" spans="1:2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Download]]&lt;5,"Less than 5GB",IF(Aggregate[[#This Row],[Avg Monthly GB Download]]&lt;10,"Between 5 and 10 GB","More Than 10 GB"))</f>
        <v>Less than 5GB</v>
      </c>
    </row>
    <row r="4896" spans="1:2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Download]]&lt;5,"Less than 5GB",IF(Aggregate[[#This Row],[Avg Monthly GB Download]]&lt;10,"Between 5 and 10 GB","More Than 10 GB"))</f>
        <v>More Than 10 GB</v>
      </c>
    </row>
    <row r="4897" spans="1:2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Download]]&lt;5,"Less than 5GB",IF(Aggregate[[#This Row],[Avg Monthly GB Download]]&lt;10,"Between 5 and 10 GB","More Than 10 GB"))</f>
        <v>More Than 10 GB</v>
      </c>
    </row>
    <row r="4898" spans="1:2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Download]]&lt;5,"Less than 5GB",IF(Aggregate[[#This Row],[Avg Monthly GB Download]]&lt;10,"Between 5 and 10 GB","More Than 10 GB"))</f>
        <v>More Than 10 GB</v>
      </c>
    </row>
    <row r="4899" spans="1:2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Download]]&lt;5,"Less than 5GB",IF(Aggregate[[#This Row],[Avg Monthly GB Download]]&lt;10,"Between 5 and 10 GB","More Than 10 GB"))</f>
        <v>Between 5 and 10 GB</v>
      </c>
    </row>
    <row r="4900" spans="1:2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Download]]&lt;5,"Less than 5GB",IF(Aggregate[[#This Row],[Avg Monthly GB Download]]&lt;10,"Between 5 and 10 GB","More Than 10 GB"))</f>
        <v>More Than 10 GB</v>
      </c>
    </row>
    <row r="4901" spans="1:2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Download]]&lt;5,"Less than 5GB",IF(Aggregate[[#This Row],[Avg Monthly GB Download]]&lt;10,"Between 5 and 10 GB","More Than 10 GB"))</f>
        <v>Less than 5GB</v>
      </c>
    </row>
    <row r="4902" spans="1:2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Download]]&lt;5,"Less than 5GB",IF(Aggregate[[#This Row],[Avg Monthly GB Download]]&lt;10,"Between 5 and 10 GB","More Than 10 GB"))</f>
        <v>Between 5 and 10 GB</v>
      </c>
    </row>
    <row r="4903" spans="1:2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Download]]&lt;5,"Less than 5GB",IF(Aggregate[[#This Row],[Avg Monthly GB Download]]&lt;10,"Between 5 and 10 GB","More Than 10 GB"))</f>
        <v>More Than 10 GB</v>
      </c>
    </row>
    <row r="4904" spans="1:2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Download]]&lt;5,"Less than 5GB",IF(Aggregate[[#This Row],[Avg Monthly GB Download]]&lt;10,"Between 5 and 10 GB","More Than 10 GB"))</f>
        <v>Less than 5GB</v>
      </c>
    </row>
    <row r="4905" spans="1:2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Download]]&lt;5,"Less than 5GB",IF(Aggregate[[#This Row],[Avg Monthly GB Download]]&lt;10,"Between 5 and 10 GB","More Than 10 GB"))</f>
        <v>More Than 10 GB</v>
      </c>
    </row>
    <row r="4906" spans="1:2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Download]]&lt;5,"Less than 5GB",IF(Aggregate[[#This Row],[Avg Monthly GB Download]]&lt;10,"Between 5 and 10 GB","More Than 10 GB"))</f>
        <v>Less than 5GB</v>
      </c>
    </row>
    <row r="4907" spans="1:2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Download]]&lt;5,"Less than 5GB",IF(Aggregate[[#This Row],[Avg Monthly GB Download]]&lt;10,"Between 5 and 10 GB","More Than 10 GB"))</f>
        <v>Less than 5GB</v>
      </c>
    </row>
    <row r="4908" spans="1:2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Download]]&lt;5,"Less than 5GB",IF(Aggregate[[#This Row],[Avg Monthly GB Download]]&lt;10,"Between 5 and 10 GB","More Than 10 GB"))</f>
        <v>Between 5 and 10 GB</v>
      </c>
    </row>
    <row r="4909" spans="1:2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Download]]&lt;5,"Less than 5GB",IF(Aggregate[[#This Row],[Avg Monthly GB Download]]&lt;10,"Between 5 and 10 GB","More Than 10 GB"))</f>
        <v>Less than 5GB</v>
      </c>
    </row>
    <row r="4910" spans="1:2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Download]]&lt;5,"Less than 5GB",IF(Aggregate[[#This Row],[Avg Monthly GB Download]]&lt;10,"Between 5 and 10 GB","More Than 10 GB"))</f>
        <v>Less than 5GB</v>
      </c>
    </row>
    <row r="4911" spans="1:2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Download]]&lt;5,"Less than 5GB",IF(Aggregate[[#This Row],[Avg Monthly GB Download]]&lt;10,"Between 5 and 10 GB","More Than 10 GB"))</f>
        <v>Between 5 and 10 GB</v>
      </c>
    </row>
    <row r="4912" spans="1:2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Download]]&lt;5,"Less than 5GB",IF(Aggregate[[#This Row],[Avg Monthly GB Download]]&lt;10,"Between 5 and 10 GB","More Than 10 GB"))</f>
        <v>More Than 10 GB</v>
      </c>
    </row>
    <row r="4913" spans="1:2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Download]]&lt;5,"Less than 5GB",IF(Aggregate[[#This Row],[Avg Monthly GB Download]]&lt;10,"Between 5 and 10 GB","More Than 10 GB"))</f>
        <v>More Than 10 GB</v>
      </c>
    </row>
    <row r="4914" spans="1:2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Download]]&lt;5,"Less than 5GB",IF(Aggregate[[#This Row],[Avg Monthly GB Download]]&lt;10,"Between 5 and 10 GB","More Than 10 GB"))</f>
        <v>Less than 5GB</v>
      </c>
    </row>
    <row r="4915" spans="1:2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Download]]&lt;5,"Less than 5GB",IF(Aggregate[[#This Row],[Avg Monthly GB Download]]&lt;10,"Between 5 and 10 GB","More Than 10 GB"))</f>
        <v>More Than 10 GB</v>
      </c>
    </row>
    <row r="4916" spans="1:2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Download]]&lt;5,"Less than 5GB",IF(Aggregate[[#This Row],[Avg Monthly GB Download]]&lt;10,"Between 5 and 10 GB","More Than 10 GB"))</f>
        <v>Less than 5GB</v>
      </c>
    </row>
    <row r="4917" spans="1:2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Download]]&lt;5,"Less than 5GB",IF(Aggregate[[#This Row],[Avg Monthly GB Download]]&lt;10,"Between 5 and 10 GB","More Than 10 GB"))</f>
        <v>Less than 5GB</v>
      </c>
    </row>
    <row r="4918" spans="1:2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Download]]&lt;5,"Less than 5GB",IF(Aggregate[[#This Row],[Avg Monthly GB Download]]&lt;10,"Between 5 and 10 GB","More Than 10 GB"))</f>
        <v>Less than 5GB</v>
      </c>
    </row>
    <row r="4919" spans="1:2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Download]]&lt;5,"Less than 5GB",IF(Aggregate[[#This Row],[Avg Monthly GB Download]]&lt;10,"Between 5 and 10 GB","More Than 10 GB"))</f>
        <v>More Than 10 GB</v>
      </c>
    </row>
    <row r="4920" spans="1:2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Download]]&lt;5,"Less than 5GB",IF(Aggregate[[#This Row],[Avg Monthly GB Download]]&lt;10,"Between 5 and 10 GB","More Than 10 GB"))</f>
        <v>Less than 5GB</v>
      </c>
    </row>
    <row r="4921" spans="1:2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Download]]&lt;5,"Less than 5GB",IF(Aggregate[[#This Row],[Avg Monthly GB Download]]&lt;10,"Between 5 and 10 GB","More Than 10 GB"))</f>
        <v>Between 5 and 10 GB</v>
      </c>
    </row>
    <row r="4922" spans="1:2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Download]]&lt;5,"Less than 5GB",IF(Aggregate[[#This Row],[Avg Monthly GB Download]]&lt;10,"Between 5 and 10 GB","More Than 10 GB"))</f>
        <v>Between 5 and 10 GB</v>
      </c>
    </row>
    <row r="4923" spans="1:2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Download]]&lt;5,"Less than 5GB",IF(Aggregate[[#This Row],[Avg Monthly GB Download]]&lt;10,"Between 5 and 10 GB","More Than 10 GB"))</f>
        <v>More Than 10 GB</v>
      </c>
    </row>
    <row r="4924" spans="1:2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Download]]&lt;5,"Less than 5GB",IF(Aggregate[[#This Row],[Avg Monthly GB Download]]&lt;10,"Between 5 and 10 GB","More Than 10 GB"))</f>
        <v>Between 5 and 10 GB</v>
      </c>
    </row>
    <row r="4925" spans="1:2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Download]]&lt;5,"Less than 5GB",IF(Aggregate[[#This Row],[Avg Monthly GB Download]]&lt;10,"Between 5 and 10 GB","More Than 10 GB"))</f>
        <v>More Than 10 GB</v>
      </c>
    </row>
    <row r="4926" spans="1:2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Download]]&lt;5,"Less than 5GB",IF(Aggregate[[#This Row],[Avg Monthly GB Download]]&lt;10,"Between 5 and 10 GB","More Than 10 GB"))</f>
        <v>Less than 5GB</v>
      </c>
    </row>
    <row r="4927" spans="1:2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Download]]&lt;5,"Less than 5GB",IF(Aggregate[[#This Row],[Avg Monthly GB Download]]&lt;10,"Between 5 and 10 GB","More Than 10 GB"))</f>
        <v>More Than 10 GB</v>
      </c>
    </row>
    <row r="4928" spans="1:2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Download]]&lt;5,"Less than 5GB",IF(Aggregate[[#This Row],[Avg Monthly GB Download]]&lt;10,"Between 5 and 10 GB","More Than 10 GB"))</f>
        <v>More Than 10 GB</v>
      </c>
    </row>
    <row r="4929" spans="1:2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Download]]&lt;5,"Less than 5GB",IF(Aggregate[[#This Row],[Avg Monthly GB Download]]&lt;10,"Between 5 and 10 GB","More Than 10 GB"))</f>
        <v>Less than 5GB</v>
      </c>
    </row>
    <row r="4930" spans="1:2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Download]]&lt;5,"Less than 5GB",IF(Aggregate[[#This Row],[Avg Monthly GB Download]]&lt;10,"Between 5 and 10 GB","More Than 10 GB"))</f>
        <v>Between 5 and 10 GB</v>
      </c>
    </row>
    <row r="4931" spans="1:2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Download]]&lt;5,"Less than 5GB",IF(Aggregate[[#This Row],[Avg Monthly GB Download]]&lt;10,"Between 5 and 10 GB","More Than 10 GB"))</f>
        <v>Less than 5GB</v>
      </c>
    </row>
    <row r="4932" spans="1:2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Download]]&lt;5,"Less than 5GB",IF(Aggregate[[#This Row],[Avg Monthly GB Download]]&lt;10,"Between 5 and 10 GB","More Than 10 GB"))</f>
        <v>Between 5 and 10 GB</v>
      </c>
    </row>
    <row r="4933" spans="1:2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Download]]&lt;5,"Less than 5GB",IF(Aggregate[[#This Row],[Avg Monthly GB Download]]&lt;10,"Between 5 and 10 GB","More Than 10 GB"))</f>
        <v>More Than 10 GB</v>
      </c>
    </row>
    <row r="4934" spans="1:2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Download]]&lt;5,"Less than 5GB",IF(Aggregate[[#This Row],[Avg Monthly GB Download]]&lt;10,"Between 5 and 10 GB","More Than 10 GB"))</f>
        <v>Less than 5GB</v>
      </c>
    </row>
    <row r="4935" spans="1:2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Download]]&lt;5,"Less than 5GB",IF(Aggregate[[#This Row],[Avg Monthly GB Download]]&lt;10,"Between 5 and 10 GB","More Than 10 GB"))</f>
        <v>Less than 5GB</v>
      </c>
    </row>
    <row r="4936" spans="1:2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Download]]&lt;5,"Less than 5GB",IF(Aggregate[[#This Row],[Avg Monthly GB Download]]&lt;10,"Between 5 and 10 GB","More Than 10 GB"))</f>
        <v>Between 5 and 10 GB</v>
      </c>
    </row>
    <row r="4937" spans="1:2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Download]]&lt;5,"Less than 5GB",IF(Aggregate[[#This Row],[Avg Monthly GB Download]]&lt;10,"Between 5 and 10 GB","More Than 10 GB"))</f>
        <v>More Than 10 GB</v>
      </c>
    </row>
    <row r="4938" spans="1:2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Download]]&lt;5,"Less than 5GB",IF(Aggregate[[#This Row],[Avg Monthly GB Download]]&lt;10,"Between 5 and 10 GB","More Than 10 GB"))</f>
        <v>Between 5 and 10 GB</v>
      </c>
    </row>
    <row r="4939" spans="1:2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Download]]&lt;5,"Less than 5GB",IF(Aggregate[[#This Row],[Avg Monthly GB Download]]&lt;10,"Between 5 and 10 GB","More Than 10 GB"))</f>
        <v>Less than 5GB</v>
      </c>
    </row>
    <row r="4940" spans="1:2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Download]]&lt;5,"Less than 5GB",IF(Aggregate[[#This Row],[Avg Monthly GB Download]]&lt;10,"Between 5 and 10 GB","More Than 10 GB"))</f>
        <v>Less than 5GB</v>
      </c>
    </row>
    <row r="4941" spans="1:2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Download]]&lt;5,"Less than 5GB",IF(Aggregate[[#This Row],[Avg Monthly GB Download]]&lt;10,"Between 5 and 10 GB","More Than 10 GB"))</f>
        <v>Less than 5GB</v>
      </c>
    </row>
    <row r="4942" spans="1:2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Download]]&lt;5,"Less than 5GB",IF(Aggregate[[#This Row],[Avg Monthly GB Download]]&lt;10,"Between 5 and 10 GB","More Than 10 GB"))</f>
        <v>Between 5 and 10 GB</v>
      </c>
    </row>
    <row r="4943" spans="1:2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Download]]&lt;5,"Less than 5GB",IF(Aggregate[[#This Row],[Avg Monthly GB Download]]&lt;10,"Between 5 and 10 GB","More Than 10 GB"))</f>
        <v>Between 5 and 10 GB</v>
      </c>
    </row>
    <row r="4944" spans="1:2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Download]]&lt;5,"Less than 5GB",IF(Aggregate[[#This Row],[Avg Monthly GB Download]]&lt;10,"Between 5 and 10 GB","More Than 10 GB"))</f>
        <v>Less than 5GB</v>
      </c>
    </row>
    <row r="4945" spans="1:2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Download]]&lt;5,"Less than 5GB",IF(Aggregate[[#This Row],[Avg Monthly GB Download]]&lt;10,"Between 5 and 10 GB","More Than 10 GB"))</f>
        <v>Less than 5GB</v>
      </c>
    </row>
    <row r="4946" spans="1:2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Download]]&lt;5,"Less than 5GB",IF(Aggregate[[#This Row],[Avg Monthly GB Download]]&lt;10,"Between 5 and 10 GB","More Than 10 GB"))</f>
        <v>More Than 10 GB</v>
      </c>
    </row>
    <row r="4947" spans="1:2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Download]]&lt;5,"Less than 5GB",IF(Aggregate[[#This Row],[Avg Monthly GB Download]]&lt;10,"Between 5 and 10 GB","More Than 10 GB"))</f>
        <v>Between 5 and 10 GB</v>
      </c>
    </row>
    <row r="4948" spans="1:2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Download]]&lt;5,"Less than 5GB",IF(Aggregate[[#This Row],[Avg Monthly GB Download]]&lt;10,"Between 5 and 10 GB","More Than 10 GB"))</f>
        <v>Between 5 and 10 GB</v>
      </c>
    </row>
    <row r="4949" spans="1:2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Download]]&lt;5,"Less than 5GB",IF(Aggregate[[#This Row],[Avg Monthly GB Download]]&lt;10,"Between 5 and 10 GB","More Than 10 GB"))</f>
        <v>Less than 5GB</v>
      </c>
    </row>
    <row r="4950" spans="1:2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Download]]&lt;5,"Less than 5GB",IF(Aggregate[[#This Row],[Avg Monthly GB Download]]&lt;10,"Between 5 and 10 GB","More Than 10 GB"))</f>
        <v>Less than 5GB</v>
      </c>
    </row>
    <row r="4951" spans="1:2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Download]]&lt;5,"Less than 5GB",IF(Aggregate[[#This Row],[Avg Monthly GB Download]]&lt;10,"Between 5 and 10 GB","More Than 10 GB"))</f>
        <v>More Than 10 GB</v>
      </c>
    </row>
    <row r="4952" spans="1:2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Download]]&lt;5,"Less than 5GB",IF(Aggregate[[#This Row],[Avg Monthly GB Download]]&lt;10,"Between 5 and 10 GB","More Than 10 GB"))</f>
        <v>Between 5 and 10 GB</v>
      </c>
    </row>
    <row r="4953" spans="1:2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Download]]&lt;5,"Less than 5GB",IF(Aggregate[[#This Row],[Avg Monthly GB Download]]&lt;10,"Between 5 and 10 GB","More Than 10 GB"))</f>
        <v>Less than 5GB</v>
      </c>
    </row>
    <row r="4954" spans="1:2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Download]]&lt;5,"Less than 5GB",IF(Aggregate[[#This Row],[Avg Monthly GB Download]]&lt;10,"Between 5 and 10 GB","More Than 10 GB"))</f>
        <v>Less than 5GB</v>
      </c>
    </row>
    <row r="4955" spans="1:2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Download]]&lt;5,"Less than 5GB",IF(Aggregate[[#This Row],[Avg Monthly GB Download]]&lt;10,"Between 5 and 10 GB","More Than 10 GB"))</f>
        <v>More Than 10 GB</v>
      </c>
    </row>
    <row r="4956" spans="1:2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Download]]&lt;5,"Less than 5GB",IF(Aggregate[[#This Row],[Avg Monthly GB Download]]&lt;10,"Between 5 and 10 GB","More Than 10 GB"))</f>
        <v>Between 5 and 10 GB</v>
      </c>
    </row>
    <row r="4957" spans="1:2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Download]]&lt;5,"Less than 5GB",IF(Aggregate[[#This Row],[Avg Monthly GB Download]]&lt;10,"Between 5 and 10 GB","More Than 10 GB"))</f>
        <v>Between 5 and 10 GB</v>
      </c>
    </row>
    <row r="4958" spans="1:2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Download]]&lt;5,"Less than 5GB",IF(Aggregate[[#This Row],[Avg Monthly GB Download]]&lt;10,"Between 5 and 10 GB","More Than 10 GB"))</f>
        <v>More Than 10 GB</v>
      </c>
    </row>
    <row r="4959" spans="1:2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Download]]&lt;5,"Less than 5GB",IF(Aggregate[[#This Row],[Avg Monthly GB Download]]&lt;10,"Between 5 and 10 GB","More Than 10 GB"))</f>
        <v>More Than 10 GB</v>
      </c>
    </row>
    <row r="4960" spans="1:2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Download]]&lt;5,"Less than 5GB",IF(Aggregate[[#This Row],[Avg Monthly GB Download]]&lt;10,"Between 5 and 10 GB","More Than 10 GB"))</f>
        <v>Less than 5GB</v>
      </c>
    </row>
    <row r="4961" spans="1:2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Download]]&lt;5,"Less than 5GB",IF(Aggregate[[#This Row],[Avg Monthly GB Download]]&lt;10,"Between 5 and 10 GB","More Than 10 GB"))</f>
        <v>Between 5 and 10 GB</v>
      </c>
    </row>
    <row r="4962" spans="1:2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Download]]&lt;5,"Less than 5GB",IF(Aggregate[[#This Row],[Avg Monthly GB Download]]&lt;10,"Between 5 and 10 GB","More Than 10 GB"))</f>
        <v>Between 5 and 10 GB</v>
      </c>
    </row>
    <row r="4963" spans="1:2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Download]]&lt;5,"Less than 5GB",IF(Aggregate[[#This Row],[Avg Monthly GB Download]]&lt;10,"Between 5 and 10 GB","More Than 10 GB"))</f>
        <v>Less than 5GB</v>
      </c>
    </row>
    <row r="4964" spans="1:2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Download]]&lt;5,"Less than 5GB",IF(Aggregate[[#This Row],[Avg Monthly GB Download]]&lt;10,"Between 5 and 10 GB","More Than 10 GB"))</f>
        <v>Between 5 and 10 GB</v>
      </c>
    </row>
    <row r="4965" spans="1:2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Download]]&lt;5,"Less than 5GB",IF(Aggregate[[#This Row],[Avg Monthly GB Download]]&lt;10,"Between 5 and 10 GB","More Than 10 GB"))</f>
        <v>More Than 10 GB</v>
      </c>
    </row>
    <row r="4966" spans="1:2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Download]]&lt;5,"Less than 5GB",IF(Aggregate[[#This Row],[Avg Monthly GB Download]]&lt;10,"Between 5 and 10 GB","More Than 10 GB"))</f>
        <v>Less than 5GB</v>
      </c>
    </row>
    <row r="4967" spans="1:2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Download]]&lt;5,"Less than 5GB",IF(Aggregate[[#This Row],[Avg Monthly GB Download]]&lt;10,"Between 5 and 10 GB","More Than 10 GB"))</f>
        <v>Between 5 and 10 GB</v>
      </c>
    </row>
    <row r="4968" spans="1:2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Download]]&lt;5,"Less than 5GB",IF(Aggregate[[#This Row],[Avg Monthly GB Download]]&lt;10,"Between 5 and 10 GB","More Than 10 GB"))</f>
        <v>Less than 5GB</v>
      </c>
    </row>
    <row r="4969" spans="1:2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Download]]&lt;5,"Less than 5GB",IF(Aggregate[[#This Row],[Avg Monthly GB Download]]&lt;10,"Between 5 and 10 GB","More Than 10 GB"))</f>
        <v>Between 5 and 10 GB</v>
      </c>
    </row>
    <row r="4970" spans="1:2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Download]]&lt;5,"Less than 5GB",IF(Aggregate[[#This Row],[Avg Monthly GB Download]]&lt;10,"Between 5 and 10 GB","More Than 10 GB"))</f>
        <v>Less than 5GB</v>
      </c>
    </row>
    <row r="4971" spans="1:2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Download]]&lt;5,"Less than 5GB",IF(Aggregate[[#This Row],[Avg Monthly GB Download]]&lt;10,"Between 5 and 10 GB","More Than 10 GB"))</f>
        <v>Less than 5GB</v>
      </c>
    </row>
    <row r="4972" spans="1:2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Download]]&lt;5,"Less than 5GB",IF(Aggregate[[#This Row],[Avg Monthly GB Download]]&lt;10,"Between 5 and 10 GB","More Than 10 GB"))</f>
        <v>Between 5 and 10 GB</v>
      </c>
    </row>
    <row r="4973" spans="1:2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Download]]&lt;5,"Less than 5GB",IF(Aggregate[[#This Row],[Avg Monthly GB Download]]&lt;10,"Between 5 and 10 GB","More Than 10 GB"))</f>
        <v>More Than 10 GB</v>
      </c>
    </row>
    <row r="4974" spans="1:2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Download]]&lt;5,"Less than 5GB",IF(Aggregate[[#This Row],[Avg Monthly GB Download]]&lt;10,"Between 5 and 10 GB","More Than 10 GB"))</f>
        <v>More Than 10 GB</v>
      </c>
    </row>
    <row r="4975" spans="1:2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Download]]&lt;5,"Less than 5GB",IF(Aggregate[[#This Row],[Avg Monthly GB Download]]&lt;10,"Between 5 and 10 GB","More Than 10 GB"))</f>
        <v>Between 5 and 10 GB</v>
      </c>
    </row>
    <row r="4976" spans="1:2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Download]]&lt;5,"Less than 5GB",IF(Aggregate[[#This Row],[Avg Monthly GB Download]]&lt;10,"Between 5 and 10 GB","More Than 10 GB"))</f>
        <v>Less than 5GB</v>
      </c>
    </row>
    <row r="4977" spans="1:2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Download]]&lt;5,"Less than 5GB",IF(Aggregate[[#This Row],[Avg Monthly GB Download]]&lt;10,"Between 5 and 10 GB","More Than 10 GB"))</f>
        <v>Between 5 and 10 GB</v>
      </c>
    </row>
    <row r="4978" spans="1:2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Download]]&lt;5,"Less than 5GB",IF(Aggregate[[#This Row],[Avg Monthly GB Download]]&lt;10,"Between 5 and 10 GB","More Than 10 GB"))</f>
        <v>Less than 5GB</v>
      </c>
    </row>
    <row r="4979" spans="1:2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Download]]&lt;5,"Less than 5GB",IF(Aggregate[[#This Row],[Avg Monthly GB Download]]&lt;10,"Between 5 and 10 GB","More Than 10 GB"))</f>
        <v>More Than 10 GB</v>
      </c>
    </row>
    <row r="4980" spans="1:2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Download]]&lt;5,"Less than 5GB",IF(Aggregate[[#This Row],[Avg Monthly GB Download]]&lt;10,"Between 5 and 10 GB","More Than 10 GB"))</f>
        <v>Less than 5GB</v>
      </c>
    </row>
    <row r="4981" spans="1:2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Download]]&lt;5,"Less than 5GB",IF(Aggregate[[#This Row],[Avg Monthly GB Download]]&lt;10,"Between 5 and 10 GB","More Than 10 GB"))</f>
        <v>Less than 5GB</v>
      </c>
    </row>
    <row r="4982" spans="1:2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Download]]&lt;5,"Less than 5GB",IF(Aggregate[[#This Row],[Avg Monthly GB Download]]&lt;10,"Between 5 and 10 GB","More Than 10 GB"))</f>
        <v>Between 5 and 10 GB</v>
      </c>
    </row>
    <row r="4983" spans="1:2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Download]]&lt;5,"Less than 5GB",IF(Aggregate[[#This Row],[Avg Monthly GB Download]]&lt;10,"Between 5 and 10 GB","More Than 10 GB"))</f>
        <v>More Than 10 GB</v>
      </c>
    </row>
    <row r="4984" spans="1:2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Download]]&lt;5,"Less than 5GB",IF(Aggregate[[#This Row],[Avg Monthly GB Download]]&lt;10,"Between 5 and 10 GB","More Than 10 GB"))</f>
        <v>Less than 5GB</v>
      </c>
    </row>
    <row r="4985" spans="1:2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Download]]&lt;5,"Less than 5GB",IF(Aggregate[[#This Row],[Avg Monthly GB Download]]&lt;10,"Between 5 and 10 GB","More Than 10 GB"))</f>
        <v>Between 5 and 10 GB</v>
      </c>
    </row>
    <row r="4986" spans="1:2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Download]]&lt;5,"Less than 5GB",IF(Aggregate[[#This Row],[Avg Monthly GB Download]]&lt;10,"Between 5 and 10 GB","More Than 10 GB"))</f>
        <v>Less than 5GB</v>
      </c>
    </row>
    <row r="4987" spans="1:2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Download]]&lt;5,"Less than 5GB",IF(Aggregate[[#This Row],[Avg Monthly GB Download]]&lt;10,"Between 5 and 10 GB","More Than 10 GB"))</f>
        <v>More Than 10 GB</v>
      </c>
    </row>
    <row r="4988" spans="1:2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Download]]&lt;5,"Less than 5GB",IF(Aggregate[[#This Row],[Avg Monthly GB Download]]&lt;10,"Between 5 and 10 GB","More Than 10 GB"))</f>
        <v>More Than 10 GB</v>
      </c>
    </row>
    <row r="4989" spans="1:2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Download]]&lt;5,"Less than 5GB",IF(Aggregate[[#This Row],[Avg Monthly GB Download]]&lt;10,"Between 5 and 10 GB","More Than 10 GB"))</f>
        <v>More Than 10 GB</v>
      </c>
    </row>
    <row r="4990" spans="1:2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Download]]&lt;5,"Less than 5GB",IF(Aggregate[[#This Row],[Avg Monthly GB Download]]&lt;10,"Between 5 and 10 GB","More Than 10 GB"))</f>
        <v>Between 5 and 10 GB</v>
      </c>
    </row>
    <row r="4991" spans="1:2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Download]]&lt;5,"Less than 5GB",IF(Aggregate[[#This Row],[Avg Monthly GB Download]]&lt;10,"Between 5 and 10 GB","More Than 10 GB"))</f>
        <v>Between 5 and 10 GB</v>
      </c>
    </row>
    <row r="4992" spans="1:2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Download]]&lt;5,"Less than 5GB",IF(Aggregate[[#This Row],[Avg Monthly GB Download]]&lt;10,"Between 5 and 10 GB","More Than 10 GB"))</f>
        <v>Less than 5GB</v>
      </c>
    </row>
    <row r="4993" spans="1:2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Download]]&lt;5,"Less than 5GB",IF(Aggregate[[#This Row],[Avg Monthly GB Download]]&lt;10,"Between 5 and 10 GB","More Than 10 GB"))</f>
        <v>More Than 10 GB</v>
      </c>
    </row>
    <row r="4994" spans="1:2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Download]]&lt;5,"Less than 5GB",IF(Aggregate[[#This Row],[Avg Monthly GB Download]]&lt;10,"Between 5 and 10 GB","More Than 10 GB"))</f>
        <v>Less than 5GB</v>
      </c>
    </row>
    <row r="4995" spans="1:2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Download]]&lt;5,"Less than 5GB",IF(Aggregate[[#This Row],[Avg Monthly GB Download]]&lt;10,"Between 5 and 10 GB","More Than 10 GB"))</f>
        <v>More Than 10 GB</v>
      </c>
    </row>
    <row r="4996" spans="1:2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Download]]&lt;5,"Less than 5GB",IF(Aggregate[[#This Row],[Avg Monthly GB Download]]&lt;10,"Between 5 and 10 GB","More Than 10 GB"))</f>
        <v>Less than 5GB</v>
      </c>
    </row>
    <row r="4997" spans="1:2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Download]]&lt;5,"Less than 5GB",IF(Aggregate[[#This Row],[Avg Monthly GB Download]]&lt;10,"Between 5 and 10 GB","More Than 10 GB"))</f>
        <v>More Than 10 GB</v>
      </c>
    </row>
    <row r="4998" spans="1:2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Download]]&lt;5,"Less than 5GB",IF(Aggregate[[#This Row],[Avg Monthly GB Download]]&lt;10,"Between 5 and 10 GB","More Than 10 GB"))</f>
        <v>Less than 5GB</v>
      </c>
    </row>
    <row r="4999" spans="1:2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Download]]&lt;5,"Less than 5GB",IF(Aggregate[[#This Row],[Avg Monthly GB Download]]&lt;10,"Between 5 and 10 GB","More Than 10 GB"))</f>
        <v>More Than 10 GB</v>
      </c>
    </row>
    <row r="5000" spans="1:2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Download]]&lt;5,"Less than 5GB",IF(Aggregate[[#This Row],[Avg Monthly GB Download]]&lt;10,"Between 5 and 10 GB","More Than 10 GB"))</f>
        <v>Less than 5GB</v>
      </c>
    </row>
    <row r="5001" spans="1:2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Download]]&lt;5,"Less than 5GB",IF(Aggregate[[#This Row],[Avg Monthly GB Download]]&lt;10,"Between 5 and 10 GB","More Than 10 GB"))</f>
        <v>Less than 5GB</v>
      </c>
    </row>
    <row r="5002" spans="1:2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Download]]&lt;5,"Less than 5GB",IF(Aggregate[[#This Row],[Avg Monthly GB Download]]&lt;10,"Between 5 and 10 GB","More Than 10 GB"))</f>
        <v>Between 5 and 10 GB</v>
      </c>
    </row>
    <row r="5003" spans="1:2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Download]]&lt;5,"Less than 5GB",IF(Aggregate[[#This Row],[Avg Monthly GB Download]]&lt;10,"Between 5 and 10 GB","More Than 10 GB"))</f>
        <v>Between 5 and 10 GB</v>
      </c>
    </row>
    <row r="5004" spans="1:2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Download]]&lt;5,"Less than 5GB",IF(Aggregate[[#This Row],[Avg Monthly GB Download]]&lt;10,"Between 5 and 10 GB","More Than 10 GB"))</f>
        <v>More Than 10 GB</v>
      </c>
    </row>
    <row r="5005" spans="1:2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Download]]&lt;5,"Less than 5GB",IF(Aggregate[[#This Row],[Avg Monthly GB Download]]&lt;10,"Between 5 and 10 GB","More Than 10 GB"))</f>
        <v>More Than 10 GB</v>
      </c>
    </row>
    <row r="5006" spans="1:2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Download]]&lt;5,"Less than 5GB",IF(Aggregate[[#This Row],[Avg Monthly GB Download]]&lt;10,"Between 5 and 10 GB","More Than 10 GB"))</f>
        <v>Less than 5GB</v>
      </c>
    </row>
    <row r="5007" spans="1:2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Download]]&lt;5,"Less than 5GB",IF(Aggregate[[#This Row],[Avg Monthly GB Download]]&lt;10,"Between 5 and 10 GB","More Than 10 GB"))</f>
        <v>Between 5 and 10 GB</v>
      </c>
    </row>
    <row r="5008" spans="1:2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Download]]&lt;5,"Less than 5GB",IF(Aggregate[[#This Row],[Avg Monthly GB Download]]&lt;10,"Between 5 and 10 GB","More Than 10 GB"))</f>
        <v>Between 5 and 10 GB</v>
      </c>
    </row>
    <row r="5009" spans="1:2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Download]]&lt;5,"Less than 5GB",IF(Aggregate[[#This Row],[Avg Monthly GB Download]]&lt;10,"Between 5 and 10 GB","More Than 10 GB"))</f>
        <v>More Than 10 GB</v>
      </c>
    </row>
    <row r="5010" spans="1:2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Download]]&lt;5,"Less than 5GB",IF(Aggregate[[#This Row],[Avg Monthly GB Download]]&lt;10,"Between 5 and 10 GB","More Than 10 GB"))</f>
        <v>Less than 5GB</v>
      </c>
    </row>
    <row r="5011" spans="1:2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Download]]&lt;5,"Less than 5GB",IF(Aggregate[[#This Row],[Avg Monthly GB Download]]&lt;10,"Between 5 and 10 GB","More Than 10 GB"))</f>
        <v>More Than 10 GB</v>
      </c>
    </row>
    <row r="5012" spans="1:2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Download]]&lt;5,"Less than 5GB",IF(Aggregate[[#This Row],[Avg Monthly GB Download]]&lt;10,"Between 5 and 10 GB","More Than 10 GB"))</f>
        <v>Less than 5GB</v>
      </c>
    </row>
    <row r="5013" spans="1:2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Download]]&lt;5,"Less than 5GB",IF(Aggregate[[#This Row],[Avg Monthly GB Download]]&lt;10,"Between 5 and 10 GB","More Than 10 GB"))</f>
        <v>Between 5 and 10 GB</v>
      </c>
    </row>
    <row r="5014" spans="1:2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Download]]&lt;5,"Less than 5GB",IF(Aggregate[[#This Row],[Avg Monthly GB Download]]&lt;10,"Between 5 and 10 GB","More Than 10 GB"))</f>
        <v>Less than 5GB</v>
      </c>
    </row>
    <row r="5015" spans="1:2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Download]]&lt;5,"Less than 5GB",IF(Aggregate[[#This Row],[Avg Monthly GB Download]]&lt;10,"Between 5 and 10 GB","More Than 10 GB"))</f>
        <v>Between 5 and 10 GB</v>
      </c>
    </row>
    <row r="5016" spans="1:2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Download]]&lt;5,"Less than 5GB",IF(Aggregate[[#This Row],[Avg Monthly GB Download]]&lt;10,"Between 5 and 10 GB","More Than 10 GB"))</f>
        <v>Between 5 and 10 GB</v>
      </c>
    </row>
    <row r="5017" spans="1:2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Download]]&lt;5,"Less than 5GB",IF(Aggregate[[#This Row],[Avg Monthly GB Download]]&lt;10,"Between 5 and 10 GB","More Than 10 GB"))</f>
        <v>Between 5 and 10 GB</v>
      </c>
    </row>
    <row r="5018" spans="1:2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Download]]&lt;5,"Less than 5GB",IF(Aggregate[[#This Row],[Avg Monthly GB Download]]&lt;10,"Between 5 and 10 GB","More Than 10 GB"))</f>
        <v>Between 5 and 10 GB</v>
      </c>
    </row>
    <row r="5019" spans="1:2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Download]]&lt;5,"Less than 5GB",IF(Aggregate[[#This Row],[Avg Monthly GB Download]]&lt;10,"Between 5 and 10 GB","More Than 10 GB"))</f>
        <v>More Than 10 GB</v>
      </c>
    </row>
    <row r="5020" spans="1:2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Download]]&lt;5,"Less than 5GB",IF(Aggregate[[#This Row],[Avg Monthly GB Download]]&lt;10,"Between 5 and 10 GB","More Than 10 GB"))</f>
        <v>Less than 5GB</v>
      </c>
    </row>
    <row r="5021" spans="1:2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Download]]&lt;5,"Less than 5GB",IF(Aggregate[[#This Row],[Avg Monthly GB Download]]&lt;10,"Between 5 and 10 GB","More Than 10 GB"))</f>
        <v>Between 5 and 10 GB</v>
      </c>
    </row>
    <row r="5022" spans="1:2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Download]]&lt;5,"Less than 5GB",IF(Aggregate[[#This Row],[Avg Monthly GB Download]]&lt;10,"Between 5 and 10 GB","More Than 10 GB"))</f>
        <v>Less than 5GB</v>
      </c>
    </row>
    <row r="5023" spans="1:2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Download]]&lt;5,"Less than 5GB",IF(Aggregate[[#This Row],[Avg Monthly GB Download]]&lt;10,"Between 5 and 10 GB","More Than 10 GB"))</f>
        <v>Less than 5GB</v>
      </c>
    </row>
    <row r="5024" spans="1:2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Download]]&lt;5,"Less than 5GB",IF(Aggregate[[#This Row],[Avg Monthly GB Download]]&lt;10,"Between 5 and 10 GB","More Than 10 GB"))</f>
        <v>Less than 5GB</v>
      </c>
    </row>
    <row r="5025" spans="1:2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Download]]&lt;5,"Less than 5GB",IF(Aggregate[[#This Row],[Avg Monthly GB Download]]&lt;10,"Between 5 and 10 GB","More Than 10 GB"))</f>
        <v>Between 5 and 10 GB</v>
      </c>
    </row>
    <row r="5026" spans="1:2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Download]]&lt;5,"Less than 5GB",IF(Aggregate[[#This Row],[Avg Monthly GB Download]]&lt;10,"Between 5 and 10 GB","More Than 10 GB"))</f>
        <v>Between 5 and 10 GB</v>
      </c>
    </row>
    <row r="5027" spans="1:2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Download]]&lt;5,"Less than 5GB",IF(Aggregate[[#This Row],[Avg Monthly GB Download]]&lt;10,"Between 5 and 10 GB","More Than 10 GB"))</f>
        <v>Less than 5GB</v>
      </c>
    </row>
    <row r="5028" spans="1:2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Download]]&lt;5,"Less than 5GB",IF(Aggregate[[#This Row],[Avg Monthly GB Download]]&lt;10,"Between 5 and 10 GB","More Than 10 GB"))</f>
        <v>More Than 10 GB</v>
      </c>
    </row>
    <row r="5029" spans="1:2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Download]]&lt;5,"Less than 5GB",IF(Aggregate[[#This Row],[Avg Monthly GB Download]]&lt;10,"Between 5 and 10 GB","More Than 10 GB"))</f>
        <v>Between 5 and 10 GB</v>
      </c>
    </row>
    <row r="5030" spans="1:2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Download]]&lt;5,"Less than 5GB",IF(Aggregate[[#This Row],[Avg Monthly GB Download]]&lt;10,"Between 5 and 10 GB","More Than 10 GB"))</f>
        <v>More Than 10 GB</v>
      </c>
    </row>
    <row r="5031" spans="1:2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Download]]&lt;5,"Less than 5GB",IF(Aggregate[[#This Row],[Avg Monthly GB Download]]&lt;10,"Between 5 and 10 GB","More Than 10 GB"))</f>
        <v>Less than 5GB</v>
      </c>
    </row>
    <row r="5032" spans="1:2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Download]]&lt;5,"Less than 5GB",IF(Aggregate[[#This Row],[Avg Monthly GB Download]]&lt;10,"Between 5 and 10 GB","More Than 10 GB"))</f>
        <v>Less than 5GB</v>
      </c>
    </row>
    <row r="5033" spans="1:2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Download]]&lt;5,"Less than 5GB",IF(Aggregate[[#This Row],[Avg Monthly GB Download]]&lt;10,"Between 5 and 10 GB","More Than 10 GB"))</f>
        <v>Less than 5GB</v>
      </c>
    </row>
    <row r="5034" spans="1:2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Download]]&lt;5,"Less than 5GB",IF(Aggregate[[#This Row],[Avg Monthly GB Download]]&lt;10,"Between 5 and 10 GB","More Than 10 GB"))</f>
        <v>More Than 10 GB</v>
      </c>
    </row>
    <row r="5035" spans="1:2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Download]]&lt;5,"Less than 5GB",IF(Aggregate[[#This Row],[Avg Monthly GB Download]]&lt;10,"Between 5 and 10 GB","More Than 10 GB"))</f>
        <v>Between 5 and 10 GB</v>
      </c>
    </row>
    <row r="5036" spans="1:2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Download]]&lt;5,"Less than 5GB",IF(Aggregate[[#This Row],[Avg Monthly GB Download]]&lt;10,"Between 5 and 10 GB","More Than 10 GB"))</f>
        <v>More Than 10 GB</v>
      </c>
    </row>
    <row r="5037" spans="1:2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Download]]&lt;5,"Less than 5GB",IF(Aggregate[[#This Row],[Avg Monthly GB Download]]&lt;10,"Between 5 and 10 GB","More Than 10 GB"))</f>
        <v>Between 5 and 10 GB</v>
      </c>
    </row>
    <row r="5038" spans="1:2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Download]]&lt;5,"Less than 5GB",IF(Aggregate[[#This Row],[Avg Monthly GB Download]]&lt;10,"Between 5 and 10 GB","More Than 10 GB"))</f>
        <v>Between 5 and 10 GB</v>
      </c>
    </row>
    <row r="5039" spans="1:2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Download]]&lt;5,"Less than 5GB",IF(Aggregate[[#This Row],[Avg Monthly GB Download]]&lt;10,"Between 5 and 10 GB","More Than 10 GB"))</f>
        <v>Less than 5GB</v>
      </c>
    </row>
    <row r="5040" spans="1:2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Download]]&lt;5,"Less than 5GB",IF(Aggregate[[#This Row],[Avg Monthly GB Download]]&lt;10,"Between 5 and 10 GB","More Than 10 GB"))</f>
        <v>More Than 10 GB</v>
      </c>
    </row>
    <row r="5041" spans="1:2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Download]]&lt;5,"Less than 5GB",IF(Aggregate[[#This Row],[Avg Monthly GB Download]]&lt;10,"Between 5 and 10 GB","More Than 10 GB"))</f>
        <v>Less than 5GB</v>
      </c>
    </row>
    <row r="5042" spans="1:2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Download]]&lt;5,"Less than 5GB",IF(Aggregate[[#This Row],[Avg Monthly GB Download]]&lt;10,"Between 5 and 10 GB","More Than 10 GB"))</f>
        <v>Less than 5GB</v>
      </c>
    </row>
    <row r="5043" spans="1:2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Download]]&lt;5,"Less than 5GB",IF(Aggregate[[#This Row],[Avg Monthly GB Download]]&lt;10,"Between 5 and 10 GB","More Than 10 GB"))</f>
        <v>Between 5 and 10 GB</v>
      </c>
    </row>
    <row r="5044" spans="1:2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Download]]&lt;5,"Less than 5GB",IF(Aggregate[[#This Row],[Avg Monthly GB Download]]&lt;10,"Between 5 and 10 GB","More Than 10 GB"))</f>
        <v>Less than 5GB</v>
      </c>
    </row>
    <row r="5045" spans="1:2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Download]]&lt;5,"Less than 5GB",IF(Aggregate[[#This Row],[Avg Monthly GB Download]]&lt;10,"Between 5 and 10 GB","More Than 10 GB"))</f>
        <v>Between 5 and 10 GB</v>
      </c>
    </row>
    <row r="5046" spans="1:2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Download]]&lt;5,"Less than 5GB",IF(Aggregate[[#This Row],[Avg Monthly GB Download]]&lt;10,"Between 5 and 10 GB","More Than 10 GB"))</f>
        <v>Between 5 and 10 GB</v>
      </c>
    </row>
    <row r="5047" spans="1:2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Download]]&lt;5,"Less than 5GB",IF(Aggregate[[#This Row],[Avg Monthly GB Download]]&lt;10,"Between 5 and 10 GB","More Than 10 GB"))</f>
        <v>More Than 10 GB</v>
      </c>
    </row>
    <row r="5048" spans="1:2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Download]]&lt;5,"Less than 5GB",IF(Aggregate[[#This Row],[Avg Monthly GB Download]]&lt;10,"Between 5 and 10 GB","More Than 10 GB"))</f>
        <v>More Than 10 GB</v>
      </c>
    </row>
    <row r="5049" spans="1:2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Download]]&lt;5,"Less than 5GB",IF(Aggregate[[#This Row],[Avg Monthly GB Download]]&lt;10,"Between 5 and 10 GB","More Than 10 GB"))</f>
        <v>More Than 10 GB</v>
      </c>
    </row>
    <row r="5050" spans="1:2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Download]]&lt;5,"Less than 5GB",IF(Aggregate[[#This Row],[Avg Monthly GB Download]]&lt;10,"Between 5 and 10 GB","More Than 10 GB"))</f>
        <v>More Than 10 GB</v>
      </c>
    </row>
    <row r="5051" spans="1:2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Download]]&lt;5,"Less than 5GB",IF(Aggregate[[#This Row],[Avg Monthly GB Download]]&lt;10,"Between 5 and 10 GB","More Than 10 GB"))</f>
        <v>Between 5 and 10 GB</v>
      </c>
    </row>
    <row r="5052" spans="1:2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Download]]&lt;5,"Less than 5GB",IF(Aggregate[[#This Row],[Avg Monthly GB Download]]&lt;10,"Between 5 and 10 GB","More Than 10 GB"))</f>
        <v>Less than 5GB</v>
      </c>
    </row>
    <row r="5053" spans="1:2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Download]]&lt;5,"Less than 5GB",IF(Aggregate[[#This Row],[Avg Monthly GB Download]]&lt;10,"Between 5 and 10 GB","More Than 10 GB"))</f>
        <v>Less than 5GB</v>
      </c>
    </row>
    <row r="5054" spans="1:2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Download]]&lt;5,"Less than 5GB",IF(Aggregate[[#This Row],[Avg Monthly GB Download]]&lt;10,"Between 5 and 10 GB","More Than 10 GB"))</f>
        <v>Between 5 and 10 GB</v>
      </c>
    </row>
    <row r="5055" spans="1:2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Download]]&lt;5,"Less than 5GB",IF(Aggregate[[#This Row],[Avg Monthly GB Download]]&lt;10,"Between 5 and 10 GB","More Than 10 GB"))</f>
        <v>More Than 10 GB</v>
      </c>
    </row>
    <row r="5056" spans="1:2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Download]]&lt;5,"Less than 5GB",IF(Aggregate[[#This Row],[Avg Monthly GB Download]]&lt;10,"Between 5 and 10 GB","More Than 10 GB"))</f>
        <v>Less than 5GB</v>
      </c>
    </row>
    <row r="5057" spans="1:2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Download]]&lt;5,"Less than 5GB",IF(Aggregate[[#This Row],[Avg Monthly GB Download]]&lt;10,"Between 5 and 10 GB","More Than 10 GB"))</f>
        <v>Between 5 and 10 GB</v>
      </c>
    </row>
    <row r="5058" spans="1:2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Download]]&lt;5,"Less than 5GB",IF(Aggregate[[#This Row],[Avg Monthly GB Download]]&lt;10,"Between 5 and 10 GB","More Than 10 GB"))</f>
        <v>Between 5 and 10 GB</v>
      </c>
    </row>
    <row r="5059" spans="1:2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Download]]&lt;5,"Less than 5GB",IF(Aggregate[[#This Row],[Avg Monthly GB Download]]&lt;10,"Between 5 and 10 GB","More Than 10 GB"))</f>
        <v>Between 5 and 10 GB</v>
      </c>
    </row>
    <row r="5060" spans="1:2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Download]]&lt;5,"Less than 5GB",IF(Aggregate[[#This Row],[Avg Monthly GB Download]]&lt;10,"Between 5 and 10 GB","More Than 10 GB"))</f>
        <v>Less than 5GB</v>
      </c>
    </row>
    <row r="5061" spans="1:2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Download]]&lt;5,"Less than 5GB",IF(Aggregate[[#This Row],[Avg Monthly GB Download]]&lt;10,"Between 5 and 10 GB","More Than 10 GB"))</f>
        <v>Between 5 and 10 GB</v>
      </c>
    </row>
    <row r="5062" spans="1:2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Download]]&lt;5,"Less than 5GB",IF(Aggregate[[#This Row],[Avg Monthly GB Download]]&lt;10,"Between 5 and 10 GB","More Than 10 GB"))</f>
        <v>Less than 5GB</v>
      </c>
    </row>
    <row r="5063" spans="1:2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Download]]&lt;5,"Less than 5GB",IF(Aggregate[[#This Row],[Avg Monthly GB Download]]&lt;10,"Between 5 and 10 GB","More Than 10 GB"))</f>
        <v>Between 5 and 10 GB</v>
      </c>
    </row>
    <row r="5064" spans="1:2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Download]]&lt;5,"Less than 5GB",IF(Aggregate[[#This Row],[Avg Monthly GB Download]]&lt;10,"Between 5 and 10 GB","More Than 10 GB"))</f>
        <v>Between 5 and 10 GB</v>
      </c>
    </row>
    <row r="5065" spans="1:2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Download]]&lt;5,"Less than 5GB",IF(Aggregate[[#This Row],[Avg Monthly GB Download]]&lt;10,"Between 5 and 10 GB","More Than 10 GB"))</f>
        <v>Between 5 and 10 GB</v>
      </c>
    </row>
    <row r="5066" spans="1:2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Download]]&lt;5,"Less than 5GB",IF(Aggregate[[#This Row],[Avg Monthly GB Download]]&lt;10,"Between 5 and 10 GB","More Than 10 GB"))</f>
        <v>Less than 5GB</v>
      </c>
    </row>
    <row r="5067" spans="1:2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Download]]&lt;5,"Less than 5GB",IF(Aggregate[[#This Row],[Avg Monthly GB Download]]&lt;10,"Between 5 and 10 GB","More Than 10 GB"))</f>
        <v>More Than 10 GB</v>
      </c>
    </row>
    <row r="5068" spans="1:2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Download]]&lt;5,"Less than 5GB",IF(Aggregate[[#This Row],[Avg Monthly GB Download]]&lt;10,"Between 5 and 10 GB","More Than 10 GB"))</f>
        <v>Less than 5GB</v>
      </c>
    </row>
    <row r="5069" spans="1:2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Download]]&lt;5,"Less than 5GB",IF(Aggregate[[#This Row],[Avg Monthly GB Download]]&lt;10,"Between 5 and 10 GB","More Than 10 GB"))</f>
        <v>Between 5 and 10 GB</v>
      </c>
    </row>
    <row r="5070" spans="1:2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Download]]&lt;5,"Less than 5GB",IF(Aggregate[[#This Row],[Avg Monthly GB Download]]&lt;10,"Between 5 and 10 GB","More Than 10 GB"))</f>
        <v>More Than 10 GB</v>
      </c>
    </row>
    <row r="5071" spans="1:2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Download]]&lt;5,"Less than 5GB",IF(Aggregate[[#This Row],[Avg Monthly GB Download]]&lt;10,"Between 5 and 10 GB","More Than 10 GB"))</f>
        <v>More Than 10 GB</v>
      </c>
    </row>
    <row r="5072" spans="1:2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Download]]&lt;5,"Less than 5GB",IF(Aggregate[[#This Row],[Avg Monthly GB Download]]&lt;10,"Between 5 and 10 GB","More Than 10 GB"))</f>
        <v>Between 5 and 10 GB</v>
      </c>
    </row>
    <row r="5073" spans="1:2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Download]]&lt;5,"Less than 5GB",IF(Aggregate[[#This Row],[Avg Monthly GB Download]]&lt;10,"Between 5 and 10 GB","More Than 10 GB"))</f>
        <v>Between 5 and 10 GB</v>
      </c>
    </row>
    <row r="5074" spans="1:2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Download]]&lt;5,"Less than 5GB",IF(Aggregate[[#This Row],[Avg Monthly GB Download]]&lt;10,"Between 5 and 10 GB","More Than 10 GB"))</f>
        <v>More Than 10 GB</v>
      </c>
    </row>
    <row r="5075" spans="1:2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Download]]&lt;5,"Less than 5GB",IF(Aggregate[[#This Row],[Avg Monthly GB Download]]&lt;10,"Between 5 and 10 GB","More Than 10 GB"))</f>
        <v>Between 5 and 10 GB</v>
      </c>
    </row>
    <row r="5076" spans="1:2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Download]]&lt;5,"Less than 5GB",IF(Aggregate[[#This Row],[Avg Monthly GB Download]]&lt;10,"Between 5 and 10 GB","More Than 10 GB"))</f>
        <v>Between 5 and 10 GB</v>
      </c>
    </row>
    <row r="5077" spans="1:2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Download]]&lt;5,"Less than 5GB",IF(Aggregate[[#This Row],[Avg Monthly GB Download]]&lt;10,"Between 5 and 10 GB","More Than 10 GB"))</f>
        <v>More Than 10 GB</v>
      </c>
    </row>
    <row r="5078" spans="1:2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Download]]&lt;5,"Less than 5GB",IF(Aggregate[[#This Row],[Avg Monthly GB Download]]&lt;10,"Between 5 and 10 GB","More Than 10 GB"))</f>
        <v>More Than 10 GB</v>
      </c>
    </row>
    <row r="5079" spans="1:2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Download]]&lt;5,"Less than 5GB",IF(Aggregate[[#This Row],[Avg Monthly GB Download]]&lt;10,"Between 5 and 10 GB","More Than 10 GB"))</f>
        <v>More Than 10 GB</v>
      </c>
    </row>
    <row r="5080" spans="1:2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Download]]&lt;5,"Less than 5GB",IF(Aggregate[[#This Row],[Avg Monthly GB Download]]&lt;10,"Between 5 and 10 GB","More Than 10 GB"))</f>
        <v>Less than 5GB</v>
      </c>
    </row>
    <row r="5081" spans="1:2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Download]]&lt;5,"Less than 5GB",IF(Aggregate[[#This Row],[Avg Monthly GB Download]]&lt;10,"Between 5 and 10 GB","More Than 10 GB"))</f>
        <v>More Than 10 GB</v>
      </c>
    </row>
    <row r="5082" spans="1:2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Download]]&lt;5,"Less than 5GB",IF(Aggregate[[#This Row],[Avg Monthly GB Download]]&lt;10,"Between 5 and 10 GB","More Than 10 GB"))</f>
        <v>Between 5 and 10 GB</v>
      </c>
    </row>
    <row r="5083" spans="1:2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Download]]&lt;5,"Less than 5GB",IF(Aggregate[[#This Row],[Avg Monthly GB Download]]&lt;10,"Between 5 and 10 GB","More Than 10 GB"))</f>
        <v>More Than 10 GB</v>
      </c>
    </row>
    <row r="5084" spans="1:2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Download]]&lt;5,"Less than 5GB",IF(Aggregate[[#This Row],[Avg Monthly GB Download]]&lt;10,"Between 5 and 10 GB","More Than 10 GB"))</f>
        <v>Less than 5GB</v>
      </c>
    </row>
    <row r="5085" spans="1:2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Download]]&lt;5,"Less than 5GB",IF(Aggregate[[#This Row],[Avg Monthly GB Download]]&lt;10,"Between 5 and 10 GB","More Than 10 GB"))</f>
        <v>Less than 5GB</v>
      </c>
    </row>
    <row r="5086" spans="1:2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Download]]&lt;5,"Less than 5GB",IF(Aggregate[[#This Row],[Avg Monthly GB Download]]&lt;10,"Between 5 and 10 GB","More Than 10 GB"))</f>
        <v>Less than 5GB</v>
      </c>
    </row>
    <row r="5087" spans="1:2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Download]]&lt;5,"Less than 5GB",IF(Aggregate[[#This Row],[Avg Monthly GB Download]]&lt;10,"Between 5 and 10 GB","More Than 10 GB"))</f>
        <v>Less than 5GB</v>
      </c>
    </row>
    <row r="5088" spans="1:2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Download]]&lt;5,"Less than 5GB",IF(Aggregate[[#This Row],[Avg Monthly GB Download]]&lt;10,"Between 5 and 10 GB","More Than 10 GB"))</f>
        <v>Less than 5GB</v>
      </c>
    </row>
    <row r="5089" spans="1:2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Download]]&lt;5,"Less than 5GB",IF(Aggregate[[#This Row],[Avg Monthly GB Download]]&lt;10,"Between 5 and 10 GB","More Than 10 GB"))</f>
        <v>Between 5 and 10 GB</v>
      </c>
    </row>
    <row r="5090" spans="1:2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Download]]&lt;5,"Less than 5GB",IF(Aggregate[[#This Row],[Avg Monthly GB Download]]&lt;10,"Between 5 and 10 GB","More Than 10 GB"))</f>
        <v>Between 5 and 10 GB</v>
      </c>
    </row>
    <row r="5091" spans="1:2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Download]]&lt;5,"Less than 5GB",IF(Aggregate[[#This Row],[Avg Monthly GB Download]]&lt;10,"Between 5 and 10 GB","More Than 10 GB"))</f>
        <v>Between 5 and 10 GB</v>
      </c>
    </row>
    <row r="5092" spans="1:2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Download]]&lt;5,"Less than 5GB",IF(Aggregate[[#This Row],[Avg Monthly GB Download]]&lt;10,"Between 5 and 10 GB","More Than 10 GB"))</f>
        <v>Between 5 and 10 GB</v>
      </c>
    </row>
    <row r="5093" spans="1:2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Download]]&lt;5,"Less than 5GB",IF(Aggregate[[#This Row],[Avg Monthly GB Download]]&lt;10,"Between 5 and 10 GB","More Than 10 GB"))</f>
        <v>Between 5 and 10 GB</v>
      </c>
    </row>
    <row r="5094" spans="1:2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Download]]&lt;5,"Less than 5GB",IF(Aggregate[[#This Row],[Avg Monthly GB Download]]&lt;10,"Between 5 and 10 GB","More Than 10 GB"))</f>
        <v>More Than 10 GB</v>
      </c>
    </row>
    <row r="5095" spans="1:2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Download]]&lt;5,"Less than 5GB",IF(Aggregate[[#This Row],[Avg Monthly GB Download]]&lt;10,"Between 5 and 10 GB","More Than 10 GB"))</f>
        <v>Between 5 and 10 GB</v>
      </c>
    </row>
    <row r="5096" spans="1:2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Download]]&lt;5,"Less than 5GB",IF(Aggregate[[#This Row],[Avg Monthly GB Download]]&lt;10,"Between 5 and 10 GB","More Than 10 GB"))</f>
        <v>Less than 5GB</v>
      </c>
    </row>
    <row r="5097" spans="1:2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Download]]&lt;5,"Less than 5GB",IF(Aggregate[[#This Row],[Avg Monthly GB Download]]&lt;10,"Between 5 and 10 GB","More Than 10 GB"))</f>
        <v>Less than 5GB</v>
      </c>
    </row>
    <row r="5098" spans="1:2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Download]]&lt;5,"Less than 5GB",IF(Aggregate[[#This Row],[Avg Monthly GB Download]]&lt;10,"Between 5 and 10 GB","More Than 10 GB"))</f>
        <v>Less than 5GB</v>
      </c>
    </row>
    <row r="5099" spans="1:2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Download]]&lt;5,"Less than 5GB",IF(Aggregate[[#This Row],[Avg Monthly GB Download]]&lt;10,"Between 5 and 10 GB","More Than 10 GB"))</f>
        <v>Between 5 and 10 GB</v>
      </c>
    </row>
    <row r="5100" spans="1:2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Download]]&lt;5,"Less than 5GB",IF(Aggregate[[#This Row],[Avg Monthly GB Download]]&lt;10,"Between 5 and 10 GB","More Than 10 GB"))</f>
        <v>Less than 5GB</v>
      </c>
    </row>
    <row r="5101" spans="1:2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Download]]&lt;5,"Less than 5GB",IF(Aggregate[[#This Row],[Avg Monthly GB Download]]&lt;10,"Between 5 and 10 GB","More Than 10 GB"))</f>
        <v>More Than 10 GB</v>
      </c>
    </row>
    <row r="5102" spans="1:2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Download]]&lt;5,"Less than 5GB",IF(Aggregate[[#This Row],[Avg Monthly GB Download]]&lt;10,"Between 5 and 10 GB","More Than 10 GB"))</f>
        <v>More Than 10 GB</v>
      </c>
    </row>
    <row r="5103" spans="1:2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Download]]&lt;5,"Less than 5GB",IF(Aggregate[[#This Row],[Avg Monthly GB Download]]&lt;10,"Between 5 and 10 GB","More Than 10 GB"))</f>
        <v>Between 5 and 10 GB</v>
      </c>
    </row>
    <row r="5104" spans="1:2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Download]]&lt;5,"Less than 5GB",IF(Aggregate[[#This Row],[Avg Monthly GB Download]]&lt;10,"Between 5 and 10 GB","More Than 10 GB"))</f>
        <v>Between 5 and 10 GB</v>
      </c>
    </row>
    <row r="5105" spans="1:2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Download]]&lt;5,"Less than 5GB",IF(Aggregate[[#This Row],[Avg Monthly GB Download]]&lt;10,"Between 5 and 10 GB","More Than 10 GB"))</f>
        <v>More Than 10 GB</v>
      </c>
    </row>
    <row r="5106" spans="1:2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Download]]&lt;5,"Less than 5GB",IF(Aggregate[[#This Row],[Avg Monthly GB Download]]&lt;10,"Between 5 and 10 GB","More Than 10 GB"))</f>
        <v>Less than 5GB</v>
      </c>
    </row>
    <row r="5107" spans="1:2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Download]]&lt;5,"Less than 5GB",IF(Aggregate[[#This Row],[Avg Monthly GB Download]]&lt;10,"Between 5 and 10 GB","More Than 10 GB"))</f>
        <v>Between 5 and 10 GB</v>
      </c>
    </row>
    <row r="5108" spans="1:2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Download]]&lt;5,"Less than 5GB",IF(Aggregate[[#This Row],[Avg Monthly GB Download]]&lt;10,"Between 5 and 10 GB","More Than 10 GB"))</f>
        <v>Less than 5GB</v>
      </c>
    </row>
    <row r="5109" spans="1:2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Download]]&lt;5,"Less than 5GB",IF(Aggregate[[#This Row],[Avg Monthly GB Download]]&lt;10,"Between 5 and 10 GB","More Than 10 GB"))</f>
        <v>More Than 10 GB</v>
      </c>
    </row>
    <row r="5110" spans="1:2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Download]]&lt;5,"Less than 5GB",IF(Aggregate[[#This Row],[Avg Monthly GB Download]]&lt;10,"Between 5 and 10 GB","More Than 10 GB"))</f>
        <v>Less than 5GB</v>
      </c>
    </row>
    <row r="5111" spans="1:2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Download]]&lt;5,"Less than 5GB",IF(Aggregate[[#This Row],[Avg Monthly GB Download]]&lt;10,"Between 5 and 10 GB","More Than 10 GB"))</f>
        <v>Between 5 and 10 GB</v>
      </c>
    </row>
    <row r="5112" spans="1:2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Download]]&lt;5,"Less than 5GB",IF(Aggregate[[#This Row],[Avg Monthly GB Download]]&lt;10,"Between 5 and 10 GB","More Than 10 GB"))</f>
        <v>More Than 10 GB</v>
      </c>
    </row>
    <row r="5113" spans="1:2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Download]]&lt;5,"Less than 5GB",IF(Aggregate[[#This Row],[Avg Monthly GB Download]]&lt;10,"Between 5 and 10 GB","More Than 10 GB"))</f>
        <v>Between 5 and 10 GB</v>
      </c>
    </row>
    <row r="5114" spans="1:2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Download]]&lt;5,"Less than 5GB",IF(Aggregate[[#This Row],[Avg Monthly GB Download]]&lt;10,"Between 5 and 10 GB","More Than 10 GB"))</f>
        <v>More Than 10 GB</v>
      </c>
    </row>
    <row r="5115" spans="1:2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Download]]&lt;5,"Less than 5GB",IF(Aggregate[[#This Row],[Avg Monthly GB Download]]&lt;10,"Between 5 and 10 GB","More Than 10 GB"))</f>
        <v>Less than 5GB</v>
      </c>
    </row>
    <row r="5116" spans="1:2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Download]]&lt;5,"Less than 5GB",IF(Aggregate[[#This Row],[Avg Monthly GB Download]]&lt;10,"Between 5 and 10 GB","More Than 10 GB"))</f>
        <v>Between 5 and 10 GB</v>
      </c>
    </row>
    <row r="5117" spans="1:2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Download]]&lt;5,"Less than 5GB",IF(Aggregate[[#This Row],[Avg Monthly GB Download]]&lt;10,"Between 5 and 10 GB","More Than 10 GB"))</f>
        <v>Less than 5GB</v>
      </c>
    </row>
    <row r="5118" spans="1:2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Download]]&lt;5,"Less than 5GB",IF(Aggregate[[#This Row],[Avg Monthly GB Download]]&lt;10,"Between 5 and 10 GB","More Than 10 GB"))</f>
        <v>Less than 5GB</v>
      </c>
    </row>
    <row r="5119" spans="1:2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Download]]&lt;5,"Less than 5GB",IF(Aggregate[[#This Row],[Avg Monthly GB Download]]&lt;10,"Between 5 and 10 GB","More Than 10 GB"))</f>
        <v>More Than 10 GB</v>
      </c>
    </row>
    <row r="5120" spans="1:2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Download]]&lt;5,"Less than 5GB",IF(Aggregate[[#This Row],[Avg Monthly GB Download]]&lt;10,"Between 5 and 10 GB","More Than 10 GB"))</f>
        <v>More Than 10 GB</v>
      </c>
    </row>
    <row r="5121" spans="1:2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Download]]&lt;5,"Less than 5GB",IF(Aggregate[[#This Row],[Avg Monthly GB Download]]&lt;10,"Between 5 and 10 GB","More Than 10 GB"))</f>
        <v>Between 5 and 10 GB</v>
      </c>
    </row>
    <row r="5122" spans="1:2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Download]]&lt;5,"Less than 5GB",IF(Aggregate[[#This Row],[Avg Monthly GB Download]]&lt;10,"Between 5 and 10 GB","More Than 10 GB"))</f>
        <v>More Than 10 GB</v>
      </c>
    </row>
    <row r="5123" spans="1:2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Download]]&lt;5,"Less than 5GB",IF(Aggregate[[#This Row],[Avg Monthly GB Download]]&lt;10,"Between 5 and 10 GB","More Than 10 GB"))</f>
        <v>Between 5 and 10 GB</v>
      </c>
    </row>
    <row r="5124" spans="1:2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Download]]&lt;5,"Less than 5GB",IF(Aggregate[[#This Row],[Avg Monthly GB Download]]&lt;10,"Between 5 and 10 GB","More Than 10 GB"))</f>
        <v>Less than 5GB</v>
      </c>
    </row>
    <row r="5125" spans="1:2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Download]]&lt;5,"Less than 5GB",IF(Aggregate[[#This Row],[Avg Monthly GB Download]]&lt;10,"Between 5 and 10 GB","More Than 10 GB"))</f>
        <v>Less than 5GB</v>
      </c>
    </row>
    <row r="5126" spans="1:2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Download]]&lt;5,"Less than 5GB",IF(Aggregate[[#This Row],[Avg Monthly GB Download]]&lt;10,"Between 5 and 10 GB","More Than 10 GB"))</f>
        <v>Less than 5GB</v>
      </c>
    </row>
    <row r="5127" spans="1:2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Download]]&lt;5,"Less than 5GB",IF(Aggregate[[#This Row],[Avg Monthly GB Download]]&lt;10,"Between 5 and 10 GB","More Than 10 GB"))</f>
        <v>Less than 5GB</v>
      </c>
    </row>
    <row r="5128" spans="1:2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Download]]&lt;5,"Less than 5GB",IF(Aggregate[[#This Row],[Avg Monthly GB Download]]&lt;10,"Between 5 and 10 GB","More Than 10 GB"))</f>
        <v>Less than 5GB</v>
      </c>
    </row>
    <row r="5129" spans="1:2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Download]]&lt;5,"Less than 5GB",IF(Aggregate[[#This Row],[Avg Monthly GB Download]]&lt;10,"Between 5 and 10 GB","More Than 10 GB"))</f>
        <v>Between 5 and 10 GB</v>
      </c>
    </row>
    <row r="5130" spans="1:2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Download]]&lt;5,"Less than 5GB",IF(Aggregate[[#This Row],[Avg Monthly GB Download]]&lt;10,"Between 5 and 10 GB","More Than 10 GB"))</f>
        <v>More Than 10 GB</v>
      </c>
    </row>
    <row r="5131" spans="1:2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Download]]&lt;5,"Less than 5GB",IF(Aggregate[[#This Row],[Avg Monthly GB Download]]&lt;10,"Between 5 and 10 GB","More Than 10 GB"))</f>
        <v>More Than 10 GB</v>
      </c>
    </row>
    <row r="5132" spans="1:2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Download]]&lt;5,"Less than 5GB",IF(Aggregate[[#This Row],[Avg Monthly GB Download]]&lt;10,"Between 5 and 10 GB","More Than 10 GB"))</f>
        <v>Between 5 and 10 GB</v>
      </c>
    </row>
    <row r="5133" spans="1:2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Download]]&lt;5,"Less than 5GB",IF(Aggregate[[#This Row],[Avg Monthly GB Download]]&lt;10,"Between 5 and 10 GB","More Than 10 GB"))</f>
        <v>Less than 5GB</v>
      </c>
    </row>
    <row r="5134" spans="1:2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Download]]&lt;5,"Less than 5GB",IF(Aggregate[[#This Row],[Avg Monthly GB Download]]&lt;10,"Between 5 and 10 GB","More Than 10 GB"))</f>
        <v>Less than 5GB</v>
      </c>
    </row>
    <row r="5135" spans="1:2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Download]]&lt;5,"Less than 5GB",IF(Aggregate[[#This Row],[Avg Monthly GB Download]]&lt;10,"Between 5 and 10 GB","More Than 10 GB"))</f>
        <v>Between 5 and 10 GB</v>
      </c>
    </row>
    <row r="5136" spans="1:2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Download]]&lt;5,"Less than 5GB",IF(Aggregate[[#This Row],[Avg Monthly GB Download]]&lt;10,"Between 5 and 10 GB","More Than 10 GB"))</f>
        <v>Between 5 and 10 GB</v>
      </c>
    </row>
    <row r="5137" spans="1:2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Download]]&lt;5,"Less than 5GB",IF(Aggregate[[#This Row],[Avg Monthly GB Download]]&lt;10,"Between 5 and 10 GB","More Than 10 GB"))</f>
        <v>More Than 10 GB</v>
      </c>
    </row>
    <row r="5138" spans="1:2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Download]]&lt;5,"Less than 5GB",IF(Aggregate[[#This Row],[Avg Monthly GB Download]]&lt;10,"Between 5 and 10 GB","More Than 10 GB"))</f>
        <v>Less than 5GB</v>
      </c>
    </row>
    <row r="5139" spans="1:2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Download]]&lt;5,"Less than 5GB",IF(Aggregate[[#This Row],[Avg Monthly GB Download]]&lt;10,"Between 5 and 10 GB","More Than 10 GB"))</f>
        <v>Less than 5GB</v>
      </c>
    </row>
    <row r="5140" spans="1:2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Download]]&lt;5,"Less than 5GB",IF(Aggregate[[#This Row],[Avg Monthly GB Download]]&lt;10,"Between 5 and 10 GB","More Than 10 GB"))</f>
        <v>Between 5 and 10 GB</v>
      </c>
    </row>
    <row r="5141" spans="1:2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Download]]&lt;5,"Less than 5GB",IF(Aggregate[[#This Row],[Avg Monthly GB Download]]&lt;10,"Between 5 and 10 GB","More Than 10 GB"))</f>
        <v>More Than 10 GB</v>
      </c>
    </row>
    <row r="5142" spans="1:2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Download]]&lt;5,"Less than 5GB",IF(Aggregate[[#This Row],[Avg Monthly GB Download]]&lt;10,"Between 5 and 10 GB","More Than 10 GB"))</f>
        <v>Between 5 and 10 GB</v>
      </c>
    </row>
    <row r="5143" spans="1:2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Download]]&lt;5,"Less than 5GB",IF(Aggregate[[#This Row],[Avg Monthly GB Download]]&lt;10,"Between 5 and 10 GB","More Than 10 GB"))</f>
        <v>Less than 5GB</v>
      </c>
    </row>
    <row r="5144" spans="1:2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Download]]&lt;5,"Less than 5GB",IF(Aggregate[[#This Row],[Avg Monthly GB Download]]&lt;10,"Between 5 and 10 GB","More Than 10 GB"))</f>
        <v>Between 5 and 10 GB</v>
      </c>
    </row>
    <row r="5145" spans="1:2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Download]]&lt;5,"Less than 5GB",IF(Aggregate[[#This Row],[Avg Monthly GB Download]]&lt;10,"Between 5 and 10 GB","More Than 10 GB"))</f>
        <v>More Than 10 GB</v>
      </c>
    </row>
    <row r="5146" spans="1:2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Download]]&lt;5,"Less than 5GB",IF(Aggregate[[#This Row],[Avg Monthly GB Download]]&lt;10,"Between 5 and 10 GB","More Than 10 GB"))</f>
        <v>More Than 10 GB</v>
      </c>
    </row>
    <row r="5147" spans="1:2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Download]]&lt;5,"Less than 5GB",IF(Aggregate[[#This Row],[Avg Monthly GB Download]]&lt;10,"Between 5 and 10 GB","More Than 10 GB"))</f>
        <v>Less than 5GB</v>
      </c>
    </row>
    <row r="5148" spans="1:2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Download]]&lt;5,"Less than 5GB",IF(Aggregate[[#This Row],[Avg Monthly GB Download]]&lt;10,"Between 5 and 10 GB","More Than 10 GB"))</f>
        <v>Between 5 and 10 GB</v>
      </c>
    </row>
    <row r="5149" spans="1:2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Download]]&lt;5,"Less than 5GB",IF(Aggregate[[#This Row],[Avg Monthly GB Download]]&lt;10,"Between 5 and 10 GB","More Than 10 GB"))</f>
        <v>Less than 5GB</v>
      </c>
    </row>
    <row r="5150" spans="1:2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Download]]&lt;5,"Less than 5GB",IF(Aggregate[[#This Row],[Avg Monthly GB Download]]&lt;10,"Between 5 and 10 GB","More Than 10 GB"))</f>
        <v>More Than 10 GB</v>
      </c>
    </row>
    <row r="5151" spans="1:2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Download]]&lt;5,"Less than 5GB",IF(Aggregate[[#This Row],[Avg Monthly GB Download]]&lt;10,"Between 5 and 10 GB","More Than 10 GB"))</f>
        <v>More Than 10 GB</v>
      </c>
    </row>
    <row r="5152" spans="1:2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Download]]&lt;5,"Less than 5GB",IF(Aggregate[[#This Row],[Avg Monthly GB Download]]&lt;10,"Between 5 and 10 GB","More Than 10 GB"))</f>
        <v>More Than 10 GB</v>
      </c>
    </row>
    <row r="5153" spans="1:2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Download]]&lt;5,"Less than 5GB",IF(Aggregate[[#This Row],[Avg Monthly GB Download]]&lt;10,"Between 5 and 10 GB","More Than 10 GB"))</f>
        <v>More Than 10 GB</v>
      </c>
    </row>
    <row r="5154" spans="1:2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Download]]&lt;5,"Less than 5GB",IF(Aggregate[[#This Row],[Avg Monthly GB Download]]&lt;10,"Between 5 and 10 GB","More Than 10 GB"))</f>
        <v>Less than 5GB</v>
      </c>
    </row>
    <row r="5155" spans="1:2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Download]]&lt;5,"Less than 5GB",IF(Aggregate[[#This Row],[Avg Monthly GB Download]]&lt;10,"Between 5 and 10 GB","More Than 10 GB"))</f>
        <v>Between 5 and 10 GB</v>
      </c>
    </row>
    <row r="5156" spans="1:2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Download]]&lt;5,"Less than 5GB",IF(Aggregate[[#This Row],[Avg Monthly GB Download]]&lt;10,"Between 5 and 10 GB","More Than 10 GB"))</f>
        <v>More Than 10 GB</v>
      </c>
    </row>
    <row r="5157" spans="1:2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Download]]&lt;5,"Less than 5GB",IF(Aggregate[[#This Row],[Avg Monthly GB Download]]&lt;10,"Between 5 and 10 GB","More Than 10 GB"))</f>
        <v>Less than 5GB</v>
      </c>
    </row>
    <row r="5158" spans="1:2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Download]]&lt;5,"Less than 5GB",IF(Aggregate[[#This Row],[Avg Monthly GB Download]]&lt;10,"Between 5 and 10 GB","More Than 10 GB"))</f>
        <v>More Than 10 GB</v>
      </c>
    </row>
    <row r="5159" spans="1:2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Download]]&lt;5,"Less than 5GB",IF(Aggregate[[#This Row],[Avg Monthly GB Download]]&lt;10,"Between 5 and 10 GB","More Than 10 GB"))</f>
        <v>Between 5 and 10 GB</v>
      </c>
    </row>
    <row r="5160" spans="1:2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Download]]&lt;5,"Less than 5GB",IF(Aggregate[[#This Row],[Avg Monthly GB Download]]&lt;10,"Between 5 and 10 GB","More Than 10 GB"))</f>
        <v>More Than 10 GB</v>
      </c>
    </row>
    <row r="5161" spans="1:2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Download]]&lt;5,"Less than 5GB",IF(Aggregate[[#This Row],[Avg Monthly GB Download]]&lt;10,"Between 5 and 10 GB","More Than 10 GB"))</f>
        <v>Less than 5GB</v>
      </c>
    </row>
    <row r="5162" spans="1:2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Download]]&lt;5,"Less than 5GB",IF(Aggregate[[#This Row],[Avg Monthly GB Download]]&lt;10,"Between 5 and 10 GB","More Than 10 GB"))</f>
        <v>Less than 5GB</v>
      </c>
    </row>
    <row r="5163" spans="1:2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Download]]&lt;5,"Less than 5GB",IF(Aggregate[[#This Row],[Avg Monthly GB Download]]&lt;10,"Between 5 and 10 GB","More Than 10 GB"))</f>
        <v>Between 5 and 10 GB</v>
      </c>
    </row>
    <row r="5164" spans="1:2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Download]]&lt;5,"Less than 5GB",IF(Aggregate[[#This Row],[Avg Monthly GB Download]]&lt;10,"Between 5 and 10 GB","More Than 10 GB"))</f>
        <v>More Than 10 GB</v>
      </c>
    </row>
    <row r="5165" spans="1:2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Download]]&lt;5,"Less than 5GB",IF(Aggregate[[#This Row],[Avg Monthly GB Download]]&lt;10,"Between 5 and 10 GB","More Than 10 GB"))</f>
        <v>Between 5 and 10 GB</v>
      </c>
    </row>
    <row r="5166" spans="1:2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Download]]&lt;5,"Less than 5GB",IF(Aggregate[[#This Row],[Avg Monthly GB Download]]&lt;10,"Between 5 and 10 GB","More Than 10 GB"))</f>
        <v>Less than 5GB</v>
      </c>
    </row>
    <row r="5167" spans="1:2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Download]]&lt;5,"Less than 5GB",IF(Aggregate[[#This Row],[Avg Monthly GB Download]]&lt;10,"Between 5 and 10 GB","More Than 10 GB"))</f>
        <v>Less than 5GB</v>
      </c>
    </row>
    <row r="5168" spans="1:2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Download]]&lt;5,"Less than 5GB",IF(Aggregate[[#This Row],[Avg Monthly GB Download]]&lt;10,"Between 5 and 10 GB","More Than 10 GB"))</f>
        <v>Less than 5GB</v>
      </c>
    </row>
    <row r="5169" spans="1:2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Download]]&lt;5,"Less than 5GB",IF(Aggregate[[#This Row],[Avg Monthly GB Download]]&lt;10,"Between 5 and 10 GB","More Than 10 GB"))</f>
        <v>Between 5 and 10 GB</v>
      </c>
    </row>
    <row r="5170" spans="1:2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Download]]&lt;5,"Less than 5GB",IF(Aggregate[[#This Row],[Avg Monthly GB Download]]&lt;10,"Between 5 and 10 GB","More Than 10 GB"))</f>
        <v>Between 5 and 10 GB</v>
      </c>
    </row>
    <row r="5171" spans="1:2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Download]]&lt;5,"Less than 5GB",IF(Aggregate[[#This Row],[Avg Monthly GB Download]]&lt;10,"Between 5 and 10 GB","More Than 10 GB"))</f>
        <v>More Than 10 GB</v>
      </c>
    </row>
    <row r="5172" spans="1:2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Download]]&lt;5,"Less than 5GB",IF(Aggregate[[#This Row],[Avg Monthly GB Download]]&lt;10,"Between 5 and 10 GB","More Than 10 GB"))</f>
        <v>More Than 10 GB</v>
      </c>
    </row>
    <row r="5173" spans="1:2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Download]]&lt;5,"Less than 5GB",IF(Aggregate[[#This Row],[Avg Monthly GB Download]]&lt;10,"Between 5 and 10 GB","More Than 10 GB"))</f>
        <v>Less than 5GB</v>
      </c>
    </row>
    <row r="5174" spans="1:2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Download]]&lt;5,"Less than 5GB",IF(Aggregate[[#This Row],[Avg Monthly GB Download]]&lt;10,"Between 5 and 10 GB","More Than 10 GB"))</f>
        <v>Less than 5GB</v>
      </c>
    </row>
    <row r="5175" spans="1:2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Download]]&lt;5,"Less than 5GB",IF(Aggregate[[#This Row],[Avg Monthly GB Download]]&lt;10,"Between 5 and 10 GB","More Than 10 GB"))</f>
        <v>More Than 10 GB</v>
      </c>
    </row>
    <row r="5176" spans="1:2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Download]]&lt;5,"Less than 5GB",IF(Aggregate[[#This Row],[Avg Monthly GB Download]]&lt;10,"Between 5 and 10 GB","More Than 10 GB"))</f>
        <v>Less than 5GB</v>
      </c>
    </row>
    <row r="5177" spans="1:2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Download]]&lt;5,"Less than 5GB",IF(Aggregate[[#This Row],[Avg Monthly GB Download]]&lt;10,"Between 5 and 10 GB","More Than 10 GB"))</f>
        <v>Between 5 and 10 GB</v>
      </c>
    </row>
    <row r="5178" spans="1:2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Download]]&lt;5,"Less than 5GB",IF(Aggregate[[#This Row],[Avg Monthly GB Download]]&lt;10,"Between 5 and 10 GB","More Than 10 GB"))</f>
        <v>Between 5 and 10 GB</v>
      </c>
    </row>
    <row r="5179" spans="1:2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Download]]&lt;5,"Less than 5GB",IF(Aggregate[[#This Row],[Avg Monthly GB Download]]&lt;10,"Between 5 and 10 GB","More Than 10 GB"))</f>
        <v>More Than 10 GB</v>
      </c>
    </row>
    <row r="5180" spans="1:2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Download]]&lt;5,"Less than 5GB",IF(Aggregate[[#This Row],[Avg Monthly GB Download]]&lt;10,"Between 5 and 10 GB","More Than 10 GB"))</f>
        <v>Between 5 and 10 GB</v>
      </c>
    </row>
    <row r="5181" spans="1:2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Download]]&lt;5,"Less than 5GB",IF(Aggregate[[#This Row],[Avg Monthly GB Download]]&lt;10,"Between 5 and 10 GB","More Than 10 GB"))</f>
        <v>More Than 10 GB</v>
      </c>
    </row>
    <row r="5182" spans="1:2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Download]]&lt;5,"Less than 5GB",IF(Aggregate[[#This Row],[Avg Monthly GB Download]]&lt;10,"Between 5 and 10 GB","More Than 10 GB"))</f>
        <v>Between 5 and 10 GB</v>
      </c>
    </row>
    <row r="5183" spans="1:2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Download]]&lt;5,"Less than 5GB",IF(Aggregate[[#This Row],[Avg Monthly GB Download]]&lt;10,"Between 5 and 10 GB","More Than 10 GB"))</f>
        <v>Less than 5GB</v>
      </c>
    </row>
    <row r="5184" spans="1:2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Download]]&lt;5,"Less than 5GB",IF(Aggregate[[#This Row],[Avg Monthly GB Download]]&lt;10,"Between 5 and 10 GB","More Than 10 GB"))</f>
        <v>Less than 5GB</v>
      </c>
    </row>
    <row r="5185" spans="1:2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Download]]&lt;5,"Less than 5GB",IF(Aggregate[[#This Row],[Avg Monthly GB Download]]&lt;10,"Between 5 and 10 GB","More Than 10 GB"))</f>
        <v>Between 5 and 10 GB</v>
      </c>
    </row>
    <row r="5186" spans="1:2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Download]]&lt;5,"Less than 5GB",IF(Aggregate[[#This Row],[Avg Monthly GB Download]]&lt;10,"Between 5 and 10 GB","More Than 10 GB"))</f>
        <v>More Than 10 GB</v>
      </c>
    </row>
    <row r="5187" spans="1:2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Download]]&lt;5,"Less than 5GB",IF(Aggregate[[#This Row],[Avg Monthly GB Download]]&lt;10,"Between 5 and 10 GB","More Than 10 GB"))</f>
        <v>Less than 5GB</v>
      </c>
    </row>
    <row r="5188" spans="1:2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Download]]&lt;5,"Less than 5GB",IF(Aggregate[[#This Row],[Avg Monthly GB Download]]&lt;10,"Between 5 and 10 GB","More Than 10 GB"))</f>
        <v>Between 5 and 10 GB</v>
      </c>
    </row>
    <row r="5189" spans="1:2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Download]]&lt;5,"Less than 5GB",IF(Aggregate[[#This Row],[Avg Monthly GB Download]]&lt;10,"Between 5 and 10 GB","More Than 10 GB"))</f>
        <v>Between 5 and 10 GB</v>
      </c>
    </row>
    <row r="5190" spans="1:2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Download]]&lt;5,"Less than 5GB",IF(Aggregate[[#This Row],[Avg Monthly GB Download]]&lt;10,"Between 5 and 10 GB","More Than 10 GB"))</f>
        <v>More Than 10 GB</v>
      </c>
    </row>
    <row r="5191" spans="1:2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Download]]&lt;5,"Less than 5GB",IF(Aggregate[[#This Row],[Avg Monthly GB Download]]&lt;10,"Between 5 and 10 GB","More Than 10 GB"))</f>
        <v>Less than 5GB</v>
      </c>
    </row>
    <row r="5192" spans="1:2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Download]]&lt;5,"Less than 5GB",IF(Aggregate[[#This Row],[Avg Monthly GB Download]]&lt;10,"Between 5 and 10 GB","More Than 10 GB"))</f>
        <v>Between 5 and 10 GB</v>
      </c>
    </row>
    <row r="5193" spans="1:2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Download]]&lt;5,"Less than 5GB",IF(Aggregate[[#This Row],[Avg Monthly GB Download]]&lt;10,"Between 5 and 10 GB","More Than 10 GB"))</f>
        <v>More Than 10 GB</v>
      </c>
    </row>
    <row r="5194" spans="1:2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Download]]&lt;5,"Less than 5GB",IF(Aggregate[[#This Row],[Avg Monthly GB Download]]&lt;10,"Between 5 and 10 GB","More Than 10 GB"))</f>
        <v>Less than 5GB</v>
      </c>
    </row>
    <row r="5195" spans="1:2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Download]]&lt;5,"Less than 5GB",IF(Aggregate[[#This Row],[Avg Monthly GB Download]]&lt;10,"Between 5 and 10 GB","More Than 10 GB"))</f>
        <v>Between 5 and 10 GB</v>
      </c>
    </row>
    <row r="5196" spans="1:2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Download]]&lt;5,"Less than 5GB",IF(Aggregate[[#This Row],[Avg Monthly GB Download]]&lt;10,"Between 5 and 10 GB","More Than 10 GB"))</f>
        <v>More Than 10 GB</v>
      </c>
    </row>
    <row r="5197" spans="1:2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Download]]&lt;5,"Less than 5GB",IF(Aggregate[[#This Row],[Avg Monthly GB Download]]&lt;10,"Between 5 and 10 GB","More Than 10 GB"))</f>
        <v>More Than 10 GB</v>
      </c>
    </row>
    <row r="5198" spans="1:2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Download]]&lt;5,"Less than 5GB",IF(Aggregate[[#This Row],[Avg Monthly GB Download]]&lt;10,"Between 5 and 10 GB","More Than 10 GB"))</f>
        <v>More Than 10 GB</v>
      </c>
    </row>
    <row r="5199" spans="1:2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Download]]&lt;5,"Less than 5GB",IF(Aggregate[[#This Row],[Avg Monthly GB Download]]&lt;10,"Between 5 and 10 GB","More Than 10 GB"))</f>
        <v>Less than 5GB</v>
      </c>
    </row>
    <row r="5200" spans="1:2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Download]]&lt;5,"Less than 5GB",IF(Aggregate[[#This Row],[Avg Monthly GB Download]]&lt;10,"Between 5 and 10 GB","More Than 10 GB"))</f>
        <v>Between 5 and 10 GB</v>
      </c>
    </row>
    <row r="5201" spans="1:2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Download]]&lt;5,"Less than 5GB",IF(Aggregate[[#This Row],[Avg Monthly GB Download]]&lt;10,"Between 5 and 10 GB","More Than 10 GB"))</f>
        <v>Less than 5GB</v>
      </c>
    </row>
    <row r="5202" spans="1:2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Download]]&lt;5,"Less than 5GB",IF(Aggregate[[#This Row],[Avg Monthly GB Download]]&lt;10,"Between 5 and 10 GB","More Than 10 GB"))</f>
        <v>Between 5 and 10 GB</v>
      </c>
    </row>
    <row r="5203" spans="1:2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Download]]&lt;5,"Less than 5GB",IF(Aggregate[[#This Row],[Avg Monthly GB Download]]&lt;10,"Between 5 and 10 GB","More Than 10 GB"))</f>
        <v>Between 5 and 10 GB</v>
      </c>
    </row>
    <row r="5204" spans="1:2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Download]]&lt;5,"Less than 5GB",IF(Aggregate[[#This Row],[Avg Monthly GB Download]]&lt;10,"Between 5 and 10 GB","More Than 10 GB"))</f>
        <v>Between 5 and 10 GB</v>
      </c>
    </row>
    <row r="5205" spans="1:2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Download]]&lt;5,"Less than 5GB",IF(Aggregate[[#This Row],[Avg Monthly GB Download]]&lt;10,"Between 5 and 10 GB","More Than 10 GB"))</f>
        <v>Less than 5GB</v>
      </c>
    </row>
    <row r="5206" spans="1:2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Download]]&lt;5,"Less than 5GB",IF(Aggregate[[#This Row],[Avg Monthly GB Download]]&lt;10,"Between 5 and 10 GB","More Than 10 GB"))</f>
        <v>More Than 10 GB</v>
      </c>
    </row>
    <row r="5207" spans="1:2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Download]]&lt;5,"Less than 5GB",IF(Aggregate[[#This Row],[Avg Monthly GB Download]]&lt;10,"Between 5 and 10 GB","More Than 10 GB"))</f>
        <v>Less than 5GB</v>
      </c>
    </row>
    <row r="5208" spans="1:2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Download]]&lt;5,"Less than 5GB",IF(Aggregate[[#This Row],[Avg Monthly GB Download]]&lt;10,"Between 5 and 10 GB","More Than 10 GB"))</f>
        <v>More Than 10 GB</v>
      </c>
    </row>
    <row r="5209" spans="1:2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Download]]&lt;5,"Less than 5GB",IF(Aggregate[[#This Row],[Avg Monthly GB Download]]&lt;10,"Between 5 and 10 GB","More Than 10 GB"))</f>
        <v>Less than 5GB</v>
      </c>
    </row>
    <row r="5210" spans="1:2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Download]]&lt;5,"Less than 5GB",IF(Aggregate[[#This Row],[Avg Monthly GB Download]]&lt;10,"Between 5 and 10 GB","More Than 10 GB"))</f>
        <v>Less than 5GB</v>
      </c>
    </row>
    <row r="5211" spans="1:2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Download]]&lt;5,"Less than 5GB",IF(Aggregate[[#This Row],[Avg Monthly GB Download]]&lt;10,"Between 5 and 10 GB","More Than 10 GB"))</f>
        <v>More Than 10 GB</v>
      </c>
    </row>
    <row r="5212" spans="1:2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Download]]&lt;5,"Less than 5GB",IF(Aggregate[[#This Row],[Avg Monthly GB Download]]&lt;10,"Between 5 and 10 GB","More Than 10 GB"))</f>
        <v>Between 5 and 10 GB</v>
      </c>
    </row>
    <row r="5213" spans="1:2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Download]]&lt;5,"Less than 5GB",IF(Aggregate[[#This Row],[Avg Monthly GB Download]]&lt;10,"Between 5 and 10 GB","More Than 10 GB"))</f>
        <v>More Than 10 GB</v>
      </c>
    </row>
    <row r="5214" spans="1:2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Download]]&lt;5,"Less than 5GB",IF(Aggregate[[#This Row],[Avg Monthly GB Download]]&lt;10,"Between 5 and 10 GB","More Than 10 GB"))</f>
        <v>Between 5 and 10 GB</v>
      </c>
    </row>
    <row r="5215" spans="1:2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Download]]&lt;5,"Less than 5GB",IF(Aggregate[[#This Row],[Avg Monthly GB Download]]&lt;10,"Between 5 and 10 GB","More Than 10 GB"))</f>
        <v>Less than 5GB</v>
      </c>
    </row>
    <row r="5216" spans="1:2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Download]]&lt;5,"Less than 5GB",IF(Aggregate[[#This Row],[Avg Monthly GB Download]]&lt;10,"Between 5 and 10 GB","More Than 10 GB"))</f>
        <v>Less than 5GB</v>
      </c>
    </row>
    <row r="5217" spans="1:2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Download]]&lt;5,"Less than 5GB",IF(Aggregate[[#This Row],[Avg Monthly GB Download]]&lt;10,"Between 5 and 10 GB","More Than 10 GB"))</f>
        <v>More Than 10 GB</v>
      </c>
    </row>
    <row r="5218" spans="1:2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Download]]&lt;5,"Less than 5GB",IF(Aggregate[[#This Row],[Avg Monthly GB Download]]&lt;10,"Between 5 and 10 GB","More Than 10 GB"))</f>
        <v>Less than 5GB</v>
      </c>
    </row>
    <row r="5219" spans="1:2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Download]]&lt;5,"Less than 5GB",IF(Aggregate[[#This Row],[Avg Monthly GB Download]]&lt;10,"Between 5 and 10 GB","More Than 10 GB"))</f>
        <v>More Than 10 GB</v>
      </c>
    </row>
    <row r="5220" spans="1:2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Download]]&lt;5,"Less than 5GB",IF(Aggregate[[#This Row],[Avg Monthly GB Download]]&lt;10,"Between 5 and 10 GB","More Than 10 GB"))</f>
        <v>Between 5 and 10 GB</v>
      </c>
    </row>
    <row r="5221" spans="1:2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Download]]&lt;5,"Less than 5GB",IF(Aggregate[[#This Row],[Avg Monthly GB Download]]&lt;10,"Between 5 and 10 GB","More Than 10 GB"))</f>
        <v>Less than 5GB</v>
      </c>
    </row>
    <row r="5222" spans="1:2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Download]]&lt;5,"Less than 5GB",IF(Aggregate[[#This Row],[Avg Monthly GB Download]]&lt;10,"Between 5 and 10 GB","More Than 10 GB"))</f>
        <v>Less than 5GB</v>
      </c>
    </row>
    <row r="5223" spans="1:2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Download]]&lt;5,"Less than 5GB",IF(Aggregate[[#This Row],[Avg Monthly GB Download]]&lt;10,"Between 5 and 10 GB","More Than 10 GB"))</f>
        <v>More Than 10 GB</v>
      </c>
    </row>
    <row r="5224" spans="1:2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Download]]&lt;5,"Less than 5GB",IF(Aggregate[[#This Row],[Avg Monthly GB Download]]&lt;10,"Between 5 and 10 GB","More Than 10 GB"))</f>
        <v>Between 5 and 10 GB</v>
      </c>
    </row>
    <row r="5225" spans="1:2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Download]]&lt;5,"Less than 5GB",IF(Aggregate[[#This Row],[Avg Monthly GB Download]]&lt;10,"Between 5 and 10 GB","More Than 10 GB"))</f>
        <v>More Than 10 GB</v>
      </c>
    </row>
    <row r="5226" spans="1:2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Download]]&lt;5,"Less than 5GB",IF(Aggregate[[#This Row],[Avg Monthly GB Download]]&lt;10,"Between 5 and 10 GB","More Than 10 GB"))</f>
        <v>Less than 5GB</v>
      </c>
    </row>
    <row r="5227" spans="1:2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Download]]&lt;5,"Less than 5GB",IF(Aggregate[[#This Row],[Avg Monthly GB Download]]&lt;10,"Between 5 and 10 GB","More Than 10 GB"))</f>
        <v>Less than 5GB</v>
      </c>
    </row>
    <row r="5228" spans="1:2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Download]]&lt;5,"Less than 5GB",IF(Aggregate[[#This Row],[Avg Monthly GB Download]]&lt;10,"Between 5 and 10 GB","More Than 10 GB"))</f>
        <v>Between 5 and 10 GB</v>
      </c>
    </row>
    <row r="5229" spans="1:2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Download]]&lt;5,"Less than 5GB",IF(Aggregate[[#This Row],[Avg Monthly GB Download]]&lt;10,"Between 5 and 10 GB","More Than 10 GB"))</f>
        <v>Between 5 and 10 GB</v>
      </c>
    </row>
    <row r="5230" spans="1:2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Download]]&lt;5,"Less than 5GB",IF(Aggregate[[#This Row],[Avg Monthly GB Download]]&lt;10,"Between 5 and 10 GB","More Than 10 GB"))</f>
        <v>Less than 5GB</v>
      </c>
    </row>
    <row r="5231" spans="1:2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Download]]&lt;5,"Less than 5GB",IF(Aggregate[[#This Row],[Avg Monthly GB Download]]&lt;10,"Between 5 and 10 GB","More Than 10 GB"))</f>
        <v>Between 5 and 10 GB</v>
      </c>
    </row>
    <row r="5232" spans="1:2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Download]]&lt;5,"Less than 5GB",IF(Aggregate[[#This Row],[Avg Monthly GB Download]]&lt;10,"Between 5 and 10 GB","More Than 10 GB"))</f>
        <v>Between 5 and 10 GB</v>
      </c>
    </row>
    <row r="5233" spans="1:2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Download]]&lt;5,"Less than 5GB",IF(Aggregate[[#This Row],[Avg Monthly GB Download]]&lt;10,"Between 5 and 10 GB","More Than 10 GB"))</f>
        <v>More Than 10 GB</v>
      </c>
    </row>
    <row r="5234" spans="1:2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Download]]&lt;5,"Less than 5GB",IF(Aggregate[[#This Row],[Avg Monthly GB Download]]&lt;10,"Between 5 and 10 GB","More Than 10 GB"))</f>
        <v>More Than 10 GB</v>
      </c>
    </row>
    <row r="5235" spans="1:2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Download]]&lt;5,"Less than 5GB",IF(Aggregate[[#This Row],[Avg Monthly GB Download]]&lt;10,"Between 5 and 10 GB","More Than 10 GB"))</f>
        <v>Between 5 and 10 GB</v>
      </c>
    </row>
    <row r="5236" spans="1:2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Download]]&lt;5,"Less than 5GB",IF(Aggregate[[#This Row],[Avg Monthly GB Download]]&lt;10,"Between 5 and 10 GB","More Than 10 GB"))</f>
        <v>Less than 5GB</v>
      </c>
    </row>
    <row r="5237" spans="1:2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Download]]&lt;5,"Less than 5GB",IF(Aggregate[[#This Row],[Avg Monthly GB Download]]&lt;10,"Between 5 and 10 GB","More Than 10 GB"))</f>
        <v>Less than 5GB</v>
      </c>
    </row>
    <row r="5238" spans="1:2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Download]]&lt;5,"Less than 5GB",IF(Aggregate[[#This Row],[Avg Monthly GB Download]]&lt;10,"Between 5 and 10 GB","More Than 10 GB"))</f>
        <v>Less than 5GB</v>
      </c>
    </row>
    <row r="5239" spans="1:2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Download]]&lt;5,"Less than 5GB",IF(Aggregate[[#This Row],[Avg Monthly GB Download]]&lt;10,"Between 5 and 10 GB","More Than 10 GB"))</f>
        <v>More Than 10 GB</v>
      </c>
    </row>
    <row r="5240" spans="1:2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Download]]&lt;5,"Less than 5GB",IF(Aggregate[[#This Row],[Avg Monthly GB Download]]&lt;10,"Between 5 and 10 GB","More Than 10 GB"))</f>
        <v>More Than 10 GB</v>
      </c>
    </row>
    <row r="5241" spans="1:2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Download]]&lt;5,"Less than 5GB",IF(Aggregate[[#This Row],[Avg Monthly GB Download]]&lt;10,"Between 5 and 10 GB","More Than 10 GB"))</f>
        <v>Less than 5GB</v>
      </c>
    </row>
    <row r="5242" spans="1:2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Download]]&lt;5,"Less than 5GB",IF(Aggregate[[#This Row],[Avg Monthly GB Download]]&lt;10,"Between 5 and 10 GB","More Than 10 GB"))</f>
        <v>More Than 10 GB</v>
      </c>
    </row>
    <row r="5243" spans="1:2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Download]]&lt;5,"Less than 5GB",IF(Aggregate[[#This Row],[Avg Monthly GB Download]]&lt;10,"Between 5 and 10 GB","More Than 10 GB"))</f>
        <v>Between 5 and 10 GB</v>
      </c>
    </row>
    <row r="5244" spans="1:2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Download]]&lt;5,"Less than 5GB",IF(Aggregate[[#This Row],[Avg Monthly GB Download]]&lt;10,"Between 5 and 10 GB","More Than 10 GB"))</f>
        <v>Between 5 and 10 GB</v>
      </c>
    </row>
    <row r="5245" spans="1:2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Download]]&lt;5,"Less than 5GB",IF(Aggregate[[#This Row],[Avg Monthly GB Download]]&lt;10,"Between 5 and 10 GB","More Than 10 GB"))</f>
        <v>More Than 10 GB</v>
      </c>
    </row>
    <row r="5246" spans="1:2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Download]]&lt;5,"Less than 5GB",IF(Aggregate[[#This Row],[Avg Monthly GB Download]]&lt;10,"Between 5 and 10 GB","More Than 10 GB"))</f>
        <v>Between 5 and 10 GB</v>
      </c>
    </row>
    <row r="5247" spans="1:2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Download]]&lt;5,"Less than 5GB",IF(Aggregate[[#This Row],[Avg Monthly GB Download]]&lt;10,"Between 5 and 10 GB","More Than 10 GB"))</f>
        <v>Between 5 and 10 GB</v>
      </c>
    </row>
    <row r="5248" spans="1:2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Download]]&lt;5,"Less than 5GB",IF(Aggregate[[#This Row],[Avg Monthly GB Download]]&lt;10,"Between 5 and 10 GB","More Than 10 GB"))</f>
        <v>Between 5 and 10 GB</v>
      </c>
    </row>
    <row r="5249" spans="1:2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Download]]&lt;5,"Less than 5GB",IF(Aggregate[[#This Row],[Avg Monthly GB Download]]&lt;10,"Between 5 and 10 GB","More Than 10 GB"))</f>
        <v>Between 5 and 10 GB</v>
      </c>
    </row>
    <row r="5250" spans="1:2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Download]]&lt;5,"Less than 5GB",IF(Aggregate[[#This Row],[Avg Monthly GB Download]]&lt;10,"Between 5 and 10 GB","More Than 10 GB"))</f>
        <v>Less than 5GB</v>
      </c>
    </row>
    <row r="5251" spans="1:2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Download]]&lt;5,"Less than 5GB",IF(Aggregate[[#This Row],[Avg Monthly GB Download]]&lt;10,"Between 5 and 10 GB","More Than 10 GB"))</f>
        <v>Between 5 and 10 GB</v>
      </c>
    </row>
    <row r="5252" spans="1:2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Download]]&lt;5,"Less than 5GB",IF(Aggregate[[#This Row],[Avg Monthly GB Download]]&lt;10,"Between 5 and 10 GB","More Than 10 GB"))</f>
        <v>Between 5 and 10 GB</v>
      </c>
    </row>
    <row r="5253" spans="1:2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Download]]&lt;5,"Less than 5GB",IF(Aggregate[[#This Row],[Avg Monthly GB Download]]&lt;10,"Between 5 and 10 GB","More Than 10 GB"))</f>
        <v>Less than 5GB</v>
      </c>
    </row>
    <row r="5254" spans="1:2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Download]]&lt;5,"Less than 5GB",IF(Aggregate[[#This Row],[Avg Monthly GB Download]]&lt;10,"Between 5 and 10 GB","More Than 10 GB"))</f>
        <v>Less than 5GB</v>
      </c>
    </row>
    <row r="5255" spans="1:2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Download]]&lt;5,"Less than 5GB",IF(Aggregate[[#This Row],[Avg Monthly GB Download]]&lt;10,"Between 5 and 10 GB","More Than 10 GB"))</f>
        <v>Less than 5GB</v>
      </c>
    </row>
    <row r="5256" spans="1:2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Download]]&lt;5,"Less than 5GB",IF(Aggregate[[#This Row],[Avg Monthly GB Download]]&lt;10,"Between 5 and 10 GB","More Than 10 GB"))</f>
        <v>Between 5 and 10 GB</v>
      </c>
    </row>
    <row r="5257" spans="1:2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Download]]&lt;5,"Less than 5GB",IF(Aggregate[[#This Row],[Avg Monthly GB Download]]&lt;10,"Between 5 and 10 GB","More Than 10 GB"))</f>
        <v>More Than 10 GB</v>
      </c>
    </row>
    <row r="5258" spans="1:2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Download]]&lt;5,"Less than 5GB",IF(Aggregate[[#This Row],[Avg Monthly GB Download]]&lt;10,"Between 5 and 10 GB","More Than 10 GB"))</f>
        <v>More Than 10 GB</v>
      </c>
    </row>
    <row r="5259" spans="1:2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Download]]&lt;5,"Less than 5GB",IF(Aggregate[[#This Row],[Avg Monthly GB Download]]&lt;10,"Between 5 and 10 GB","More Than 10 GB"))</f>
        <v>More Than 10 GB</v>
      </c>
    </row>
    <row r="5260" spans="1:2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Download]]&lt;5,"Less than 5GB",IF(Aggregate[[#This Row],[Avg Monthly GB Download]]&lt;10,"Between 5 and 10 GB","More Than 10 GB"))</f>
        <v>Less than 5GB</v>
      </c>
    </row>
    <row r="5261" spans="1:2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Download]]&lt;5,"Less than 5GB",IF(Aggregate[[#This Row],[Avg Monthly GB Download]]&lt;10,"Between 5 and 10 GB","More Than 10 GB"))</f>
        <v>More Than 10 GB</v>
      </c>
    </row>
    <row r="5262" spans="1:2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Download]]&lt;5,"Less than 5GB",IF(Aggregate[[#This Row],[Avg Monthly GB Download]]&lt;10,"Between 5 and 10 GB","More Than 10 GB"))</f>
        <v>Less than 5GB</v>
      </c>
    </row>
    <row r="5263" spans="1:2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Download]]&lt;5,"Less than 5GB",IF(Aggregate[[#This Row],[Avg Monthly GB Download]]&lt;10,"Between 5 and 10 GB","More Than 10 GB"))</f>
        <v>More Than 10 GB</v>
      </c>
    </row>
    <row r="5264" spans="1:2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Download]]&lt;5,"Less than 5GB",IF(Aggregate[[#This Row],[Avg Monthly GB Download]]&lt;10,"Between 5 and 10 GB","More Than 10 GB"))</f>
        <v>More Than 10 GB</v>
      </c>
    </row>
    <row r="5265" spans="1:2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Download]]&lt;5,"Less than 5GB",IF(Aggregate[[#This Row],[Avg Monthly GB Download]]&lt;10,"Between 5 and 10 GB","More Than 10 GB"))</f>
        <v>Less than 5GB</v>
      </c>
    </row>
    <row r="5266" spans="1:2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Download]]&lt;5,"Less than 5GB",IF(Aggregate[[#This Row],[Avg Monthly GB Download]]&lt;10,"Between 5 and 10 GB","More Than 10 GB"))</f>
        <v>Between 5 and 10 GB</v>
      </c>
    </row>
    <row r="5267" spans="1:2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Download]]&lt;5,"Less than 5GB",IF(Aggregate[[#This Row],[Avg Monthly GB Download]]&lt;10,"Between 5 and 10 GB","More Than 10 GB"))</f>
        <v>Less than 5GB</v>
      </c>
    </row>
    <row r="5268" spans="1:2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Download]]&lt;5,"Less than 5GB",IF(Aggregate[[#This Row],[Avg Monthly GB Download]]&lt;10,"Between 5 and 10 GB","More Than 10 GB"))</f>
        <v>More Than 10 GB</v>
      </c>
    </row>
    <row r="5269" spans="1:2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Download]]&lt;5,"Less than 5GB",IF(Aggregate[[#This Row],[Avg Monthly GB Download]]&lt;10,"Between 5 and 10 GB","More Than 10 GB"))</f>
        <v>Less than 5GB</v>
      </c>
    </row>
    <row r="5270" spans="1:2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Download]]&lt;5,"Less than 5GB",IF(Aggregate[[#This Row],[Avg Monthly GB Download]]&lt;10,"Between 5 and 10 GB","More Than 10 GB"))</f>
        <v>Less than 5GB</v>
      </c>
    </row>
    <row r="5271" spans="1:2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Download]]&lt;5,"Less than 5GB",IF(Aggregate[[#This Row],[Avg Monthly GB Download]]&lt;10,"Between 5 and 10 GB","More Than 10 GB"))</f>
        <v>Between 5 and 10 GB</v>
      </c>
    </row>
    <row r="5272" spans="1:2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Download]]&lt;5,"Less than 5GB",IF(Aggregate[[#This Row],[Avg Monthly GB Download]]&lt;10,"Between 5 and 10 GB","More Than 10 GB"))</f>
        <v>Less than 5GB</v>
      </c>
    </row>
    <row r="5273" spans="1:2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Download]]&lt;5,"Less than 5GB",IF(Aggregate[[#This Row],[Avg Monthly GB Download]]&lt;10,"Between 5 and 10 GB","More Than 10 GB"))</f>
        <v>Between 5 and 10 GB</v>
      </c>
    </row>
    <row r="5274" spans="1:2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Download]]&lt;5,"Less than 5GB",IF(Aggregate[[#This Row],[Avg Monthly GB Download]]&lt;10,"Between 5 and 10 GB","More Than 10 GB"))</f>
        <v>Less than 5GB</v>
      </c>
    </row>
    <row r="5275" spans="1:2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Download]]&lt;5,"Less than 5GB",IF(Aggregate[[#This Row],[Avg Monthly GB Download]]&lt;10,"Between 5 and 10 GB","More Than 10 GB"))</f>
        <v>More Than 10 GB</v>
      </c>
    </row>
    <row r="5276" spans="1:2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Download]]&lt;5,"Less than 5GB",IF(Aggregate[[#This Row],[Avg Monthly GB Download]]&lt;10,"Between 5 and 10 GB","More Than 10 GB"))</f>
        <v>Between 5 and 10 GB</v>
      </c>
    </row>
    <row r="5277" spans="1:2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Download]]&lt;5,"Less than 5GB",IF(Aggregate[[#This Row],[Avg Monthly GB Download]]&lt;10,"Between 5 and 10 GB","More Than 10 GB"))</f>
        <v>Between 5 and 10 GB</v>
      </c>
    </row>
    <row r="5278" spans="1:2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Download]]&lt;5,"Less than 5GB",IF(Aggregate[[#This Row],[Avg Monthly GB Download]]&lt;10,"Between 5 and 10 GB","More Than 10 GB"))</f>
        <v>More Than 10 GB</v>
      </c>
    </row>
    <row r="5279" spans="1:2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Download]]&lt;5,"Less than 5GB",IF(Aggregate[[#This Row],[Avg Monthly GB Download]]&lt;10,"Between 5 and 10 GB","More Than 10 GB"))</f>
        <v>Between 5 and 10 GB</v>
      </c>
    </row>
    <row r="5280" spans="1:2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Download]]&lt;5,"Less than 5GB",IF(Aggregate[[#This Row],[Avg Monthly GB Download]]&lt;10,"Between 5 and 10 GB","More Than 10 GB"))</f>
        <v>More Than 10 GB</v>
      </c>
    </row>
    <row r="5281" spans="1:2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Download]]&lt;5,"Less than 5GB",IF(Aggregate[[#This Row],[Avg Monthly GB Download]]&lt;10,"Between 5 and 10 GB","More Than 10 GB"))</f>
        <v>Less than 5GB</v>
      </c>
    </row>
    <row r="5282" spans="1:2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Download]]&lt;5,"Less than 5GB",IF(Aggregate[[#This Row],[Avg Monthly GB Download]]&lt;10,"Between 5 and 10 GB","More Than 10 GB"))</f>
        <v>Less than 5GB</v>
      </c>
    </row>
    <row r="5283" spans="1:2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Download]]&lt;5,"Less than 5GB",IF(Aggregate[[#This Row],[Avg Monthly GB Download]]&lt;10,"Between 5 and 10 GB","More Than 10 GB"))</f>
        <v>Less than 5GB</v>
      </c>
    </row>
    <row r="5284" spans="1:2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Download]]&lt;5,"Less than 5GB",IF(Aggregate[[#This Row],[Avg Monthly GB Download]]&lt;10,"Between 5 and 10 GB","More Than 10 GB"))</f>
        <v>Between 5 and 10 GB</v>
      </c>
    </row>
    <row r="5285" spans="1:2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Download]]&lt;5,"Less than 5GB",IF(Aggregate[[#This Row],[Avg Monthly GB Download]]&lt;10,"Between 5 and 10 GB","More Than 10 GB"))</f>
        <v>More Than 10 GB</v>
      </c>
    </row>
    <row r="5286" spans="1:2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Download]]&lt;5,"Less than 5GB",IF(Aggregate[[#This Row],[Avg Monthly GB Download]]&lt;10,"Between 5 and 10 GB","More Than 10 GB"))</f>
        <v>Less than 5GB</v>
      </c>
    </row>
    <row r="5287" spans="1:2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Download]]&lt;5,"Less than 5GB",IF(Aggregate[[#This Row],[Avg Monthly GB Download]]&lt;10,"Between 5 and 10 GB","More Than 10 GB"))</f>
        <v>Between 5 and 10 GB</v>
      </c>
    </row>
    <row r="5288" spans="1:2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Download]]&lt;5,"Less than 5GB",IF(Aggregate[[#This Row],[Avg Monthly GB Download]]&lt;10,"Between 5 and 10 GB","More Than 10 GB"))</f>
        <v>Between 5 and 10 GB</v>
      </c>
    </row>
    <row r="5289" spans="1:2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Download]]&lt;5,"Less than 5GB",IF(Aggregate[[#This Row],[Avg Monthly GB Download]]&lt;10,"Between 5 and 10 GB","More Than 10 GB"))</f>
        <v>Less than 5GB</v>
      </c>
    </row>
    <row r="5290" spans="1:2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Download]]&lt;5,"Less than 5GB",IF(Aggregate[[#This Row],[Avg Monthly GB Download]]&lt;10,"Between 5 and 10 GB","More Than 10 GB"))</f>
        <v>Between 5 and 10 GB</v>
      </c>
    </row>
    <row r="5291" spans="1:2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Download]]&lt;5,"Less than 5GB",IF(Aggregate[[#This Row],[Avg Monthly GB Download]]&lt;10,"Between 5 and 10 GB","More Than 10 GB"))</f>
        <v>Between 5 and 10 GB</v>
      </c>
    </row>
    <row r="5292" spans="1:2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Download]]&lt;5,"Less than 5GB",IF(Aggregate[[#This Row],[Avg Monthly GB Download]]&lt;10,"Between 5 and 10 GB","More Than 10 GB"))</f>
        <v>More Than 10 GB</v>
      </c>
    </row>
    <row r="5293" spans="1:2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Download]]&lt;5,"Less than 5GB",IF(Aggregate[[#This Row],[Avg Monthly GB Download]]&lt;10,"Between 5 and 10 GB","More Than 10 GB"))</f>
        <v>Between 5 and 10 GB</v>
      </c>
    </row>
    <row r="5294" spans="1:2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Download]]&lt;5,"Less than 5GB",IF(Aggregate[[#This Row],[Avg Monthly GB Download]]&lt;10,"Between 5 and 10 GB","More Than 10 GB"))</f>
        <v>Less than 5GB</v>
      </c>
    </row>
    <row r="5295" spans="1:2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Download]]&lt;5,"Less than 5GB",IF(Aggregate[[#This Row],[Avg Monthly GB Download]]&lt;10,"Between 5 and 10 GB","More Than 10 GB"))</f>
        <v>Between 5 and 10 GB</v>
      </c>
    </row>
    <row r="5296" spans="1:2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Download]]&lt;5,"Less than 5GB",IF(Aggregate[[#This Row],[Avg Monthly GB Download]]&lt;10,"Between 5 and 10 GB","More Than 10 GB"))</f>
        <v>Less than 5GB</v>
      </c>
    </row>
    <row r="5297" spans="1:2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Download]]&lt;5,"Less than 5GB",IF(Aggregate[[#This Row],[Avg Monthly GB Download]]&lt;10,"Between 5 and 10 GB","More Than 10 GB"))</f>
        <v>Between 5 and 10 GB</v>
      </c>
    </row>
    <row r="5298" spans="1:2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Download]]&lt;5,"Less than 5GB",IF(Aggregate[[#This Row],[Avg Monthly GB Download]]&lt;10,"Between 5 and 10 GB","More Than 10 GB"))</f>
        <v>More Than 10 GB</v>
      </c>
    </row>
    <row r="5299" spans="1:2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Download]]&lt;5,"Less than 5GB",IF(Aggregate[[#This Row],[Avg Monthly GB Download]]&lt;10,"Between 5 and 10 GB","More Than 10 GB"))</f>
        <v>Less than 5GB</v>
      </c>
    </row>
    <row r="5300" spans="1:2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Download]]&lt;5,"Less than 5GB",IF(Aggregate[[#This Row],[Avg Monthly GB Download]]&lt;10,"Between 5 and 10 GB","More Than 10 GB"))</f>
        <v>Less than 5GB</v>
      </c>
    </row>
    <row r="5301" spans="1:2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Download]]&lt;5,"Less than 5GB",IF(Aggregate[[#This Row],[Avg Monthly GB Download]]&lt;10,"Between 5 and 10 GB","More Than 10 GB"))</f>
        <v>Between 5 and 10 GB</v>
      </c>
    </row>
    <row r="5302" spans="1:2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Download]]&lt;5,"Less than 5GB",IF(Aggregate[[#This Row],[Avg Monthly GB Download]]&lt;10,"Between 5 and 10 GB","More Than 10 GB"))</f>
        <v>More Than 10 GB</v>
      </c>
    </row>
    <row r="5303" spans="1:2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Download]]&lt;5,"Less than 5GB",IF(Aggregate[[#This Row],[Avg Monthly GB Download]]&lt;10,"Between 5 and 10 GB","More Than 10 GB"))</f>
        <v>More Than 10 GB</v>
      </c>
    </row>
    <row r="5304" spans="1:2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Download]]&lt;5,"Less than 5GB",IF(Aggregate[[#This Row],[Avg Monthly GB Download]]&lt;10,"Between 5 and 10 GB","More Than 10 GB"))</f>
        <v>Less than 5GB</v>
      </c>
    </row>
    <row r="5305" spans="1:2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Download]]&lt;5,"Less than 5GB",IF(Aggregate[[#This Row],[Avg Monthly GB Download]]&lt;10,"Between 5 and 10 GB","More Than 10 GB"))</f>
        <v>Less than 5GB</v>
      </c>
    </row>
    <row r="5306" spans="1:2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Download]]&lt;5,"Less than 5GB",IF(Aggregate[[#This Row],[Avg Monthly GB Download]]&lt;10,"Between 5 and 10 GB","More Than 10 GB"))</f>
        <v>Less than 5GB</v>
      </c>
    </row>
    <row r="5307" spans="1:2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Download]]&lt;5,"Less than 5GB",IF(Aggregate[[#This Row],[Avg Monthly GB Download]]&lt;10,"Between 5 and 10 GB","More Than 10 GB"))</f>
        <v>Between 5 and 10 GB</v>
      </c>
    </row>
    <row r="5308" spans="1:2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Download]]&lt;5,"Less than 5GB",IF(Aggregate[[#This Row],[Avg Monthly GB Download]]&lt;10,"Between 5 and 10 GB","More Than 10 GB"))</f>
        <v>Less than 5GB</v>
      </c>
    </row>
    <row r="5309" spans="1:2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Download]]&lt;5,"Less than 5GB",IF(Aggregate[[#This Row],[Avg Monthly GB Download]]&lt;10,"Between 5 and 10 GB","More Than 10 GB"))</f>
        <v>Between 5 and 10 GB</v>
      </c>
    </row>
    <row r="5310" spans="1:2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Download]]&lt;5,"Less than 5GB",IF(Aggregate[[#This Row],[Avg Monthly GB Download]]&lt;10,"Between 5 and 10 GB","More Than 10 GB"))</f>
        <v>Between 5 and 10 GB</v>
      </c>
    </row>
    <row r="5311" spans="1:2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Download]]&lt;5,"Less than 5GB",IF(Aggregate[[#This Row],[Avg Monthly GB Download]]&lt;10,"Between 5 and 10 GB","More Than 10 GB"))</f>
        <v>Less than 5GB</v>
      </c>
    </row>
    <row r="5312" spans="1:2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Download]]&lt;5,"Less than 5GB",IF(Aggregate[[#This Row],[Avg Monthly GB Download]]&lt;10,"Between 5 and 10 GB","More Than 10 GB"))</f>
        <v>More Than 10 GB</v>
      </c>
    </row>
    <row r="5313" spans="1:2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Download]]&lt;5,"Less than 5GB",IF(Aggregate[[#This Row],[Avg Monthly GB Download]]&lt;10,"Between 5 and 10 GB","More Than 10 GB"))</f>
        <v>More Than 10 GB</v>
      </c>
    </row>
    <row r="5314" spans="1:2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Download]]&lt;5,"Less than 5GB",IF(Aggregate[[#This Row],[Avg Monthly GB Download]]&lt;10,"Between 5 and 10 GB","More Than 10 GB"))</f>
        <v>Less than 5GB</v>
      </c>
    </row>
    <row r="5315" spans="1:2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Download]]&lt;5,"Less than 5GB",IF(Aggregate[[#This Row],[Avg Monthly GB Download]]&lt;10,"Between 5 and 10 GB","More Than 10 GB"))</f>
        <v>Between 5 and 10 GB</v>
      </c>
    </row>
    <row r="5316" spans="1:2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Download]]&lt;5,"Less than 5GB",IF(Aggregate[[#This Row],[Avg Monthly GB Download]]&lt;10,"Between 5 and 10 GB","More Than 10 GB"))</f>
        <v>More Than 10 GB</v>
      </c>
    </row>
    <row r="5317" spans="1:2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Download]]&lt;5,"Less than 5GB",IF(Aggregate[[#This Row],[Avg Monthly GB Download]]&lt;10,"Between 5 and 10 GB","More Than 10 GB"))</f>
        <v>Less than 5GB</v>
      </c>
    </row>
    <row r="5318" spans="1:2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Download]]&lt;5,"Less than 5GB",IF(Aggregate[[#This Row],[Avg Monthly GB Download]]&lt;10,"Between 5 and 10 GB","More Than 10 GB"))</f>
        <v>More Than 10 GB</v>
      </c>
    </row>
    <row r="5319" spans="1:2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Download]]&lt;5,"Less than 5GB",IF(Aggregate[[#This Row],[Avg Monthly GB Download]]&lt;10,"Between 5 and 10 GB","More Than 10 GB"))</f>
        <v>Between 5 and 10 GB</v>
      </c>
    </row>
    <row r="5320" spans="1:2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Download]]&lt;5,"Less than 5GB",IF(Aggregate[[#This Row],[Avg Monthly GB Download]]&lt;10,"Between 5 and 10 GB","More Than 10 GB"))</f>
        <v>More Than 10 GB</v>
      </c>
    </row>
    <row r="5321" spans="1:2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Download]]&lt;5,"Less than 5GB",IF(Aggregate[[#This Row],[Avg Monthly GB Download]]&lt;10,"Between 5 and 10 GB","More Than 10 GB"))</f>
        <v>More Than 10 GB</v>
      </c>
    </row>
    <row r="5322" spans="1:2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Download]]&lt;5,"Less than 5GB",IF(Aggregate[[#This Row],[Avg Monthly GB Download]]&lt;10,"Between 5 and 10 GB","More Than 10 GB"))</f>
        <v>Between 5 and 10 GB</v>
      </c>
    </row>
    <row r="5323" spans="1:2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Download]]&lt;5,"Less than 5GB",IF(Aggregate[[#This Row],[Avg Monthly GB Download]]&lt;10,"Between 5 and 10 GB","More Than 10 GB"))</f>
        <v>Between 5 and 10 GB</v>
      </c>
    </row>
    <row r="5324" spans="1:2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Download]]&lt;5,"Less than 5GB",IF(Aggregate[[#This Row],[Avg Monthly GB Download]]&lt;10,"Between 5 and 10 GB","More Than 10 GB"))</f>
        <v>More Than 10 GB</v>
      </c>
    </row>
    <row r="5325" spans="1:2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Download]]&lt;5,"Less than 5GB",IF(Aggregate[[#This Row],[Avg Monthly GB Download]]&lt;10,"Between 5 and 10 GB","More Than 10 GB"))</f>
        <v>Less than 5GB</v>
      </c>
    </row>
    <row r="5326" spans="1:2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Download]]&lt;5,"Less than 5GB",IF(Aggregate[[#This Row],[Avg Monthly GB Download]]&lt;10,"Between 5 and 10 GB","More Than 10 GB"))</f>
        <v>Between 5 and 10 GB</v>
      </c>
    </row>
    <row r="5327" spans="1:2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Download]]&lt;5,"Less than 5GB",IF(Aggregate[[#This Row],[Avg Monthly GB Download]]&lt;10,"Between 5 and 10 GB","More Than 10 GB"))</f>
        <v>Less than 5GB</v>
      </c>
    </row>
    <row r="5328" spans="1:2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Download]]&lt;5,"Less than 5GB",IF(Aggregate[[#This Row],[Avg Monthly GB Download]]&lt;10,"Between 5 and 10 GB","More Than 10 GB"))</f>
        <v>Between 5 and 10 GB</v>
      </c>
    </row>
    <row r="5329" spans="1:2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Download]]&lt;5,"Less than 5GB",IF(Aggregate[[#This Row],[Avg Monthly GB Download]]&lt;10,"Between 5 and 10 GB","More Than 10 GB"))</f>
        <v>Between 5 and 10 GB</v>
      </c>
    </row>
    <row r="5330" spans="1:2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Download]]&lt;5,"Less than 5GB",IF(Aggregate[[#This Row],[Avg Monthly GB Download]]&lt;10,"Between 5 and 10 GB","More Than 10 GB"))</f>
        <v>More Than 10 GB</v>
      </c>
    </row>
    <row r="5331" spans="1:2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Download]]&lt;5,"Less than 5GB",IF(Aggregate[[#This Row],[Avg Monthly GB Download]]&lt;10,"Between 5 and 10 GB","More Than 10 GB"))</f>
        <v>More Than 10 GB</v>
      </c>
    </row>
    <row r="5332" spans="1:2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Download]]&lt;5,"Less than 5GB",IF(Aggregate[[#This Row],[Avg Monthly GB Download]]&lt;10,"Between 5 and 10 GB","More Than 10 GB"))</f>
        <v>Between 5 and 10 GB</v>
      </c>
    </row>
    <row r="5333" spans="1:2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Download]]&lt;5,"Less than 5GB",IF(Aggregate[[#This Row],[Avg Monthly GB Download]]&lt;10,"Between 5 and 10 GB","More Than 10 GB"))</f>
        <v>Between 5 and 10 GB</v>
      </c>
    </row>
    <row r="5334" spans="1:2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Download]]&lt;5,"Less than 5GB",IF(Aggregate[[#This Row],[Avg Monthly GB Download]]&lt;10,"Between 5 and 10 GB","More Than 10 GB"))</f>
        <v>More Than 10 GB</v>
      </c>
    </row>
    <row r="5335" spans="1:2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Download]]&lt;5,"Less than 5GB",IF(Aggregate[[#This Row],[Avg Monthly GB Download]]&lt;10,"Between 5 and 10 GB","More Than 10 GB"))</f>
        <v>Less than 5GB</v>
      </c>
    </row>
    <row r="5336" spans="1:2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Download]]&lt;5,"Less than 5GB",IF(Aggregate[[#This Row],[Avg Monthly GB Download]]&lt;10,"Between 5 and 10 GB","More Than 10 GB"))</f>
        <v>More Than 10 GB</v>
      </c>
    </row>
    <row r="5337" spans="1:2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Download]]&lt;5,"Less than 5GB",IF(Aggregate[[#This Row],[Avg Monthly GB Download]]&lt;10,"Between 5 and 10 GB","More Than 10 GB"))</f>
        <v>More Than 10 GB</v>
      </c>
    </row>
    <row r="5338" spans="1:2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Download]]&lt;5,"Less than 5GB",IF(Aggregate[[#This Row],[Avg Monthly GB Download]]&lt;10,"Between 5 and 10 GB","More Than 10 GB"))</f>
        <v>More Than 10 GB</v>
      </c>
    </row>
    <row r="5339" spans="1:2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Download]]&lt;5,"Less than 5GB",IF(Aggregate[[#This Row],[Avg Monthly GB Download]]&lt;10,"Between 5 and 10 GB","More Than 10 GB"))</f>
        <v>More Than 10 GB</v>
      </c>
    </row>
    <row r="5340" spans="1:2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Download]]&lt;5,"Less than 5GB",IF(Aggregate[[#This Row],[Avg Monthly GB Download]]&lt;10,"Between 5 and 10 GB","More Than 10 GB"))</f>
        <v>Between 5 and 10 GB</v>
      </c>
    </row>
    <row r="5341" spans="1:2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Download]]&lt;5,"Less than 5GB",IF(Aggregate[[#This Row],[Avg Monthly GB Download]]&lt;10,"Between 5 and 10 GB","More Than 10 GB"))</f>
        <v>Less than 5GB</v>
      </c>
    </row>
    <row r="5342" spans="1:2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Download]]&lt;5,"Less than 5GB",IF(Aggregate[[#This Row],[Avg Monthly GB Download]]&lt;10,"Between 5 and 10 GB","More Than 10 GB"))</f>
        <v>More Than 10 GB</v>
      </c>
    </row>
    <row r="5343" spans="1:2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Download]]&lt;5,"Less than 5GB",IF(Aggregate[[#This Row],[Avg Monthly GB Download]]&lt;10,"Between 5 and 10 GB","More Than 10 GB"))</f>
        <v>Between 5 and 10 GB</v>
      </c>
    </row>
    <row r="5344" spans="1:2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Download]]&lt;5,"Less than 5GB",IF(Aggregate[[#This Row],[Avg Monthly GB Download]]&lt;10,"Between 5 and 10 GB","More Than 10 GB"))</f>
        <v>Less than 5GB</v>
      </c>
    </row>
    <row r="5345" spans="1:2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Download]]&lt;5,"Less than 5GB",IF(Aggregate[[#This Row],[Avg Monthly GB Download]]&lt;10,"Between 5 and 10 GB","More Than 10 GB"))</f>
        <v>More Than 10 GB</v>
      </c>
    </row>
    <row r="5346" spans="1:2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Download]]&lt;5,"Less than 5GB",IF(Aggregate[[#This Row],[Avg Monthly GB Download]]&lt;10,"Between 5 and 10 GB","More Than 10 GB"))</f>
        <v>Less than 5GB</v>
      </c>
    </row>
    <row r="5347" spans="1:2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Download]]&lt;5,"Less than 5GB",IF(Aggregate[[#This Row],[Avg Monthly GB Download]]&lt;10,"Between 5 and 10 GB","More Than 10 GB"))</f>
        <v>More Than 10 GB</v>
      </c>
    </row>
    <row r="5348" spans="1:2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Download]]&lt;5,"Less than 5GB",IF(Aggregate[[#This Row],[Avg Monthly GB Download]]&lt;10,"Between 5 and 10 GB","More Than 10 GB"))</f>
        <v>More Than 10 GB</v>
      </c>
    </row>
    <row r="5349" spans="1:2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Download]]&lt;5,"Less than 5GB",IF(Aggregate[[#This Row],[Avg Monthly GB Download]]&lt;10,"Between 5 and 10 GB","More Than 10 GB"))</f>
        <v>More Than 10 GB</v>
      </c>
    </row>
    <row r="5350" spans="1:2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Download]]&lt;5,"Less than 5GB",IF(Aggregate[[#This Row],[Avg Monthly GB Download]]&lt;10,"Between 5 and 10 GB","More Than 10 GB"))</f>
        <v>Between 5 and 10 GB</v>
      </c>
    </row>
    <row r="5351" spans="1:2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Download]]&lt;5,"Less than 5GB",IF(Aggregate[[#This Row],[Avg Monthly GB Download]]&lt;10,"Between 5 and 10 GB","More Than 10 GB"))</f>
        <v>More Than 10 GB</v>
      </c>
    </row>
    <row r="5352" spans="1:2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Download]]&lt;5,"Less than 5GB",IF(Aggregate[[#This Row],[Avg Monthly GB Download]]&lt;10,"Between 5 and 10 GB","More Than 10 GB"))</f>
        <v>Less than 5GB</v>
      </c>
    </row>
    <row r="5353" spans="1:2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Download]]&lt;5,"Less than 5GB",IF(Aggregate[[#This Row],[Avg Monthly GB Download]]&lt;10,"Between 5 and 10 GB","More Than 10 GB"))</f>
        <v>Between 5 and 10 GB</v>
      </c>
    </row>
    <row r="5354" spans="1:2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Download]]&lt;5,"Less than 5GB",IF(Aggregate[[#This Row],[Avg Monthly GB Download]]&lt;10,"Between 5 and 10 GB","More Than 10 GB"))</f>
        <v>Less than 5GB</v>
      </c>
    </row>
    <row r="5355" spans="1:2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Download]]&lt;5,"Less than 5GB",IF(Aggregate[[#This Row],[Avg Monthly GB Download]]&lt;10,"Between 5 and 10 GB","More Than 10 GB"))</f>
        <v>Less than 5GB</v>
      </c>
    </row>
    <row r="5356" spans="1:2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Download]]&lt;5,"Less than 5GB",IF(Aggregate[[#This Row],[Avg Monthly GB Download]]&lt;10,"Between 5 and 10 GB","More Than 10 GB"))</f>
        <v>Less than 5GB</v>
      </c>
    </row>
    <row r="5357" spans="1:2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Download]]&lt;5,"Less than 5GB",IF(Aggregate[[#This Row],[Avg Monthly GB Download]]&lt;10,"Between 5 and 10 GB","More Than 10 GB"))</f>
        <v>More Than 10 GB</v>
      </c>
    </row>
    <row r="5358" spans="1:2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Download]]&lt;5,"Less than 5GB",IF(Aggregate[[#This Row],[Avg Monthly GB Download]]&lt;10,"Between 5 and 10 GB","More Than 10 GB"))</f>
        <v>Less than 5GB</v>
      </c>
    </row>
    <row r="5359" spans="1:2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Download]]&lt;5,"Less than 5GB",IF(Aggregate[[#This Row],[Avg Monthly GB Download]]&lt;10,"Between 5 and 10 GB","More Than 10 GB"))</f>
        <v>Less than 5GB</v>
      </c>
    </row>
    <row r="5360" spans="1:2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Download]]&lt;5,"Less than 5GB",IF(Aggregate[[#This Row],[Avg Monthly GB Download]]&lt;10,"Between 5 and 10 GB","More Than 10 GB"))</f>
        <v>Between 5 and 10 GB</v>
      </c>
    </row>
    <row r="5361" spans="1:2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Download]]&lt;5,"Less than 5GB",IF(Aggregate[[#This Row],[Avg Monthly GB Download]]&lt;10,"Between 5 and 10 GB","More Than 10 GB"))</f>
        <v>Between 5 and 10 GB</v>
      </c>
    </row>
    <row r="5362" spans="1:2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Download]]&lt;5,"Less than 5GB",IF(Aggregate[[#This Row],[Avg Monthly GB Download]]&lt;10,"Between 5 and 10 GB","More Than 10 GB"))</f>
        <v>Between 5 and 10 GB</v>
      </c>
    </row>
    <row r="5363" spans="1:2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Download]]&lt;5,"Less than 5GB",IF(Aggregate[[#This Row],[Avg Monthly GB Download]]&lt;10,"Between 5 and 10 GB","More Than 10 GB"))</f>
        <v>Less than 5GB</v>
      </c>
    </row>
    <row r="5364" spans="1:2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Download]]&lt;5,"Less than 5GB",IF(Aggregate[[#This Row],[Avg Monthly GB Download]]&lt;10,"Between 5 and 10 GB","More Than 10 GB"))</f>
        <v>Between 5 and 10 GB</v>
      </c>
    </row>
    <row r="5365" spans="1:2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Download]]&lt;5,"Less than 5GB",IF(Aggregate[[#This Row],[Avg Monthly GB Download]]&lt;10,"Between 5 and 10 GB","More Than 10 GB"))</f>
        <v>More Than 10 GB</v>
      </c>
    </row>
    <row r="5366" spans="1:2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Download]]&lt;5,"Less than 5GB",IF(Aggregate[[#This Row],[Avg Monthly GB Download]]&lt;10,"Between 5 and 10 GB","More Than 10 GB"))</f>
        <v>Between 5 and 10 GB</v>
      </c>
    </row>
    <row r="5367" spans="1:2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Download]]&lt;5,"Less than 5GB",IF(Aggregate[[#This Row],[Avg Monthly GB Download]]&lt;10,"Between 5 and 10 GB","More Than 10 GB"))</f>
        <v>Less than 5GB</v>
      </c>
    </row>
    <row r="5368" spans="1:2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Download]]&lt;5,"Less than 5GB",IF(Aggregate[[#This Row],[Avg Monthly GB Download]]&lt;10,"Between 5 and 10 GB","More Than 10 GB"))</f>
        <v>Less than 5GB</v>
      </c>
    </row>
    <row r="5369" spans="1:2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Download]]&lt;5,"Less than 5GB",IF(Aggregate[[#This Row],[Avg Monthly GB Download]]&lt;10,"Between 5 and 10 GB","More Than 10 GB"))</f>
        <v>Between 5 and 10 GB</v>
      </c>
    </row>
    <row r="5370" spans="1:2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Download]]&lt;5,"Less than 5GB",IF(Aggregate[[#This Row],[Avg Monthly GB Download]]&lt;10,"Between 5 and 10 GB","More Than 10 GB"))</f>
        <v>More Than 10 GB</v>
      </c>
    </row>
    <row r="5371" spans="1:2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Download]]&lt;5,"Less than 5GB",IF(Aggregate[[#This Row],[Avg Monthly GB Download]]&lt;10,"Between 5 and 10 GB","More Than 10 GB"))</f>
        <v>More Than 10 GB</v>
      </c>
    </row>
    <row r="5372" spans="1:2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Download]]&lt;5,"Less than 5GB",IF(Aggregate[[#This Row],[Avg Monthly GB Download]]&lt;10,"Between 5 and 10 GB","More Than 10 GB"))</f>
        <v>Less than 5GB</v>
      </c>
    </row>
    <row r="5373" spans="1:2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Download]]&lt;5,"Less than 5GB",IF(Aggregate[[#This Row],[Avg Monthly GB Download]]&lt;10,"Between 5 and 10 GB","More Than 10 GB"))</f>
        <v>Less than 5GB</v>
      </c>
    </row>
    <row r="5374" spans="1:2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Download]]&lt;5,"Less than 5GB",IF(Aggregate[[#This Row],[Avg Monthly GB Download]]&lt;10,"Between 5 and 10 GB","More Than 10 GB"))</f>
        <v>Between 5 and 10 GB</v>
      </c>
    </row>
    <row r="5375" spans="1:2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Download]]&lt;5,"Less than 5GB",IF(Aggregate[[#This Row],[Avg Monthly GB Download]]&lt;10,"Between 5 and 10 GB","More Than 10 GB"))</f>
        <v>Less than 5GB</v>
      </c>
    </row>
    <row r="5376" spans="1:2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Download]]&lt;5,"Less than 5GB",IF(Aggregate[[#This Row],[Avg Monthly GB Download]]&lt;10,"Between 5 and 10 GB","More Than 10 GB"))</f>
        <v>Less than 5GB</v>
      </c>
    </row>
    <row r="5377" spans="1:2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Download]]&lt;5,"Less than 5GB",IF(Aggregate[[#This Row],[Avg Monthly GB Download]]&lt;10,"Between 5 and 10 GB","More Than 10 GB"))</f>
        <v>More Than 10 GB</v>
      </c>
    </row>
    <row r="5378" spans="1:2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Download]]&lt;5,"Less than 5GB",IF(Aggregate[[#This Row],[Avg Monthly GB Download]]&lt;10,"Between 5 and 10 GB","More Than 10 GB"))</f>
        <v>Between 5 and 10 GB</v>
      </c>
    </row>
    <row r="5379" spans="1:2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Download]]&lt;5,"Less than 5GB",IF(Aggregate[[#This Row],[Avg Monthly GB Download]]&lt;10,"Between 5 and 10 GB","More Than 10 GB"))</f>
        <v>Between 5 and 10 GB</v>
      </c>
    </row>
    <row r="5380" spans="1:2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Download]]&lt;5,"Less than 5GB",IF(Aggregate[[#This Row],[Avg Monthly GB Download]]&lt;10,"Between 5 and 10 GB","More Than 10 GB"))</f>
        <v>More Than 10 GB</v>
      </c>
    </row>
    <row r="5381" spans="1:2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Download]]&lt;5,"Less than 5GB",IF(Aggregate[[#This Row],[Avg Monthly GB Download]]&lt;10,"Between 5 and 10 GB","More Than 10 GB"))</f>
        <v>Between 5 and 10 GB</v>
      </c>
    </row>
    <row r="5382" spans="1:2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Download]]&lt;5,"Less than 5GB",IF(Aggregate[[#This Row],[Avg Monthly GB Download]]&lt;10,"Between 5 and 10 GB","More Than 10 GB"))</f>
        <v>Less than 5GB</v>
      </c>
    </row>
    <row r="5383" spans="1:2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Download]]&lt;5,"Less than 5GB",IF(Aggregate[[#This Row],[Avg Monthly GB Download]]&lt;10,"Between 5 and 10 GB","More Than 10 GB"))</f>
        <v>More Than 10 GB</v>
      </c>
    </row>
    <row r="5384" spans="1:2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Download]]&lt;5,"Less than 5GB",IF(Aggregate[[#This Row],[Avg Monthly GB Download]]&lt;10,"Between 5 and 10 GB","More Than 10 GB"))</f>
        <v>Less than 5GB</v>
      </c>
    </row>
    <row r="5385" spans="1:2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Download]]&lt;5,"Less than 5GB",IF(Aggregate[[#This Row],[Avg Monthly GB Download]]&lt;10,"Between 5 and 10 GB","More Than 10 GB"))</f>
        <v>More Than 10 GB</v>
      </c>
    </row>
    <row r="5386" spans="1:2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Download]]&lt;5,"Less than 5GB",IF(Aggregate[[#This Row],[Avg Monthly GB Download]]&lt;10,"Between 5 and 10 GB","More Than 10 GB"))</f>
        <v>Between 5 and 10 GB</v>
      </c>
    </row>
    <row r="5387" spans="1:2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Download]]&lt;5,"Less than 5GB",IF(Aggregate[[#This Row],[Avg Monthly GB Download]]&lt;10,"Between 5 and 10 GB","More Than 10 GB"))</f>
        <v>Less than 5GB</v>
      </c>
    </row>
    <row r="5388" spans="1:2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Download]]&lt;5,"Less than 5GB",IF(Aggregate[[#This Row],[Avg Monthly GB Download]]&lt;10,"Between 5 and 10 GB","More Than 10 GB"))</f>
        <v>Less than 5GB</v>
      </c>
    </row>
    <row r="5389" spans="1:2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Download]]&lt;5,"Less than 5GB",IF(Aggregate[[#This Row],[Avg Monthly GB Download]]&lt;10,"Between 5 and 10 GB","More Than 10 GB"))</f>
        <v>Less than 5GB</v>
      </c>
    </row>
    <row r="5390" spans="1:2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Download]]&lt;5,"Less than 5GB",IF(Aggregate[[#This Row],[Avg Monthly GB Download]]&lt;10,"Between 5 and 10 GB","More Than 10 GB"))</f>
        <v>Between 5 and 10 GB</v>
      </c>
    </row>
    <row r="5391" spans="1:2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Download]]&lt;5,"Less than 5GB",IF(Aggregate[[#This Row],[Avg Monthly GB Download]]&lt;10,"Between 5 and 10 GB","More Than 10 GB"))</f>
        <v>Between 5 and 10 GB</v>
      </c>
    </row>
    <row r="5392" spans="1:2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Download]]&lt;5,"Less than 5GB",IF(Aggregate[[#This Row],[Avg Monthly GB Download]]&lt;10,"Between 5 and 10 GB","More Than 10 GB"))</f>
        <v>Between 5 and 10 GB</v>
      </c>
    </row>
    <row r="5393" spans="1:2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Download]]&lt;5,"Less than 5GB",IF(Aggregate[[#This Row],[Avg Monthly GB Download]]&lt;10,"Between 5 and 10 GB","More Than 10 GB"))</f>
        <v>Between 5 and 10 GB</v>
      </c>
    </row>
    <row r="5394" spans="1:2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Download]]&lt;5,"Less than 5GB",IF(Aggregate[[#This Row],[Avg Monthly GB Download]]&lt;10,"Between 5 and 10 GB","More Than 10 GB"))</f>
        <v>Less than 5GB</v>
      </c>
    </row>
    <row r="5395" spans="1:2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Download]]&lt;5,"Less than 5GB",IF(Aggregate[[#This Row],[Avg Monthly GB Download]]&lt;10,"Between 5 and 10 GB","More Than 10 GB"))</f>
        <v>More Than 10 GB</v>
      </c>
    </row>
    <row r="5396" spans="1:2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Download]]&lt;5,"Less than 5GB",IF(Aggregate[[#This Row],[Avg Monthly GB Download]]&lt;10,"Between 5 and 10 GB","More Than 10 GB"))</f>
        <v>Between 5 and 10 GB</v>
      </c>
    </row>
    <row r="5397" spans="1:2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Download]]&lt;5,"Less than 5GB",IF(Aggregate[[#This Row],[Avg Monthly GB Download]]&lt;10,"Between 5 and 10 GB","More Than 10 GB"))</f>
        <v>Less than 5GB</v>
      </c>
    </row>
    <row r="5398" spans="1:2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Download]]&lt;5,"Less than 5GB",IF(Aggregate[[#This Row],[Avg Monthly GB Download]]&lt;10,"Between 5 and 10 GB","More Than 10 GB"))</f>
        <v>Less than 5GB</v>
      </c>
    </row>
    <row r="5399" spans="1:2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Download]]&lt;5,"Less than 5GB",IF(Aggregate[[#This Row],[Avg Monthly GB Download]]&lt;10,"Between 5 and 10 GB","More Than 10 GB"))</f>
        <v>Less than 5GB</v>
      </c>
    </row>
    <row r="5400" spans="1:2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Download]]&lt;5,"Less than 5GB",IF(Aggregate[[#This Row],[Avg Monthly GB Download]]&lt;10,"Between 5 and 10 GB","More Than 10 GB"))</f>
        <v>Less than 5GB</v>
      </c>
    </row>
    <row r="5401" spans="1:2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Download]]&lt;5,"Less than 5GB",IF(Aggregate[[#This Row],[Avg Monthly GB Download]]&lt;10,"Between 5 and 10 GB","More Than 10 GB"))</f>
        <v>Less than 5GB</v>
      </c>
    </row>
    <row r="5402" spans="1:2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Download]]&lt;5,"Less than 5GB",IF(Aggregate[[#This Row],[Avg Monthly GB Download]]&lt;10,"Between 5 and 10 GB","More Than 10 GB"))</f>
        <v>Less than 5GB</v>
      </c>
    </row>
    <row r="5403" spans="1:2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Download]]&lt;5,"Less than 5GB",IF(Aggregate[[#This Row],[Avg Monthly GB Download]]&lt;10,"Between 5 and 10 GB","More Than 10 GB"))</f>
        <v>More Than 10 GB</v>
      </c>
    </row>
    <row r="5404" spans="1:2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Download]]&lt;5,"Less than 5GB",IF(Aggregate[[#This Row],[Avg Monthly GB Download]]&lt;10,"Between 5 and 10 GB","More Than 10 GB"))</f>
        <v>More Than 10 GB</v>
      </c>
    </row>
    <row r="5405" spans="1:2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Download]]&lt;5,"Less than 5GB",IF(Aggregate[[#This Row],[Avg Monthly GB Download]]&lt;10,"Between 5 and 10 GB","More Than 10 GB"))</f>
        <v>More Than 10 GB</v>
      </c>
    </row>
    <row r="5406" spans="1:2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Download]]&lt;5,"Less than 5GB",IF(Aggregate[[#This Row],[Avg Monthly GB Download]]&lt;10,"Between 5 and 10 GB","More Than 10 GB"))</f>
        <v>Between 5 and 10 GB</v>
      </c>
    </row>
    <row r="5407" spans="1:2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Download]]&lt;5,"Less than 5GB",IF(Aggregate[[#This Row],[Avg Monthly GB Download]]&lt;10,"Between 5 and 10 GB","More Than 10 GB"))</f>
        <v>More Than 10 GB</v>
      </c>
    </row>
    <row r="5408" spans="1:2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Download]]&lt;5,"Less than 5GB",IF(Aggregate[[#This Row],[Avg Monthly GB Download]]&lt;10,"Between 5 and 10 GB","More Than 10 GB"))</f>
        <v>Between 5 and 10 GB</v>
      </c>
    </row>
    <row r="5409" spans="1:2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Download]]&lt;5,"Less than 5GB",IF(Aggregate[[#This Row],[Avg Monthly GB Download]]&lt;10,"Between 5 and 10 GB","More Than 10 GB"))</f>
        <v>Between 5 and 10 GB</v>
      </c>
    </row>
    <row r="5410" spans="1:2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Download]]&lt;5,"Less than 5GB",IF(Aggregate[[#This Row],[Avg Monthly GB Download]]&lt;10,"Between 5 and 10 GB","More Than 10 GB"))</f>
        <v>Between 5 and 10 GB</v>
      </c>
    </row>
    <row r="5411" spans="1:2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Download]]&lt;5,"Less than 5GB",IF(Aggregate[[#This Row],[Avg Monthly GB Download]]&lt;10,"Between 5 and 10 GB","More Than 10 GB"))</f>
        <v>Between 5 and 10 GB</v>
      </c>
    </row>
    <row r="5412" spans="1:2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Download]]&lt;5,"Less than 5GB",IF(Aggregate[[#This Row],[Avg Monthly GB Download]]&lt;10,"Between 5 and 10 GB","More Than 10 GB"))</f>
        <v>More Than 10 GB</v>
      </c>
    </row>
    <row r="5413" spans="1:2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Download]]&lt;5,"Less than 5GB",IF(Aggregate[[#This Row],[Avg Monthly GB Download]]&lt;10,"Between 5 and 10 GB","More Than 10 GB"))</f>
        <v>Between 5 and 10 GB</v>
      </c>
    </row>
    <row r="5414" spans="1:2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Download]]&lt;5,"Less than 5GB",IF(Aggregate[[#This Row],[Avg Monthly GB Download]]&lt;10,"Between 5 and 10 GB","More Than 10 GB"))</f>
        <v>Less than 5GB</v>
      </c>
    </row>
    <row r="5415" spans="1:2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Download]]&lt;5,"Less than 5GB",IF(Aggregate[[#This Row],[Avg Monthly GB Download]]&lt;10,"Between 5 and 10 GB","More Than 10 GB"))</f>
        <v>Less than 5GB</v>
      </c>
    </row>
    <row r="5416" spans="1:2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Download]]&lt;5,"Less than 5GB",IF(Aggregate[[#This Row],[Avg Monthly GB Download]]&lt;10,"Between 5 and 10 GB","More Than 10 GB"))</f>
        <v>More Than 10 GB</v>
      </c>
    </row>
    <row r="5417" spans="1:2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Download]]&lt;5,"Less than 5GB",IF(Aggregate[[#This Row],[Avg Monthly GB Download]]&lt;10,"Between 5 and 10 GB","More Than 10 GB"))</f>
        <v>More Than 10 GB</v>
      </c>
    </row>
    <row r="5418" spans="1:2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Download]]&lt;5,"Less than 5GB",IF(Aggregate[[#This Row],[Avg Monthly GB Download]]&lt;10,"Between 5 and 10 GB","More Than 10 GB"))</f>
        <v>Between 5 and 10 GB</v>
      </c>
    </row>
    <row r="5419" spans="1:2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Download]]&lt;5,"Less than 5GB",IF(Aggregate[[#This Row],[Avg Monthly GB Download]]&lt;10,"Between 5 and 10 GB","More Than 10 GB"))</f>
        <v>More Than 10 GB</v>
      </c>
    </row>
    <row r="5420" spans="1:2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Download]]&lt;5,"Less than 5GB",IF(Aggregate[[#This Row],[Avg Monthly GB Download]]&lt;10,"Between 5 and 10 GB","More Than 10 GB"))</f>
        <v>Less than 5GB</v>
      </c>
    </row>
    <row r="5421" spans="1:2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Download]]&lt;5,"Less than 5GB",IF(Aggregate[[#This Row],[Avg Monthly GB Download]]&lt;10,"Between 5 and 10 GB","More Than 10 GB"))</f>
        <v>Between 5 and 10 GB</v>
      </c>
    </row>
    <row r="5422" spans="1:2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Download]]&lt;5,"Less than 5GB",IF(Aggregate[[#This Row],[Avg Monthly GB Download]]&lt;10,"Between 5 and 10 GB","More Than 10 GB"))</f>
        <v>Between 5 and 10 GB</v>
      </c>
    </row>
    <row r="5423" spans="1:2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Download]]&lt;5,"Less than 5GB",IF(Aggregate[[#This Row],[Avg Monthly GB Download]]&lt;10,"Between 5 and 10 GB","More Than 10 GB"))</f>
        <v>More Than 10 GB</v>
      </c>
    </row>
    <row r="5424" spans="1:2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Download]]&lt;5,"Less than 5GB",IF(Aggregate[[#This Row],[Avg Monthly GB Download]]&lt;10,"Between 5 and 10 GB","More Than 10 GB"))</f>
        <v>Less than 5GB</v>
      </c>
    </row>
    <row r="5425" spans="1:2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Download]]&lt;5,"Less than 5GB",IF(Aggregate[[#This Row],[Avg Monthly GB Download]]&lt;10,"Between 5 and 10 GB","More Than 10 GB"))</f>
        <v>Less than 5GB</v>
      </c>
    </row>
    <row r="5426" spans="1:2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Download]]&lt;5,"Less than 5GB",IF(Aggregate[[#This Row],[Avg Monthly GB Download]]&lt;10,"Between 5 and 10 GB","More Than 10 GB"))</f>
        <v>More Than 10 GB</v>
      </c>
    </row>
    <row r="5427" spans="1:2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Download]]&lt;5,"Less than 5GB",IF(Aggregate[[#This Row],[Avg Monthly GB Download]]&lt;10,"Between 5 and 10 GB","More Than 10 GB"))</f>
        <v>Between 5 and 10 GB</v>
      </c>
    </row>
    <row r="5428" spans="1:2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Download]]&lt;5,"Less than 5GB",IF(Aggregate[[#This Row],[Avg Monthly GB Download]]&lt;10,"Between 5 and 10 GB","More Than 10 GB"))</f>
        <v>Between 5 and 10 GB</v>
      </c>
    </row>
    <row r="5429" spans="1:2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Download]]&lt;5,"Less than 5GB",IF(Aggregate[[#This Row],[Avg Monthly GB Download]]&lt;10,"Between 5 and 10 GB","More Than 10 GB"))</f>
        <v>Less than 5GB</v>
      </c>
    </row>
    <row r="5430" spans="1:2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Download]]&lt;5,"Less than 5GB",IF(Aggregate[[#This Row],[Avg Monthly GB Download]]&lt;10,"Between 5 and 10 GB","More Than 10 GB"))</f>
        <v>Between 5 and 10 GB</v>
      </c>
    </row>
    <row r="5431" spans="1:2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Download]]&lt;5,"Less than 5GB",IF(Aggregate[[#This Row],[Avg Monthly GB Download]]&lt;10,"Between 5 and 10 GB","More Than 10 GB"))</f>
        <v>Less than 5GB</v>
      </c>
    </row>
    <row r="5432" spans="1:2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Download]]&lt;5,"Less than 5GB",IF(Aggregate[[#This Row],[Avg Monthly GB Download]]&lt;10,"Between 5 and 10 GB","More Than 10 GB"))</f>
        <v>More Than 10 GB</v>
      </c>
    </row>
    <row r="5433" spans="1:2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Download]]&lt;5,"Less than 5GB",IF(Aggregate[[#This Row],[Avg Monthly GB Download]]&lt;10,"Between 5 and 10 GB","More Than 10 GB"))</f>
        <v>More Than 10 GB</v>
      </c>
    </row>
    <row r="5434" spans="1:2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Download]]&lt;5,"Less than 5GB",IF(Aggregate[[#This Row],[Avg Monthly GB Download]]&lt;10,"Between 5 and 10 GB","More Than 10 GB"))</f>
        <v>Between 5 and 10 GB</v>
      </c>
    </row>
    <row r="5435" spans="1:2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Download]]&lt;5,"Less than 5GB",IF(Aggregate[[#This Row],[Avg Monthly GB Download]]&lt;10,"Between 5 and 10 GB","More Than 10 GB"))</f>
        <v>Between 5 and 10 GB</v>
      </c>
    </row>
    <row r="5436" spans="1:2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Download]]&lt;5,"Less than 5GB",IF(Aggregate[[#This Row],[Avg Monthly GB Download]]&lt;10,"Between 5 and 10 GB","More Than 10 GB"))</f>
        <v>More Than 10 GB</v>
      </c>
    </row>
    <row r="5437" spans="1:2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Download]]&lt;5,"Less than 5GB",IF(Aggregate[[#This Row],[Avg Monthly GB Download]]&lt;10,"Between 5 and 10 GB","More Than 10 GB"))</f>
        <v>Less than 5GB</v>
      </c>
    </row>
    <row r="5438" spans="1:2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Download]]&lt;5,"Less than 5GB",IF(Aggregate[[#This Row],[Avg Monthly GB Download]]&lt;10,"Between 5 and 10 GB","More Than 10 GB"))</f>
        <v>Less than 5GB</v>
      </c>
    </row>
    <row r="5439" spans="1:2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Download]]&lt;5,"Less than 5GB",IF(Aggregate[[#This Row],[Avg Monthly GB Download]]&lt;10,"Between 5 and 10 GB","More Than 10 GB"))</f>
        <v>Between 5 and 10 GB</v>
      </c>
    </row>
    <row r="5440" spans="1:2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Download]]&lt;5,"Less than 5GB",IF(Aggregate[[#This Row],[Avg Monthly GB Download]]&lt;10,"Between 5 and 10 GB","More Than 10 GB"))</f>
        <v>More Than 10 GB</v>
      </c>
    </row>
    <row r="5441" spans="1:2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Download]]&lt;5,"Less than 5GB",IF(Aggregate[[#This Row],[Avg Monthly GB Download]]&lt;10,"Between 5 and 10 GB","More Than 10 GB"))</f>
        <v>Less than 5GB</v>
      </c>
    </row>
    <row r="5442" spans="1:2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Download]]&lt;5,"Less than 5GB",IF(Aggregate[[#This Row],[Avg Monthly GB Download]]&lt;10,"Between 5 and 10 GB","More Than 10 GB"))</f>
        <v>Less than 5GB</v>
      </c>
    </row>
    <row r="5443" spans="1:2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Download]]&lt;5,"Less than 5GB",IF(Aggregate[[#This Row],[Avg Monthly GB Download]]&lt;10,"Between 5 and 10 GB","More Than 10 GB"))</f>
        <v>Less than 5GB</v>
      </c>
    </row>
    <row r="5444" spans="1:2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Download]]&lt;5,"Less than 5GB",IF(Aggregate[[#This Row],[Avg Monthly GB Download]]&lt;10,"Between 5 and 10 GB","More Than 10 GB"))</f>
        <v>More Than 10 GB</v>
      </c>
    </row>
    <row r="5445" spans="1:2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Download]]&lt;5,"Less than 5GB",IF(Aggregate[[#This Row],[Avg Monthly GB Download]]&lt;10,"Between 5 and 10 GB","More Than 10 GB"))</f>
        <v>More Than 10 GB</v>
      </c>
    </row>
    <row r="5446" spans="1:2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Download]]&lt;5,"Less than 5GB",IF(Aggregate[[#This Row],[Avg Monthly GB Download]]&lt;10,"Between 5 and 10 GB","More Than 10 GB"))</f>
        <v>Less than 5GB</v>
      </c>
    </row>
    <row r="5447" spans="1:2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Download]]&lt;5,"Less than 5GB",IF(Aggregate[[#This Row],[Avg Monthly GB Download]]&lt;10,"Between 5 and 10 GB","More Than 10 GB"))</f>
        <v>Between 5 and 10 GB</v>
      </c>
    </row>
    <row r="5448" spans="1:2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Download]]&lt;5,"Less than 5GB",IF(Aggregate[[#This Row],[Avg Monthly GB Download]]&lt;10,"Between 5 and 10 GB","More Than 10 GB"))</f>
        <v>Less than 5GB</v>
      </c>
    </row>
    <row r="5449" spans="1:2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Download]]&lt;5,"Less than 5GB",IF(Aggregate[[#This Row],[Avg Monthly GB Download]]&lt;10,"Between 5 and 10 GB","More Than 10 GB"))</f>
        <v>Less than 5GB</v>
      </c>
    </row>
    <row r="5450" spans="1:2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Download]]&lt;5,"Less than 5GB",IF(Aggregate[[#This Row],[Avg Monthly GB Download]]&lt;10,"Between 5 and 10 GB","More Than 10 GB"))</f>
        <v>Between 5 and 10 GB</v>
      </c>
    </row>
    <row r="5451" spans="1:2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Download]]&lt;5,"Less than 5GB",IF(Aggregate[[#This Row],[Avg Monthly GB Download]]&lt;10,"Between 5 and 10 GB","More Than 10 GB"))</f>
        <v>More Than 10 GB</v>
      </c>
    </row>
    <row r="5452" spans="1:2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Download]]&lt;5,"Less than 5GB",IF(Aggregate[[#This Row],[Avg Monthly GB Download]]&lt;10,"Between 5 and 10 GB","More Than 10 GB"))</f>
        <v>Less than 5GB</v>
      </c>
    </row>
    <row r="5453" spans="1:2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Download]]&lt;5,"Less than 5GB",IF(Aggregate[[#This Row],[Avg Monthly GB Download]]&lt;10,"Between 5 and 10 GB","More Than 10 GB"))</f>
        <v>More Than 10 GB</v>
      </c>
    </row>
    <row r="5454" spans="1:2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Download]]&lt;5,"Less than 5GB",IF(Aggregate[[#This Row],[Avg Monthly GB Download]]&lt;10,"Between 5 and 10 GB","More Than 10 GB"))</f>
        <v>Between 5 and 10 GB</v>
      </c>
    </row>
    <row r="5455" spans="1:2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Download]]&lt;5,"Less than 5GB",IF(Aggregate[[#This Row],[Avg Monthly GB Download]]&lt;10,"Between 5 and 10 GB","More Than 10 GB"))</f>
        <v>Less than 5GB</v>
      </c>
    </row>
    <row r="5456" spans="1:2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Download]]&lt;5,"Less than 5GB",IF(Aggregate[[#This Row],[Avg Monthly GB Download]]&lt;10,"Between 5 and 10 GB","More Than 10 GB"))</f>
        <v>More Than 10 GB</v>
      </c>
    </row>
    <row r="5457" spans="1:2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Download]]&lt;5,"Less than 5GB",IF(Aggregate[[#This Row],[Avg Monthly GB Download]]&lt;10,"Between 5 and 10 GB","More Than 10 GB"))</f>
        <v>Between 5 and 10 GB</v>
      </c>
    </row>
    <row r="5458" spans="1:2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Download]]&lt;5,"Less than 5GB",IF(Aggregate[[#This Row],[Avg Monthly GB Download]]&lt;10,"Between 5 and 10 GB","More Than 10 GB"))</f>
        <v>Between 5 and 10 GB</v>
      </c>
    </row>
    <row r="5459" spans="1:2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Download]]&lt;5,"Less than 5GB",IF(Aggregate[[#This Row],[Avg Monthly GB Download]]&lt;10,"Between 5 and 10 GB","More Than 10 GB"))</f>
        <v>Less than 5GB</v>
      </c>
    </row>
    <row r="5460" spans="1:2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Download]]&lt;5,"Less than 5GB",IF(Aggregate[[#This Row],[Avg Monthly GB Download]]&lt;10,"Between 5 and 10 GB","More Than 10 GB"))</f>
        <v>More Than 10 GB</v>
      </c>
    </row>
    <row r="5461" spans="1:2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Download]]&lt;5,"Less than 5GB",IF(Aggregate[[#This Row],[Avg Monthly GB Download]]&lt;10,"Between 5 and 10 GB","More Than 10 GB"))</f>
        <v>Less than 5GB</v>
      </c>
    </row>
    <row r="5462" spans="1:2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Download]]&lt;5,"Less than 5GB",IF(Aggregate[[#This Row],[Avg Monthly GB Download]]&lt;10,"Between 5 and 10 GB","More Than 10 GB"))</f>
        <v>Between 5 and 10 GB</v>
      </c>
    </row>
    <row r="5463" spans="1:2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Download]]&lt;5,"Less than 5GB",IF(Aggregate[[#This Row],[Avg Monthly GB Download]]&lt;10,"Between 5 and 10 GB","More Than 10 GB"))</f>
        <v>Less than 5GB</v>
      </c>
    </row>
    <row r="5464" spans="1:2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Download]]&lt;5,"Less than 5GB",IF(Aggregate[[#This Row],[Avg Monthly GB Download]]&lt;10,"Between 5 and 10 GB","More Than 10 GB"))</f>
        <v>Between 5 and 10 GB</v>
      </c>
    </row>
    <row r="5465" spans="1:2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Download]]&lt;5,"Less than 5GB",IF(Aggregate[[#This Row],[Avg Monthly GB Download]]&lt;10,"Between 5 and 10 GB","More Than 10 GB"))</f>
        <v>Between 5 and 10 GB</v>
      </c>
    </row>
    <row r="5466" spans="1:2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Download]]&lt;5,"Less than 5GB",IF(Aggregate[[#This Row],[Avg Monthly GB Download]]&lt;10,"Between 5 and 10 GB","More Than 10 GB"))</f>
        <v>Less than 5GB</v>
      </c>
    </row>
    <row r="5467" spans="1:2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Download]]&lt;5,"Less than 5GB",IF(Aggregate[[#This Row],[Avg Monthly GB Download]]&lt;10,"Between 5 and 10 GB","More Than 10 GB"))</f>
        <v>More Than 10 GB</v>
      </c>
    </row>
    <row r="5468" spans="1:2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Download]]&lt;5,"Less than 5GB",IF(Aggregate[[#This Row],[Avg Monthly GB Download]]&lt;10,"Between 5 and 10 GB","More Than 10 GB"))</f>
        <v>More Than 10 GB</v>
      </c>
    </row>
    <row r="5469" spans="1:2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Download]]&lt;5,"Less than 5GB",IF(Aggregate[[#This Row],[Avg Monthly GB Download]]&lt;10,"Between 5 and 10 GB","More Than 10 GB"))</f>
        <v>More Than 10 GB</v>
      </c>
    </row>
    <row r="5470" spans="1:2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Download]]&lt;5,"Less than 5GB",IF(Aggregate[[#This Row],[Avg Monthly GB Download]]&lt;10,"Between 5 and 10 GB","More Than 10 GB"))</f>
        <v>Between 5 and 10 GB</v>
      </c>
    </row>
    <row r="5471" spans="1:2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Download]]&lt;5,"Less than 5GB",IF(Aggregate[[#This Row],[Avg Monthly GB Download]]&lt;10,"Between 5 and 10 GB","More Than 10 GB"))</f>
        <v>Between 5 and 10 GB</v>
      </c>
    </row>
    <row r="5472" spans="1:2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Download]]&lt;5,"Less than 5GB",IF(Aggregate[[#This Row],[Avg Monthly GB Download]]&lt;10,"Between 5 and 10 GB","More Than 10 GB"))</f>
        <v>More Than 10 GB</v>
      </c>
    </row>
    <row r="5473" spans="1:2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Download]]&lt;5,"Less than 5GB",IF(Aggregate[[#This Row],[Avg Monthly GB Download]]&lt;10,"Between 5 and 10 GB","More Than 10 GB"))</f>
        <v>Less than 5GB</v>
      </c>
    </row>
    <row r="5474" spans="1:2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Download]]&lt;5,"Less than 5GB",IF(Aggregate[[#This Row],[Avg Monthly GB Download]]&lt;10,"Between 5 and 10 GB","More Than 10 GB"))</f>
        <v>Less than 5GB</v>
      </c>
    </row>
    <row r="5475" spans="1:2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Download]]&lt;5,"Less than 5GB",IF(Aggregate[[#This Row],[Avg Monthly GB Download]]&lt;10,"Between 5 and 10 GB","More Than 10 GB"))</f>
        <v>More Than 10 GB</v>
      </c>
    </row>
    <row r="5476" spans="1:2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Download]]&lt;5,"Less than 5GB",IF(Aggregate[[#This Row],[Avg Monthly GB Download]]&lt;10,"Between 5 and 10 GB","More Than 10 GB"))</f>
        <v>Between 5 and 10 GB</v>
      </c>
    </row>
    <row r="5477" spans="1:2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Download]]&lt;5,"Less than 5GB",IF(Aggregate[[#This Row],[Avg Monthly GB Download]]&lt;10,"Between 5 and 10 GB","More Than 10 GB"))</f>
        <v>More Than 10 GB</v>
      </c>
    </row>
    <row r="5478" spans="1:2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Download]]&lt;5,"Less than 5GB",IF(Aggregate[[#This Row],[Avg Monthly GB Download]]&lt;10,"Between 5 and 10 GB","More Than 10 GB"))</f>
        <v>Less than 5GB</v>
      </c>
    </row>
    <row r="5479" spans="1:2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Download]]&lt;5,"Less than 5GB",IF(Aggregate[[#This Row],[Avg Monthly GB Download]]&lt;10,"Between 5 and 10 GB","More Than 10 GB"))</f>
        <v>More Than 10 GB</v>
      </c>
    </row>
    <row r="5480" spans="1:2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Download]]&lt;5,"Less than 5GB",IF(Aggregate[[#This Row],[Avg Monthly GB Download]]&lt;10,"Between 5 and 10 GB","More Than 10 GB"))</f>
        <v>Between 5 and 10 GB</v>
      </c>
    </row>
    <row r="5481" spans="1:2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Download]]&lt;5,"Less than 5GB",IF(Aggregate[[#This Row],[Avg Monthly GB Download]]&lt;10,"Between 5 and 10 GB","More Than 10 GB"))</f>
        <v>Less than 5GB</v>
      </c>
    </row>
    <row r="5482" spans="1:2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Download]]&lt;5,"Less than 5GB",IF(Aggregate[[#This Row],[Avg Monthly GB Download]]&lt;10,"Between 5 and 10 GB","More Than 10 GB"))</f>
        <v>Between 5 and 10 GB</v>
      </c>
    </row>
    <row r="5483" spans="1:2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Download]]&lt;5,"Less than 5GB",IF(Aggregate[[#This Row],[Avg Monthly GB Download]]&lt;10,"Between 5 and 10 GB","More Than 10 GB"))</f>
        <v>Between 5 and 10 GB</v>
      </c>
    </row>
    <row r="5484" spans="1:2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Download]]&lt;5,"Less than 5GB",IF(Aggregate[[#This Row],[Avg Monthly GB Download]]&lt;10,"Between 5 and 10 GB","More Than 10 GB"))</f>
        <v>Between 5 and 10 GB</v>
      </c>
    </row>
    <row r="5485" spans="1:2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Download]]&lt;5,"Less than 5GB",IF(Aggregate[[#This Row],[Avg Monthly GB Download]]&lt;10,"Between 5 and 10 GB","More Than 10 GB"))</f>
        <v>More Than 10 GB</v>
      </c>
    </row>
    <row r="5486" spans="1:2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Download]]&lt;5,"Less than 5GB",IF(Aggregate[[#This Row],[Avg Monthly GB Download]]&lt;10,"Between 5 and 10 GB","More Than 10 GB"))</f>
        <v>Between 5 and 10 GB</v>
      </c>
    </row>
    <row r="5487" spans="1:2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Download]]&lt;5,"Less than 5GB",IF(Aggregate[[#This Row],[Avg Monthly GB Download]]&lt;10,"Between 5 and 10 GB","More Than 10 GB"))</f>
        <v>Between 5 and 10 GB</v>
      </c>
    </row>
    <row r="5488" spans="1:2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Download]]&lt;5,"Less than 5GB",IF(Aggregate[[#This Row],[Avg Monthly GB Download]]&lt;10,"Between 5 and 10 GB","More Than 10 GB"))</f>
        <v>More Than 10 GB</v>
      </c>
    </row>
    <row r="5489" spans="1:2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Download]]&lt;5,"Less than 5GB",IF(Aggregate[[#This Row],[Avg Monthly GB Download]]&lt;10,"Between 5 and 10 GB","More Than 10 GB"))</f>
        <v>Between 5 and 10 GB</v>
      </c>
    </row>
    <row r="5490" spans="1:2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Download]]&lt;5,"Less than 5GB",IF(Aggregate[[#This Row],[Avg Monthly GB Download]]&lt;10,"Between 5 and 10 GB","More Than 10 GB"))</f>
        <v>More Than 10 GB</v>
      </c>
    </row>
    <row r="5491" spans="1:2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Download]]&lt;5,"Less than 5GB",IF(Aggregate[[#This Row],[Avg Monthly GB Download]]&lt;10,"Between 5 and 10 GB","More Than 10 GB"))</f>
        <v>Between 5 and 10 GB</v>
      </c>
    </row>
    <row r="5492" spans="1:2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Download]]&lt;5,"Less than 5GB",IF(Aggregate[[#This Row],[Avg Monthly GB Download]]&lt;10,"Between 5 and 10 GB","More Than 10 GB"))</f>
        <v>More Than 10 GB</v>
      </c>
    </row>
    <row r="5493" spans="1:2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Download]]&lt;5,"Less than 5GB",IF(Aggregate[[#This Row],[Avg Monthly GB Download]]&lt;10,"Between 5 and 10 GB","More Than 10 GB"))</f>
        <v>Less than 5GB</v>
      </c>
    </row>
    <row r="5494" spans="1:2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Download]]&lt;5,"Less than 5GB",IF(Aggregate[[#This Row],[Avg Monthly GB Download]]&lt;10,"Between 5 and 10 GB","More Than 10 GB"))</f>
        <v>More Than 10 GB</v>
      </c>
    </row>
    <row r="5495" spans="1:2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Download]]&lt;5,"Less than 5GB",IF(Aggregate[[#This Row],[Avg Monthly GB Download]]&lt;10,"Between 5 and 10 GB","More Than 10 GB"))</f>
        <v>More Than 10 GB</v>
      </c>
    </row>
    <row r="5496" spans="1:2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Download]]&lt;5,"Less than 5GB",IF(Aggregate[[#This Row],[Avg Monthly GB Download]]&lt;10,"Between 5 and 10 GB","More Than 10 GB"))</f>
        <v>Between 5 and 10 GB</v>
      </c>
    </row>
    <row r="5497" spans="1:2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Download]]&lt;5,"Less than 5GB",IF(Aggregate[[#This Row],[Avg Monthly GB Download]]&lt;10,"Between 5 and 10 GB","More Than 10 GB"))</f>
        <v>More Than 10 GB</v>
      </c>
    </row>
    <row r="5498" spans="1:2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Download]]&lt;5,"Less than 5GB",IF(Aggregate[[#This Row],[Avg Monthly GB Download]]&lt;10,"Between 5 and 10 GB","More Than 10 GB"))</f>
        <v>More Than 10 GB</v>
      </c>
    </row>
    <row r="5499" spans="1:2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Download]]&lt;5,"Less than 5GB",IF(Aggregate[[#This Row],[Avg Monthly GB Download]]&lt;10,"Between 5 and 10 GB","More Than 10 GB"))</f>
        <v>Between 5 and 10 GB</v>
      </c>
    </row>
    <row r="5500" spans="1:2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Download]]&lt;5,"Less than 5GB",IF(Aggregate[[#This Row],[Avg Monthly GB Download]]&lt;10,"Between 5 and 10 GB","More Than 10 GB"))</f>
        <v>Less than 5GB</v>
      </c>
    </row>
    <row r="5501" spans="1:2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Download]]&lt;5,"Less than 5GB",IF(Aggregate[[#This Row],[Avg Monthly GB Download]]&lt;10,"Between 5 and 10 GB","More Than 10 GB"))</f>
        <v>Less than 5GB</v>
      </c>
    </row>
    <row r="5502" spans="1:2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Download]]&lt;5,"Less than 5GB",IF(Aggregate[[#This Row],[Avg Monthly GB Download]]&lt;10,"Between 5 and 10 GB","More Than 10 GB"))</f>
        <v>Less than 5GB</v>
      </c>
    </row>
    <row r="5503" spans="1:2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Download]]&lt;5,"Less than 5GB",IF(Aggregate[[#This Row],[Avg Monthly GB Download]]&lt;10,"Between 5 and 10 GB","More Than 10 GB"))</f>
        <v>More Than 10 GB</v>
      </c>
    </row>
    <row r="5504" spans="1:2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Download]]&lt;5,"Less than 5GB",IF(Aggregate[[#This Row],[Avg Monthly GB Download]]&lt;10,"Between 5 and 10 GB","More Than 10 GB"))</f>
        <v>Between 5 and 10 GB</v>
      </c>
    </row>
    <row r="5505" spans="1:2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Download]]&lt;5,"Less than 5GB",IF(Aggregate[[#This Row],[Avg Monthly GB Download]]&lt;10,"Between 5 and 10 GB","More Than 10 GB"))</f>
        <v>More Than 10 GB</v>
      </c>
    </row>
    <row r="5506" spans="1:2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Download]]&lt;5,"Less than 5GB",IF(Aggregate[[#This Row],[Avg Monthly GB Download]]&lt;10,"Between 5 and 10 GB","More Than 10 GB"))</f>
        <v>Less than 5GB</v>
      </c>
    </row>
    <row r="5507" spans="1:2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Download]]&lt;5,"Less than 5GB",IF(Aggregate[[#This Row],[Avg Monthly GB Download]]&lt;10,"Between 5 and 10 GB","More Than 10 GB"))</f>
        <v>Less than 5GB</v>
      </c>
    </row>
    <row r="5508" spans="1:2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Download]]&lt;5,"Less than 5GB",IF(Aggregate[[#This Row],[Avg Monthly GB Download]]&lt;10,"Between 5 and 10 GB","More Than 10 GB"))</f>
        <v>Between 5 and 10 GB</v>
      </c>
    </row>
    <row r="5509" spans="1:2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Download]]&lt;5,"Less than 5GB",IF(Aggregate[[#This Row],[Avg Monthly GB Download]]&lt;10,"Between 5 and 10 GB","More Than 10 GB"))</f>
        <v>Less than 5GB</v>
      </c>
    </row>
    <row r="5510" spans="1:2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Download]]&lt;5,"Less than 5GB",IF(Aggregate[[#This Row],[Avg Monthly GB Download]]&lt;10,"Between 5 and 10 GB","More Than 10 GB"))</f>
        <v>More Than 10 GB</v>
      </c>
    </row>
    <row r="5511" spans="1:2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Download]]&lt;5,"Less than 5GB",IF(Aggregate[[#This Row],[Avg Monthly GB Download]]&lt;10,"Between 5 and 10 GB","More Than 10 GB"))</f>
        <v>More Than 10 GB</v>
      </c>
    </row>
    <row r="5512" spans="1:2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Download]]&lt;5,"Less than 5GB",IF(Aggregate[[#This Row],[Avg Monthly GB Download]]&lt;10,"Between 5 and 10 GB","More Than 10 GB"))</f>
        <v>More Than 10 GB</v>
      </c>
    </row>
    <row r="5513" spans="1:2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Download]]&lt;5,"Less than 5GB",IF(Aggregate[[#This Row],[Avg Monthly GB Download]]&lt;10,"Between 5 and 10 GB","More Than 10 GB"))</f>
        <v>Between 5 and 10 GB</v>
      </c>
    </row>
    <row r="5514" spans="1:2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Download]]&lt;5,"Less than 5GB",IF(Aggregate[[#This Row],[Avg Monthly GB Download]]&lt;10,"Between 5 and 10 GB","More Than 10 GB"))</f>
        <v>More Than 10 GB</v>
      </c>
    </row>
    <row r="5515" spans="1:2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Download]]&lt;5,"Less than 5GB",IF(Aggregate[[#This Row],[Avg Monthly GB Download]]&lt;10,"Between 5 and 10 GB","More Than 10 GB"))</f>
        <v>Between 5 and 10 GB</v>
      </c>
    </row>
    <row r="5516" spans="1:2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Download]]&lt;5,"Less than 5GB",IF(Aggregate[[#This Row],[Avg Monthly GB Download]]&lt;10,"Between 5 and 10 GB","More Than 10 GB"))</f>
        <v>More Than 10 GB</v>
      </c>
    </row>
    <row r="5517" spans="1:2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Download]]&lt;5,"Less than 5GB",IF(Aggregate[[#This Row],[Avg Monthly GB Download]]&lt;10,"Between 5 and 10 GB","More Than 10 GB"))</f>
        <v>Less than 5GB</v>
      </c>
    </row>
    <row r="5518" spans="1:2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Download]]&lt;5,"Less than 5GB",IF(Aggregate[[#This Row],[Avg Monthly GB Download]]&lt;10,"Between 5 and 10 GB","More Than 10 GB"))</f>
        <v>Between 5 and 10 GB</v>
      </c>
    </row>
    <row r="5519" spans="1:2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Download]]&lt;5,"Less than 5GB",IF(Aggregate[[#This Row],[Avg Monthly GB Download]]&lt;10,"Between 5 and 10 GB","More Than 10 GB"))</f>
        <v>More Than 10 GB</v>
      </c>
    </row>
    <row r="5520" spans="1:2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Download]]&lt;5,"Less than 5GB",IF(Aggregate[[#This Row],[Avg Monthly GB Download]]&lt;10,"Between 5 and 10 GB","More Than 10 GB"))</f>
        <v>More Than 10 GB</v>
      </c>
    </row>
    <row r="5521" spans="1:2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Download]]&lt;5,"Less than 5GB",IF(Aggregate[[#This Row],[Avg Monthly GB Download]]&lt;10,"Between 5 and 10 GB","More Than 10 GB"))</f>
        <v>More Than 10 GB</v>
      </c>
    </row>
    <row r="5522" spans="1:2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Download]]&lt;5,"Less than 5GB",IF(Aggregate[[#This Row],[Avg Monthly GB Download]]&lt;10,"Between 5 and 10 GB","More Than 10 GB"))</f>
        <v>Between 5 and 10 GB</v>
      </c>
    </row>
    <row r="5523" spans="1:2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Download]]&lt;5,"Less than 5GB",IF(Aggregate[[#This Row],[Avg Monthly GB Download]]&lt;10,"Between 5 and 10 GB","More Than 10 GB"))</f>
        <v>Between 5 and 10 GB</v>
      </c>
    </row>
    <row r="5524" spans="1:2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Download]]&lt;5,"Less than 5GB",IF(Aggregate[[#This Row],[Avg Monthly GB Download]]&lt;10,"Between 5 and 10 GB","More Than 10 GB"))</f>
        <v>Less than 5GB</v>
      </c>
    </row>
    <row r="5525" spans="1:2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Download]]&lt;5,"Less than 5GB",IF(Aggregate[[#This Row],[Avg Monthly GB Download]]&lt;10,"Between 5 and 10 GB","More Than 10 GB"))</f>
        <v>Less than 5GB</v>
      </c>
    </row>
    <row r="5526" spans="1:2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Download]]&lt;5,"Less than 5GB",IF(Aggregate[[#This Row],[Avg Monthly GB Download]]&lt;10,"Between 5 and 10 GB","More Than 10 GB"))</f>
        <v>Between 5 and 10 GB</v>
      </c>
    </row>
    <row r="5527" spans="1:2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Download]]&lt;5,"Less than 5GB",IF(Aggregate[[#This Row],[Avg Monthly GB Download]]&lt;10,"Between 5 and 10 GB","More Than 10 GB"))</f>
        <v>More Than 10 GB</v>
      </c>
    </row>
    <row r="5528" spans="1:2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Download]]&lt;5,"Less than 5GB",IF(Aggregate[[#This Row],[Avg Monthly GB Download]]&lt;10,"Between 5 and 10 GB","More Than 10 GB"))</f>
        <v>Less than 5GB</v>
      </c>
    </row>
    <row r="5529" spans="1:2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Download]]&lt;5,"Less than 5GB",IF(Aggregate[[#This Row],[Avg Monthly GB Download]]&lt;10,"Between 5 and 10 GB","More Than 10 GB"))</f>
        <v>More Than 10 GB</v>
      </c>
    </row>
    <row r="5530" spans="1:2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Download]]&lt;5,"Less than 5GB",IF(Aggregate[[#This Row],[Avg Monthly GB Download]]&lt;10,"Between 5 and 10 GB","More Than 10 GB"))</f>
        <v>Less than 5GB</v>
      </c>
    </row>
    <row r="5531" spans="1:2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Download]]&lt;5,"Less than 5GB",IF(Aggregate[[#This Row],[Avg Monthly GB Download]]&lt;10,"Between 5 and 10 GB","More Than 10 GB"))</f>
        <v>More Than 10 GB</v>
      </c>
    </row>
    <row r="5532" spans="1:2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Download]]&lt;5,"Less than 5GB",IF(Aggregate[[#This Row],[Avg Monthly GB Download]]&lt;10,"Between 5 and 10 GB","More Than 10 GB"))</f>
        <v>Between 5 and 10 GB</v>
      </c>
    </row>
    <row r="5533" spans="1:2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Download]]&lt;5,"Less than 5GB",IF(Aggregate[[#This Row],[Avg Monthly GB Download]]&lt;10,"Between 5 and 10 GB","More Than 10 GB"))</f>
        <v>Less than 5GB</v>
      </c>
    </row>
    <row r="5534" spans="1:2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Download]]&lt;5,"Less than 5GB",IF(Aggregate[[#This Row],[Avg Monthly GB Download]]&lt;10,"Between 5 and 10 GB","More Than 10 GB"))</f>
        <v>Between 5 and 10 GB</v>
      </c>
    </row>
    <row r="5535" spans="1:2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Download]]&lt;5,"Less than 5GB",IF(Aggregate[[#This Row],[Avg Monthly GB Download]]&lt;10,"Between 5 and 10 GB","More Than 10 GB"))</f>
        <v>Between 5 and 10 GB</v>
      </c>
    </row>
    <row r="5536" spans="1:2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Download]]&lt;5,"Less than 5GB",IF(Aggregate[[#This Row],[Avg Monthly GB Download]]&lt;10,"Between 5 and 10 GB","More Than 10 GB"))</f>
        <v>Between 5 and 10 GB</v>
      </c>
    </row>
    <row r="5537" spans="1:2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Download]]&lt;5,"Less than 5GB",IF(Aggregate[[#This Row],[Avg Monthly GB Download]]&lt;10,"Between 5 and 10 GB","More Than 10 GB"))</f>
        <v>More Than 10 GB</v>
      </c>
    </row>
    <row r="5538" spans="1:2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Download]]&lt;5,"Less than 5GB",IF(Aggregate[[#This Row],[Avg Monthly GB Download]]&lt;10,"Between 5 and 10 GB","More Than 10 GB"))</f>
        <v>Between 5 and 10 GB</v>
      </c>
    </row>
    <row r="5539" spans="1:2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Download]]&lt;5,"Less than 5GB",IF(Aggregate[[#This Row],[Avg Monthly GB Download]]&lt;10,"Between 5 and 10 GB","More Than 10 GB"))</f>
        <v>Less than 5GB</v>
      </c>
    </row>
    <row r="5540" spans="1:2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Download]]&lt;5,"Less than 5GB",IF(Aggregate[[#This Row],[Avg Monthly GB Download]]&lt;10,"Between 5 and 10 GB","More Than 10 GB"))</f>
        <v>Between 5 and 10 GB</v>
      </c>
    </row>
    <row r="5541" spans="1:2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Download]]&lt;5,"Less than 5GB",IF(Aggregate[[#This Row],[Avg Monthly GB Download]]&lt;10,"Between 5 and 10 GB","More Than 10 GB"))</f>
        <v>Between 5 and 10 GB</v>
      </c>
    </row>
    <row r="5542" spans="1:2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Download]]&lt;5,"Less than 5GB",IF(Aggregate[[#This Row],[Avg Monthly GB Download]]&lt;10,"Between 5 and 10 GB","More Than 10 GB"))</f>
        <v>Between 5 and 10 GB</v>
      </c>
    </row>
    <row r="5543" spans="1:2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Download]]&lt;5,"Less than 5GB",IF(Aggregate[[#This Row],[Avg Monthly GB Download]]&lt;10,"Between 5 and 10 GB","More Than 10 GB"))</f>
        <v>Less than 5GB</v>
      </c>
    </row>
    <row r="5544" spans="1:2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Download]]&lt;5,"Less than 5GB",IF(Aggregate[[#This Row],[Avg Monthly GB Download]]&lt;10,"Between 5 and 10 GB","More Than 10 GB"))</f>
        <v>Between 5 and 10 GB</v>
      </c>
    </row>
    <row r="5545" spans="1:2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Download]]&lt;5,"Less than 5GB",IF(Aggregate[[#This Row],[Avg Monthly GB Download]]&lt;10,"Between 5 and 10 GB","More Than 10 GB"))</f>
        <v>Between 5 and 10 GB</v>
      </c>
    </row>
    <row r="5546" spans="1:2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Download]]&lt;5,"Less than 5GB",IF(Aggregate[[#This Row],[Avg Monthly GB Download]]&lt;10,"Between 5 and 10 GB","More Than 10 GB"))</f>
        <v>Between 5 and 10 GB</v>
      </c>
    </row>
    <row r="5547" spans="1:2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Download]]&lt;5,"Less than 5GB",IF(Aggregate[[#This Row],[Avg Monthly GB Download]]&lt;10,"Between 5 and 10 GB","More Than 10 GB"))</f>
        <v>Between 5 and 10 GB</v>
      </c>
    </row>
    <row r="5548" spans="1:2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Download]]&lt;5,"Less than 5GB",IF(Aggregate[[#This Row],[Avg Monthly GB Download]]&lt;10,"Between 5 and 10 GB","More Than 10 GB"))</f>
        <v>Between 5 and 10 GB</v>
      </c>
    </row>
    <row r="5549" spans="1:2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Download]]&lt;5,"Less than 5GB",IF(Aggregate[[#This Row],[Avg Monthly GB Download]]&lt;10,"Between 5 and 10 GB","More Than 10 GB"))</f>
        <v>Between 5 and 10 GB</v>
      </c>
    </row>
    <row r="5550" spans="1:2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Download]]&lt;5,"Less than 5GB",IF(Aggregate[[#This Row],[Avg Monthly GB Download]]&lt;10,"Between 5 and 10 GB","More Than 10 GB"))</f>
        <v>Less than 5GB</v>
      </c>
    </row>
    <row r="5551" spans="1:2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Download]]&lt;5,"Less than 5GB",IF(Aggregate[[#This Row],[Avg Monthly GB Download]]&lt;10,"Between 5 and 10 GB","More Than 10 GB"))</f>
        <v>Less than 5GB</v>
      </c>
    </row>
    <row r="5552" spans="1:2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Download]]&lt;5,"Less than 5GB",IF(Aggregate[[#This Row],[Avg Monthly GB Download]]&lt;10,"Between 5 and 10 GB","More Than 10 GB"))</f>
        <v>Less than 5GB</v>
      </c>
    </row>
    <row r="5553" spans="1:2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Download]]&lt;5,"Less than 5GB",IF(Aggregate[[#This Row],[Avg Monthly GB Download]]&lt;10,"Between 5 and 10 GB","More Than 10 GB"))</f>
        <v>Less than 5GB</v>
      </c>
    </row>
    <row r="5554" spans="1:2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Download]]&lt;5,"Less than 5GB",IF(Aggregate[[#This Row],[Avg Monthly GB Download]]&lt;10,"Between 5 and 10 GB","More Than 10 GB"))</f>
        <v>More Than 10 GB</v>
      </c>
    </row>
    <row r="5555" spans="1:2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Download]]&lt;5,"Less than 5GB",IF(Aggregate[[#This Row],[Avg Monthly GB Download]]&lt;10,"Between 5 and 10 GB","More Than 10 GB"))</f>
        <v>More Than 10 GB</v>
      </c>
    </row>
    <row r="5556" spans="1:2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Download]]&lt;5,"Less than 5GB",IF(Aggregate[[#This Row],[Avg Monthly GB Download]]&lt;10,"Between 5 and 10 GB","More Than 10 GB"))</f>
        <v>Between 5 and 10 GB</v>
      </c>
    </row>
    <row r="5557" spans="1:2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Download]]&lt;5,"Less than 5GB",IF(Aggregate[[#This Row],[Avg Monthly GB Download]]&lt;10,"Between 5 and 10 GB","More Than 10 GB"))</f>
        <v>More Than 10 GB</v>
      </c>
    </row>
    <row r="5558" spans="1:2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Download]]&lt;5,"Less than 5GB",IF(Aggregate[[#This Row],[Avg Monthly GB Download]]&lt;10,"Between 5 and 10 GB","More Than 10 GB"))</f>
        <v>More Than 10 GB</v>
      </c>
    </row>
    <row r="5559" spans="1:2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Download]]&lt;5,"Less than 5GB",IF(Aggregate[[#This Row],[Avg Monthly GB Download]]&lt;10,"Between 5 and 10 GB","More Than 10 GB"))</f>
        <v>Less than 5GB</v>
      </c>
    </row>
    <row r="5560" spans="1:2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Download]]&lt;5,"Less than 5GB",IF(Aggregate[[#This Row],[Avg Monthly GB Download]]&lt;10,"Between 5 and 10 GB","More Than 10 GB"))</f>
        <v>Between 5 and 10 GB</v>
      </c>
    </row>
    <row r="5561" spans="1:2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Download]]&lt;5,"Less than 5GB",IF(Aggregate[[#This Row],[Avg Monthly GB Download]]&lt;10,"Between 5 and 10 GB","More Than 10 GB"))</f>
        <v>More Than 10 GB</v>
      </c>
    </row>
    <row r="5562" spans="1:2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Download]]&lt;5,"Less than 5GB",IF(Aggregate[[#This Row],[Avg Monthly GB Download]]&lt;10,"Between 5 and 10 GB","More Than 10 GB"))</f>
        <v>Between 5 and 10 GB</v>
      </c>
    </row>
    <row r="5563" spans="1:2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Download]]&lt;5,"Less than 5GB",IF(Aggregate[[#This Row],[Avg Monthly GB Download]]&lt;10,"Between 5 and 10 GB","More Than 10 GB"))</f>
        <v>More Than 10 GB</v>
      </c>
    </row>
    <row r="5564" spans="1:2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Download]]&lt;5,"Less than 5GB",IF(Aggregate[[#This Row],[Avg Monthly GB Download]]&lt;10,"Between 5 and 10 GB","More Than 10 GB"))</f>
        <v>More Than 10 GB</v>
      </c>
    </row>
    <row r="5565" spans="1:2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Download]]&lt;5,"Less than 5GB",IF(Aggregate[[#This Row],[Avg Monthly GB Download]]&lt;10,"Between 5 and 10 GB","More Than 10 GB"))</f>
        <v>Between 5 and 10 GB</v>
      </c>
    </row>
    <row r="5566" spans="1:2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Download]]&lt;5,"Less than 5GB",IF(Aggregate[[#This Row],[Avg Monthly GB Download]]&lt;10,"Between 5 and 10 GB","More Than 10 GB"))</f>
        <v>Less than 5GB</v>
      </c>
    </row>
    <row r="5567" spans="1:2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Download]]&lt;5,"Less than 5GB",IF(Aggregate[[#This Row],[Avg Monthly GB Download]]&lt;10,"Between 5 and 10 GB","More Than 10 GB"))</f>
        <v>Less than 5GB</v>
      </c>
    </row>
    <row r="5568" spans="1:2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Download]]&lt;5,"Less than 5GB",IF(Aggregate[[#This Row],[Avg Monthly GB Download]]&lt;10,"Between 5 and 10 GB","More Than 10 GB"))</f>
        <v>More Than 10 GB</v>
      </c>
    </row>
    <row r="5569" spans="1:2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Download]]&lt;5,"Less than 5GB",IF(Aggregate[[#This Row],[Avg Monthly GB Download]]&lt;10,"Between 5 and 10 GB","More Than 10 GB"))</f>
        <v>Between 5 and 10 GB</v>
      </c>
    </row>
    <row r="5570" spans="1:2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Download]]&lt;5,"Less than 5GB",IF(Aggregate[[#This Row],[Avg Monthly GB Download]]&lt;10,"Between 5 and 10 GB","More Than 10 GB"))</f>
        <v>Between 5 and 10 GB</v>
      </c>
    </row>
    <row r="5571" spans="1:2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Download]]&lt;5,"Less than 5GB",IF(Aggregate[[#This Row],[Avg Monthly GB Download]]&lt;10,"Between 5 and 10 GB","More Than 10 GB"))</f>
        <v>Between 5 and 10 GB</v>
      </c>
    </row>
    <row r="5572" spans="1:2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Download]]&lt;5,"Less than 5GB",IF(Aggregate[[#This Row],[Avg Monthly GB Download]]&lt;10,"Between 5 and 10 GB","More Than 10 GB"))</f>
        <v>More Than 10 GB</v>
      </c>
    </row>
    <row r="5573" spans="1:2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Download]]&lt;5,"Less than 5GB",IF(Aggregate[[#This Row],[Avg Monthly GB Download]]&lt;10,"Between 5 and 10 GB","More Than 10 GB"))</f>
        <v>More Than 10 GB</v>
      </c>
    </row>
    <row r="5574" spans="1:2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Download]]&lt;5,"Less than 5GB",IF(Aggregate[[#This Row],[Avg Monthly GB Download]]&lt;10,"Between 5 and 10 GB","More Than 10 GB"))</f>
        <v>Between 5 and 10 GB</v>
      </c>
    </row>
    <row r="5575" spans="1:2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Download]]&lt;5,"Less than 5GB",IF(Aggregate[[#This Row],[Avg Monthly GB Download]]&lt;10,"Between 5 and 10 GB","More Than 10 GB"))</f>
        <v>Between 5 and 10 GB</v>
      </c>
    </row>
    <row r="5576" spans="1:2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Download]]&lt;5,"Less than 5GB",IF(Aggregate[[#This Row],[Avg Monthly GB Download]]&lt;10,"Between 5 and 10 GB","More Than 10 GB"))</f>
        <v>Between 5 and 10 GB</v>
      </c>
    </row>
    <row r="5577" spans="1:2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Download]]&lt;5,"Less than 5GB",IF(Aggregate[[#This Row],[Avg Monthly GB Download]]&lt;10,"Between 5 and 10 GB","More Than 10 GB"))</f>
        <v>Between 5 and 10 GB</v>
      </c>
    </row>
    <row r="5578" spans="1:2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Download]]&lt;5,"Less than 5GB",IF(Aggregate[[#This Row],[Avg Monthly GB Download]]&lt;10,"Between 5 and 10 GB","More Than 10 GB"))</f>
        <v>Between 5 and 10 GB</v>
      </c>
    </row>
    <row r="5579" spans="1:2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Download]]&lt;5,"Less than 5GB",IF(Aggregate[[#This Row],[Avg Monthly GB Download]]&lt;10,"Between 5 and 10 GB","More Than 10 GB"))</f>
        <v>Less than 5GB</v>
      </c>
    </row>
    <row r="5580" spans="1:2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Download]]&lt;5,"Less than 5GB",IF(Aggregate[[#This Row],[Avg Monthly GB Download]]&lt;10,"Between 5 and 10 GB","More Than 10 GB"))</f>
        <v>More Than 10 GB</v>
      </c>
    </row>
    <row r="5581" spans="1:2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Download]]&lt;5,"Less than 5GB",IF(Aggregate[[#This Row],[Avg Monthly GB Download]]&lt;10,"Between 5 and 10 GB","More Than 10 GB"))</f>
        <v>Less than 5GB</v>
      </c>
    </row>
    <row r="5582" spans="1:2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Download]]&lt;5,"Less than 5GB",IF(Aggregate[[#This Row],[Avg Monthly GB Download]]&lt;10,"Between 5 and 10 GB","More Than 10 GB"))</f>
        <v>Between 5 and 10 GB</v>
      </c>
    </row>
    <row r="5583" spans="1:2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Download]]&lt;5,"Less than 5GB",IF(Aggregate[[#This Row],[Avg Monthly GB Download]]&lt;10,"Between 5 and 10 GB","More Than 10 GB"))</f>
        <v>Between 5 and 10 GB</v>
      </c>
    </row>
    <row r="5584" spans="1:2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Download]]&lt;5,"Less than 5GB",IF(Aggregate[[#This Row],[Avg Monthly GB Download]]&lt;10,"Between 5 and 10 GB","More Than 10 GB"))</f>
        <v>Less than 5GB</v>
      </c>
    </row>
    <row r="5585" spans="1:2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Download]]&lt;5,"Less than 5GB",IF(Aggregate[[#This Row],[Avg Monthly GB Download]]&lt;10,"Between 5 and 10 GB","More Than 10 GB"))</f>
        <v>More Than 10 GB</v>
      </c>
    </row>
    <row r="5586" spans="1:2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Download]]&lt;5,"Less than 5GB",IF(Aggregate[[#This Row],[Avg Monthly GB Download]]&lt;10,"Between 5 and 10 GB","More Than 10 GB"))</f>
        <v>More Than 10 GB</v>
      </c>
    </row>
    <row r="5587" spans="1:2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Download]]&lt;5,"Less than 5GB",IF(Aggregate[[#This Row],[Avg Monthly GB Download]]&lt;10,"Between 5 and 10 GB","More Than 10 GB"))</f>
        <v>Between 5 and 10 GB</v>
      </c>
    </row>
    <row r="5588" spans="1:2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Download]]&lt;5,"Less than 5GB",IF(Aggregate[[#This Row],[Avg Monthly GB Download]]&lt;10,"Between 5 and 10 GB","More Than 10 GB"))</f>
        <v>More Than 10 GB</v>
      </c>
    </row>
    <row r="5589" spans="1:2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Download]]&lt;5,"Less than 5GB",IF(Aggregate[[#This Row],[Avg Monthly GB Download]]&lt;10,"Between 5 and 10 GB","More Than 10 GB"))</f>
        <v>Less than 5GB</v>
      </c>
    </row>
    <row r="5590" spans="1:2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Download]]&lt;5,"Less than 5GB",IF(Aggregate[[#This Row],[Avg Monthly GB Download]]&lt;10,"Between 5 and 10 GB","More Than 10 GB"))</f>
        <v>Between 5 and 10 GB</v>
      </c>
    </row>
    <row r="5591" spans="1:2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Download]]&lt;5,"Less than 5GB",IF(Aggregate[[#This Row],[Avg Monthly GB Download]]&lt;10,"Between 5 and 10 GB","More Than 10 GB"))</f>
        <v>Between 5 and 10 GB</v>
      </c>
    </row>
    <row r="5592" spans="1:2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Download]]&lt;5,"Less than 5GB",IF(Aggregate[[#This Row],[Avg Monthly GB Download]]&lt;10,"Between 5 and 10 GB","More Than 10 GB"))</f>
        <v>Less than 5GB</v>
      </c>
    </row>
    <row r="5593" spans="1:2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Download]]&lt;5,"Less than 5GB",IF(Aggregate[[#This Row],[Avg Monthly GB Download]]&lt;10,"Between 5 and 10 GB","More Than 10 GB"))</f>
        <v>Less than 5GB</v>
      </c>
    </row>
    <row r="5594" spans="1:2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Download]]&lt;5,"Less than 5GB",IF(Aggregate[[#This Row],[Avg Monthly GB Download]]&lt;10,"Between 5 and 10 GB","More Than 10 GB"))</f>
        <v>More Than 10 GB</v>
      </c>
    </row>
    <row r="5595" spans="1:2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Download]]&lt;5,"Less than 5GB",IF(Aggregate[[#This Row],[Avg Monthly GB Download]]&lt;10,"Between 5 and 10 GB","More Than 10 GB"))</f>
        <v>Less than 5GB</v>
      </c>
    </row>
    <row r="5596" spans="1:2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Download]]&lt;5,"Less than 5GB",IF(Aggregate[[#This Row],[Avg Monthly GB Download]]&lt;10,"Between 5 and 10 GB","More Than 10 GB"))</f>
        <v>Less than 5GB</v>
      </c>
    </row>
    <row r="5597" spans="1:2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Download]]&lt;5,"Less than 5GB",IF(Aggregate[[#This Row],[Avg Monthly GB Download]]&lt;10,"Between 5 and 10 GB","More Than 10 GB"))</f>
        <v>More Than 10 GB</v>
      </c>
    </row>
    <row r="5598" spans="1:2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Download]]&lt;5,"Less than 5GB",IF(Aggregate[[#This Row],[Avg Monthly GB Download]]&lt;10,"Between 5 and 10 GB","More Than 10 GB"))</f>
        <v>Between 5 and 10 GB</v>
      </c>
    </row>
    <row r="5599" spans="1:2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Download]]&lt;5,"Less than 5GB",IF(Aggregate[[#This Row],[Avg Monthly GB Download]]&lt;10,"Between 5 and 10 GB","More Than 10 GB"))</f>
        <v>More Than 10 GB</v>
      </c>
    </row>
    <row r="5600" spans="1:2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Download]]&lt;5,"Less than 5GB",IF(Aggregate[[#This Row],[Avg Monthly GB Download]]&lt;10,"Between 5 and 10 GB","More Than 10 GB"))</f>
        <v>Between 5 and 10 GB</v>
      </c>
    </row>
    <row r="5601" spans="1:2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Download]]&lt;5,"Less than 5GB",IF(Aggregate[[#This Row],[Avg Monthly GB Download]]&lt;10,"Between 5 and 10 GB","More Than 10 GB"))</f>
        <v>Between 5 and 10 GB</v>
      </c>
    </row>
    <row r="5602" spans="1:2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Download]]&lt;5,"Less than 5GB",IF(Aggregate[[#This Row],[Avg Monthly GB Download]]&lt;10,"Between 5 and 10 GB","More Than 10 GB"))</f>
        <v>Between 5 and 10 GB</v>
      </c>
    </row>
    <row r="5603" spans="1:2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Download]]&lt;5,"Less than 5GB",IF(Aggregate[[#This Row],[Avg Monthly GB Download]]&lt;10,"Between 5 and 10 GB","More Than 10 GB"))</f>
        <v>Between 5 and 10 GB</v>
      </c>
    </row>
    <row r="5604" spans="1:2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Download]]&lt;5,"Less than 5GB",IF(Aggregate[[#This Row],[Avg Monthly GB Download]]&lt;10,"Between 5 and 10 GB","More Than 10 GB"))</f>
        <v>Less than 5GB</v>
      </c>
    </row>
    <row r="5605" spans="1:2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Download]]&lt;5,"Less than 5GB",IF(Aggregate[[#This Row],[Avg Monthly GB Download]]&lt;10,"Between 5 and 10 GB","More Than 10 GB"))</f>
        <v>Between 5 and 10 GB</v>
      </c>
    </row>
    <row r="5606" spans="1:2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Download]]&lt;5,"Less than 5GB",IF(Aggregate[[#This Row],[Avg Monthly GB Download]]&lt;10,"Between 5 and 10 GB","More Than 10 GB"))</f>
        <v>Less than 5GB</v>
      </c>
    </row>
    <row r="5607" spans="1:2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Download]]&lt;5,"Less than 5GB",IF(Aggregate[[#This Row],[Avg Monthly GB Download]]&lt;10,"Between 5 and 10 GB","More Than 10 GB"))</f>
        <v>Between 5 and 10 GB</v>
      </c>
    </row>
    <row r="5608" spans="1:2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Download]]&lt;5,"Less than 5GB",IF(Aggregate[[#This Row],[Avg Monthly GB Download]]&lt;10,"Between 5 and 10 GB","More Than 10 GB"))</f>
        <v>Between 5 and 10 GB</v>
      </c>
    </row>
    <row r="5609" spans="1:2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Download]]&lt;5,"Less than 5GB",IF(Aggregate[[#This Row],[Avg Monthly GB Download]]&lt;10,"Between 5 and 10 GB","More Than 10 GB"))</f>
        <v>Less than 5GB</v>
      </c>
    </row>
    <row r="5610" spans="1:2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Download]]&lt;5,"Less than 5GB",IF(Aggregate[[#This Row],[Avg Monthly GB Download]]&lt;10,"Between 5 and 10 GB","More Than 10 GB"))</f>
        <v>More Than 10 GB</v>
      </c>
    </row>
    <row r="5611" spans="1:2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Download]]&lt;5,"Less than 5GB",IF(Aggregate[[#This Row],[Avg Monthly GB Download]]&lt;10,"Between 5 and 10 GB","More Than 10 GB"))</f>
        <v>Less than 5GB</v>
      </c>
    </row>
    <row r="5612" spans="1:2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Download]]&lt;5,"Less than 5GB",IF(Aggregate[[#This Row],[Avg Monthly GB Download]]&lt;10,"Between 5 and 10 GB","More Than 10 GB"))</f>
        <v>Less than 5GB</v>
      </c>
    </row>
    <row r="5613" spans="1:2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Download]]&lt;5,"Less than 5GB",IF(Aggregate[[#This Row],[Avg Monthly GB Download]]&lt;10,"Between 5 and 10 GB","More Than 10 GB"))</f>
        <v>Less than 5GB</v>
      </c>
    </row>
    <row r="5614" spans="1:2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Download]]&lt;5,"Less than 5GB",IF(Aggregate[[#This Row],[Avg Monthly GB Download]]&lt;10,"Between 5 and 10 GB","More Than 10 GB"))</f>
        <v>Less than 5GB</v>
      </c>
    </row>
    <row r="5615" spans="1:2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Download]]&lt;5,"Less than 5GB",IF(Aggregate[[#This Row],[Avg Monthly GB Download]]&lt;10,"Between 5 and 10 GB","More Than 10 GB"))</f>
        <v>Less than 5GB</v>
      </c>
    </row>
    <row r="5616" spans="1:2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Download]]&lt;5,"Less than 5GB",IF(Aggregate[[#This Row],[Avg Monthly GB Download]]&lt;10,"Between 5 and 10 GB","More Than 10 GB"))</f>
        <v>More Than 10 GB</v>
      </c>
    </row>
    <row r="5617" spans="1:2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Download]]&lt;5,"Less than 5GB",IF(Aggregate[[#This Row],[Avg Monthly GB Download]]&lt;10,"Between 5 and 10 GB","More Than 10 GB"))</f>
        <v>Less than 5GB</v>
      </c>
    </row>
    <row r="5618" spans="1:2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Download]]&lt;5,"Less than 5GB",IF(Aggregate[[#This Row],[Avg Monthly GB Download]]&lt;10,"Between 5 and 10 GB","More Than 10 GB"))</f>
        <v>Between 5 and 10 GB</v>
      </c>
    </row>
    <row r="5619" spans="1:2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Download]]&lt;5,"Less than 5GB",IF(Aggregate[[#This Row],[Avg Monthly GB Download]]&lt;10,"Between 5 and 10 GB","More Than 10 GB"))</f>
        <v>Less than 5GB</v>
      </c>
    </row>
    <row r="5620" spans="1:2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Download]]&lt;5,"Less than 5GB",IF(Aggregate[[#This Row],[Avg Monthly GB Download]]&lt;10,"Between 5 and 10 GB","More Than 10 GB"))</f>
        <v>More Than 10 GB</v>
      </c>
    </row>
    <row r="5621" spans="1:2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Download]]&lt;5,"Less than 5GB",IF(Aggregate[[#This Row],[Avg Monthly GB Download]]&lt;10,"Between 5 and 10 GB","More Than 10 GB"))</f>
        <v>More Than 10 GB</v>
      </c>
    </row>
    <row r="5622" spans="1:2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Download]]&lt;5,"Less than 5GB",IF(Aggregate[[#This Row],[Avg Monthly GB Download]]&lt;10,"Between 5 and 10 GB","More Than 10 GB"))</f>
        <v>Between 5 and 10 GB</v>
      </c>
    </row>
    <row r="5623" spans="1:2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Download]]&lt;5,"Less than 5GB",IF(Aggregate[[#This Row],[Avg Monthly GB Download]]&lt;10,"Between 5 and 10 GB","More Than 10 GB"))</f>
        <v>More Than 10 GB</v>
      </c>
    </row>
    <row r="5624" spans="1:2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Download]]&lt;5,"Less than 5GB",IF(Aggregate[[#This Row],[Avg Monthly GB Download]]&lt;10,"Between 5 and 10 GB","More Than 10 GB"))</f>
        <v>More Than 10 GB</v>
      </c>
    </row>
    <row r="5625" spans="1:2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Download]]&lt;5,"Less than 5GB",IF(Aggregate[[#This Row],[Avg Monthly GB Download]]&lt;10,"Between 5 and 10 GB","More Than 10 GB"))</f>
        <v>Less than 5GB</v>
      </c>
    </row>
    <row r="5626" spans="1:2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Download]]&lt;5,"Less than 5GB",IF(Aggregate[[#This Row],[Avg Monthly GB Download]]&lt;10,"Between 5 and 10 GB","More Than 10 GB"))</f>
        <v>More Than 10 GB</v>
      </c>
    </row>
    <row r="5627" spans="1:2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Download]]&lt;5,"Less than 5GB",IF(Aggregate[[#This Row],[Avg Monthly GB Download]]&lt;10,"Between 5 and 10 GB","More Than 10 GB"))</f>
        <v>More Than 10 GB</v>
      </c>
    </row>
    <row r="5628" spans="1:2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Download]]&lt;5,"Less than 5GB",IF(Aggregate[[#This Row],[Avg Monthly GB Download]]&lt;10,"Between 5 and 10 GB","More Than 10 GB"))</f>
        <v>Less than 5GB</v>
      </c>
    </row>
    <row r="5629" spans="1:2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Download]]&lt;5,"Less than 5GB",IF(Aggregate[[#This Row],[Avg Monthly GB Download]]&lt;10,"Between 5 and 10 GB","More Than 10 GB"))</f>
        <v>Less than 5GB</v>
      </c>
    </row>
    <row r="5630" spans="1:2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Download]]&lt;5,"Less than 5GB",IF(Aggregate[[#This Row],[Avg Monthly GB Download]]&lt;10,"Between 5 and 10 GB","More Than 10 GB"))</f>
        <v>Less than 5GB</v>
      </c>
    </row>
    <row r="5631" spans="1:2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Download]]&lt;5,"Less than 5GB",IF(Aggregate[[#This Row],[Avg Monthly GB Download]]&lt;10,"Between 5 and 10 GB","More Than 10 GB"))</f>
        <v>Between 5 and 10 GB</v>
      </c>
    </row>
    <row r="5632" spans="1:2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Download]]&lt;5,"Less than 5GB",IF(Aggregate[[#This Row],[Avg Monthly GB Download]]&lt;10,"Between 5 and 10 GB","More Than 10 GB"))</f>
        <v>More Than 10 GB</v>
      </c>
    </row>
    <row r="5633" spans="1:2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Download]]&lt;5,"Less than 5GB",IF(Aggregate[[#This Row],[Avg Monthly GB Download]]&lt;10,"Between 5 and 10 GB","More Than 10 GB"))</f>
        <v>More Than 10 GB</v>
      </c>
    </row>
    <row r="5634" spans="1:2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Download]]&lt;5,"Less than 5GB",IF(Aggregate[[#This Row],[Avg Monthly GB Download]]&lt;10,"Between 5 and 10 GB","More Than 10 GB"))</f>
        <v>More Than 10 GB</v>
      </c>
    </row>
    <row r="5635" spans="1:2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Download]]&lt;5,"Less than 5GB",IF(Aggregate[[#This Row],[Avg Monthly GB Download]]&lt;10,"Between 5 and 10 GB","More Than 10 GB"))</f>
        <v>Less than 5GB</v>
      </c>
    </row>
    <row r="5636" spans="1:2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Download]]&lt;5,"Less than 5GB",IF(Aggregate[[#This Row],[Avg Monthly GB Download]]&lt;10,"Between 5 and 10 GB","More Than 10 GB"))</f>
        <v>Less than 5GB</v>
      </c>
    </row>
    <row r="5637" spans="1:2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Download]]&lt;5,"Less than 5GB",IF(Aggregate[[#This Row],[Avg Monthly GB Download]]&lt;10,"Between 5 and 10 GB","More Than 10 GB"))</f>
        <v>Less than 5GB</v>
      </c>
    </row>
    <row r="5638" spans="1:2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Download]]&lt;5,"Less than 5GB",IF(Aggregate[[#This Row],[Avg Monthly GB Download]]&lt;10,"Between 5 and 10 GB","More Than 10 GB"))</f>
        <v>Less than 5GB</v>
      </c>
    </row>
    <row r="5639" spans="1:2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Download]]&lt;5,"Less than 5GB",IF(Aggregate[[#This Row],[Avg Monthly GB Download]]&lt;10,"Between 5 and 10 GB","More Than 10 GB"))</f>
        <v>Between 5 and 10 GB</v>
      </c>
    </row>
    <row r="5640" spans="1:2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Download]]&lt;5,"Less than 5GB",IF(Aggregate[[#This Row],[Avg Monthly GB Download]]&lt;10,"Between 5 and 10 GB","More Than 10 GB"))</f>
        <v>Between 5 and 10 GB</v>
      </c>
    </row>
    <row r="5641" spans="1:2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Download]]&lt;5,"Less than 5GB",IF(Aggregate[[#This Row],[Avg Monthly GB Download]]&lt;10,"Between 5 and 10 GB","More Than 10 GB"))</f>
        <v>Between 5 and 10 GB</v>
      </c>
    </row>
    <row r="5642" spans="1:2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Download]]&lt;5,"Less than 5GB",IF(Aggregate[[#This Row],[Avg Monthly GB Download]]&lt;10,"Between 5 and 10 GB","More Than 10 GB"))</f>
        <v>Less than 5GB</v>
      </c>
    </row>
    <row r="5643" spans="1:2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Download]]&lt;5,"Less than 5GB",IF(Aggregate[[#This Row],[Avg Monthly GB Download]]&lt;10,"Between 5 and 10 GB","More Than 10 GB"))</f>
        <v>Less than 5GB</v>
      </c>
    </row>
    <row r="5644" spans="1:2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Download]]&lt;5,"Less than 5GB",IF(Aggregate[[#This Row],[Avg Monthly GB Download]]&lt;10,"Between 5 and 10 GB","More Than 10 GB"))</f>
        <v>Between 5 and 10 GB</v>
      </c>
    </row>
    <row r="5645" spans="1:2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Download]]&lt;5,"Less than 5GB",IF(Aggregate[[#This Row],[Avg Monthly GB Download]]&lt;10,"Between 5 and 10 GB","More Than 10 GB"))</f>
        <v>Less than 5GB</v>
      </c>
    </row>
    <row r="5646" spans="1:2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Download]]&lt;5,"Less than 5GB",IF(Aggregate[[#This Row],[Avg Monthly GB Download]]&lt;10,"Between 5 and 10 GB","More Than 10 GB"))</f>
        <v>Between 5 and 10 GB</v>
      </c>
    </row>
    <row r="5647" spans="1:2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Download]]&lt;5,"Less than 5GB",IF(Aggregate[[#This Row],[Avg Monthly GB Download]]&lt;10,"Between 5 and 10 GB","More Than 10 GB"))</f>
        <v>Between 5 and 10 GB</v>
      </c>
    </row>
    <row r="5648" spans="1:2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Download]]&lt;5,"Less than 5GB",IF(Aggregate[[#This Row],[Avg Monthly GB Download]]&lt;10,"Between 5 and 10 GB","More Than 10 GB"))</f>
        <v>Less than 5GB</v>
      </c>
    </row>
    <row r="5649" spans="1:2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Download]]&lt;5,"Less than 5GB",IF(Aggregate[[#This Row],[Avg Monthly GB Download]]&lt;10,"Between 5 and 10 GB","More Than 10 GB"))</f>
        <v>Between 5 and 10 GB</v>
      </c>
    </row>
    <row r="5650" spans="1:2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Download]]&lt;5,"Less than 5GB",IF(Aggregate[[#This Row],[Avg Monthly GB Download]]&lt;10,"Between 5 and 10 GB","More Than 10 GB"))</f>
        <v>Less than 5GB</v>
      </c>
    </row>
    <row r="5651" spans="1:2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Download]]&lt;5,"Less than 5GB",IF(Aggregate[[#This Row],[Avg Monthly GB Download]]&lt;10,"Between 5 and 10 GB","More Than 10 GB"))</f>
        <v>Between 5 and 10 GB</v>
      </c>
    </row>
    <row r="5652" spans="1:2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Download]]&lt;5,"Less than 5GB",IF(Aggregate[[#This Row],[Avg Monthly GB Download]]&lt;10,"Between 5 and 10 GB","More Than 10 GB"))</f>
        <v>More Than 10 GB</v>
      </c>
    </row>
    <row r="5653" spans="1:2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Download]]&lt;5,"Less than 5GB",IF(Aggregate[[#This Row],[Avg Monthly GB Download]]&lt;10,"Between 5 and 10 GB","More Than 10 GB"))</f>
        <v>Between 5 and 10 GB</v>
      </c>
    </row>
    <row r="5654" spans="1:2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Download]]&lt;5,"Less than 5GB",IF(Aggregate[[#This Row],[Avg Monthly GB Download]]&lt;10,"Between 5 and 10 GB","More Than 10 GB"))</f>
        <v>More Than 10 GB</v>
      </c>
    </row>
    <row r="5655" spans="1:2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Download]]&lt;5,"Less than 5GB",IF(Aggregate[[#This Row],[Avg Monthly GB Download]]&lt;10,"Between 5 and 10 GB","More Than 10 GB"))</f>
        <v>Less than 5GB</v>
      </c>
    </row>
    <row r="5656" spans="1:2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Download]]&lt;5,"Less than 5GB",IF(Aggregate[[#This Row],[Avg Monthly GB Download]]&lt;10,"Between 5 and 10 GB","More Than 10 GB"))</f>
        <v>More Than 10 GB</v>
      </c>
    </row>
    <row r="5657" spans="1:2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Download]]&lt;5,"Less than 5GB",IF(Aggregate[[#This Row],[Avg Monthly GB Download]]&lt;10,"Between 5 and 10 GB","More Than 10 GB"))</f>
        <v>More Than 10 GB</v>
      </c>
    </row>
    <row r="5658" spans="1:2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Download]]&lt;5,"Less than 5GB",IF(Aggregate[[#This Row],[Avg Monthly GB Download]]&lt;10,"Between 5 and 10 GB","More Than 10 GB"))</f>
        <v>More Than 10 GB</v>
      </c>
    </row>
    <row r="5659" spans="1:2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Download]]&lt;5,"Less than 5GB",IF(Aggregate[[#This Row],[Avg Monthly GB Download]]&lt;10,"Between 5 and 10 GB","More Than 10 GB"))</f>
        <v>More Than 10 GB</v>
      </c>
    </row>
    <row r="5660" spans="1:2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Download]]&lt;5,"Less than 5GB",IF(Aggregate[[#This Row],[Avg Monthly GB Download]]&lt;10,"Between 5 and 10 GB","More Than 10 GB"))</f>
        <v>More Than 10 GB</v>
      </c>
    </row>
    <row r="5661" spans="1:2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Download]]&lt;5,"Less than 5GB",IF(Aggregate[[#This Row],[Avg Monthly GB Download]]&lt;10,"Between 5 and 10 GB","More Than 10 GB"))</f>
        <v>More Than 10 GB</v>
      </c>
    </row>
    <row r="5662" spans="1:2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Download]]&lt;5,"Less than 5GB",IF(Aggregate[[#This Row],[Avg Monthly GB Download]]&lt;10,"Between 5 and 10 GB","More Than 10 GB"))</f>
        <v>More Than 10 GB</v>
      </c>
    </row>
    <row r="5663" spans="1:2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Download]]&lt;5,"Less than 5GB",IF(Aggregate[[#This Row],[Avg Monthly GB Download]]&lt;10,"Between 5 and 10 GB","More Than 10 GB"))</f>
        <v>Less than 5GB</v>
      </c>
    </row>
    <row r="5664" spans="1:2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Download]]&lt;5,"Less than 5GB",IF(Aggregate[[#This Row],[Avg Monthly GB Download]]&lt;10,"Between 5 and 10 GB","More Than 10 GB"))</f>
        <v>Less than 5GB</v>
      </c>
    </row>
    <row r="5665" spans="1:2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Download]]&lt;5,"Less than 5GB",IF(Aggregate[[#This Row],[Avg Monthly GB Download]]&lt;10,"Between 5 and 10 GB","More Than 10 GB"))</f>
        <v>More Than 10 GB</v>
      </c>
    </row>
    <row r="5666" spans="1:2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Download]]&lt;5,"Less than 5GB",IF(Aggregate[[#This Row],[Avg Monthly GB Download]]&lt;10,"Between 5 and 10 GB","More Than 10 GB"))</f>
        <v>More Than 10 GB</v>
      </c>
    </row>
    <row r="5667" spans="1:2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Download]]&lt;5,"Less than 5GB",IF(Aggregate[[#This Row],[Avg Monthly GB Download]]&lt;10,"Between 5 and 10 GB","More Than 10 GB"))</f>
        <v>Less than 5GB</v>
      </c>
    </row>
    <row r="5668" spans="1:2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Download]]&lt;5,"Less than 5GB",IF(Aggregate[[#This Row],[Avg Monthly GB Download]]&lt;10,"Between 5 and 10 GB","More Than 10 GB"))</f>
        <v>Less than 5GB</v>
      </c>
    </row>
    <row r="5669" spans="1:2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Download]]&lt;5,"Less than 5GB",IF(Aggregate[[#This Row],[Avg Monthly GB Download]]&lt;10,"Between 5 and 10 GB","More Than 10 GB"))</f>
        <v>More Than 10 GB</v>
      </c>
    </row>
    <row r="5670" spans="1:2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Download]]&lt;5,"Less than 5GB",IF(Aggregate[[#This Row],[Avg Monthly GB Download]]&lt;10,"Between 5 and 10 GB","More Than 10 GB"))</f>
        <v>Less than 5GB</v>
      </c>
    </row>
    <row r="5671" spans="1:2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Download]]&lt;5,"Less than 5GB",IF(Aggregate[[#This Row],[Avg Monthly GB Download]]&lt;10,"Between 5 and 10 GB","More Than 10 GB"))</f>
        <v>Less than 5GB</v>
      </c>
    </row>
    <row r="5672" spans="1:2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Download]]&lt;5,"Less than 5GB",IF(Aggregate[[#This Row],[Avg Monthly GB Download]]&lt;10,"Between 5 and 10 GB","More Than 10 GB"))</f>
        <v>Between 5 and 10 GB</v>
      </c>
    </row>
    <row r="5673" spans="1:2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Download]]&lt;5,"Less than 5GB",IF(Aggregate[[#This Row],[Avg Monthly GB Download]]&lt;10,"Between 5 and 10 GB","More Than 10 GB"))</f>
        <v>Between 5 and 10 GB</v>
      </c>
    </row>
    <row r="5674" spans="1:2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Download]]&lt;5,"Less than 5GB",IF(Aggregate[[#This Row],[Avg Monthly GB Download]]&lt;10,"Between 5 and 10 GB","More Than 10 GB"))</f>
        <v>Less than 5GB</v>
      </c>
    </row>
    <row r="5675" spans="1:2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Download]]&lt;5,"Less than 5GB",IF(Aggregate[[#This Row],[Avg Monthly GB Download]]&lt;10,"Between 5 and 10 GB","More Than 10 GB"))</f>
        <v>More Than 10 GB</v>
      </c>
    </row>
    <row r="5676" spans="1:2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Download]]&lt;5,"Less than 5GB",IF(Aggregate[[#This Row],[Avg Monthly GB Download]]&lt;10,"Between 5 and 10 GB","More Than 10 GB"))</f>
        <v>Less than 5GB</v>
      </c>
    </row>
    <row r="5677" spans="1:2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Download]]&lt;5,"Less than 5GB",IF(Aggregate[[#This Row],[Avg Monthly GB Download]]&lt;10,"Between 5 and 10 GB","More Than 10 GB"))</f>
        <v>More Than 10 GB</v>
      </c>
    </row>
    <row r="5678" spans="1:2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Download]]&lt;5,"Less than 5GB",IF(Aggregate[[#This Row],[Avg Monthly GB Download]]&lt;10,"Between 5 and 10 GB","More Than 10 GB"))</f>
        <v>More Than 10 GB</v>
      </c>
    </row>
    <row r="5679" spans="1:2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Download]]&lt;5,"Less than 5GB",IF(Aggregate[[#This Row],[Avg Monthly GB Download]]&lt;10,"Between 5 and 10 GB","More Than 10 GB"))</f>
        <v>More Than 10 GB</v>
      </c>
    </row>
    <row r="5680" spans="1:2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Download]]&lt;5,"Less than 5GB",IF(Aggregate[[#This Row],[Avg Monthly GB Download]]&lt;10,"Between 5 and 10 GB","More Than 10 GB"))</f>
        <v>Between 5 and 10 GB</v>
      </c>
    </row>
    <row r="5681" spans="1:2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Download]]&lt;5,"Less than 5GB",IF(Aggregate[[#This Row],[Avg Monthly GB Download]]&lt;10,"Between 5 and 10 GB","More Than 10 GB"))</f>
        <v>Between 5 and 10 GB</v>
      </c>
    </row>
    <row r="5682" spans="1:2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Download]]&lt;5,"Less than 5GB",IF(Aggregate[[#This Row],[Avg Monthly GB Download]]&lt;10,"Between 5 and 10 GB","More Than 10 GB"))</f>
        <v>More Than 10 GB</v>
      </c>
    </row>
    <row r="5683" spans="1:2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Download]]&lt;5,"Less than 5GB",IF(Aggregate[[#This Row],[Avg Monthly GB Download]]&lt;10,"Between 5 and 10 GB","More Than 10 GB"))</f>
        <v>Less than 5GB</v>
      </c>
    </row>
    <row r="5684" spans="1:2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Download]]&lt;5,"Less than 5GB",IF(Aggregate[[#This Row],[Avg Monthly GB Download]]&lt;10,"Between 5 and 10 GB","More Than 10 GB"))</f>
        <v>Between 5 and 10 GB</v>
      </c>
    </row>
    <row r="5685" spans="1:2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Download]]&lt;5,"Less than 5GB",IF(Aggregate[[#This Row],[Avg Monthly GB Download]]&lt;10,"Between 5 and 10 GB","More Than 10 GB"))</f>
        <v>Between 5 and 10 GB</v>
      </c>
    </row>
    <row r="5686" spans="1:2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Download]]&lt;5,"Less than 5GB",IF(Aggregate[[#This Row],[Avg Monthly GB Download]]&lt;10,"Between 5 and 10 GB","More Than 10 GB"))</f>
        <v>More Than 10 GB</v>
      </c>
    </row>
    <row r="5687" spans="1:2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Download]]&lt;5,"Less than 5GB",IF(Aggregate[[#This Row],[Avg Monthly GB Download]]&lt;10,"Between 5 and 10 GB","More Than 10 GB"))</f>
        <v>Between 5 and 10 GB</v>
      </c>
    </row>
    <row r="5688" spans="1:2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Download]]&lt;5,"Less than 5GB",IF(Aggregate[[#This Row],[Avg Monthly GB Download]]&lt;10,"Between 5 and 10 GB","More Than 10 GB"))</f>
        <v>Less than 5GB</v>
      </c>
    </row>
    <row r="5689" spans="1:2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Download]]&lt;5,"Less than 5GB",IF(Aggregate[[#This Row],[Avg Monthly GB Download]]&lt;10,"Between 5 and 10 GB","More Than 10 GB"))</f>
        <v>Less than 5GB</v>
      </c>
    </row>
    <row r="5690" spans="1:2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Download]]&lt;5,"Less than 5GB",IF(Aggregate[[#This Row],[Avg Monthly GB Download]]&lt;10,"Between 5 and 10 GB","More Than 10 GB"))</f>
        <v>More Than 10 GB</v>
      </c>
    </row>
    <row r="5691" spans="1:2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Download]]&lt;5,"Less than 5GB",IF(Aggregate[[#This Row],[Avg Monthly GB Download]]&lt;10,"Between 5 and 10 GB","More Than 10 GB"))</f>
        <v>More Than 10 GB</v>
      </c>
    </row>
    <row r="5692" spans="1:2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Download]]&lt;5,"Less than 5GB",IF(Aggregate[[#This Row],[Avg Monthly GB Download]]&lt;10,"Between 5 and 10 GB","More Than 10 GB"))</f>
        <v>More Than 10 GB</v>
      </c>
    </row>
    <row r="5693" spans="1:2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Download]]&lt;5,"Less than 5GB",IF(Aggregate[[#This Row],[Avg Monthly GB Download]]&lt;10,"Between 5 and 10 GB","More Than 10 GB"))</f>
        <v>Less than 5GB</v>
      </c>
    </row>
    <row r="5694" spans="1:2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Download]]&lt;5,"Less than 5GB",IF(Aggregate[[#This Row],[Avg Monthly GB Download]]&lt;10,"Between 5 and 10 GB","More Than 10 GB"))</f>
        <v>Less than 5GB</v>
      </c>
    </row>
    <row r="5695" spans="1:2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Download]]&lt;5,"Less than 5GB",IF(Aggregate[[#This Row],[Avg Monthly GB Download]]&lt;10,"Between 5 and 10 GB","More Than 10 GB"))</f>
        <v>Between 5 and 10 GB</v>
      </c>
    </row>
    <row r="5696" spans="1:2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Download]]&lt;5,"Less than 5GB",IF(Aggregate[[#This Row],[Avg Monthly GB Download]]&lt;10,"Between 5 and 10 GB","More Than 10 GB"))</f>
        <v>More Than 10 GB</v>
      </c>
    </row>
    <row r="5697" spans="1:2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Download]]&lt;5,"Less than 5GB",IF(Aggregate[[#This Row],[Avg Monthly GB Download]]&lt;10,"Between 5 and 10 GB","More Than 10 GB"))</f>
        <v>Between 5 and 10 GB</v>
      </c>
    </row>
    <row r="5698" spans="1:2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Download]]&lt;5,"Less than 5GB",IF(Aggregate[[#This Row],[Avg Monthly GB Download]]&lt;10,"Between 5 and 10 GB","More Than 10 GB"))</f>
        <v>Less than 5GB</v>
      </c>
    </row>
    <row r="5699" spans="1:2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Download]]&lt;5,"Less than 5GB",IF(Aggregate[[#This Row],[Avg Monthly GB Download]]&lt;10,"Between 5 and 10 GB","More Than 10 GB"))</f>
        <v>More Than 10 GB</v>
      </c>
    </row>
    <row r="5700" spans="1:2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Download]]&lt;5,"Less than 5GB",IF(Aggregate[[#This Row],[Avg Monthly GB Download]]&lt;10,"Between 5 and 10 GB","More Than 10 GB"))</f>
        <v>Less than 5GB</v>
      </c>
    </row>
    <row r="5701" spans="1:2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Download]]&lt;5,"Less than 5GB",IF(Aggregate[[#This Row],[Avg Monthly GB Download]]&lt;10,"Between 5 and 10 GB","More Than 10 GB"))</f>
        <v>Between 5 and 10 GB</v>
      </c>
    </row>
    <row r="5702" spans="1:2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Download]]&lt;5,"Less than 5GB",IF(Aggregate[[#This Row],[Avg Monthly GB Download]]&lt;10,"Between 5 and 10 GB","More Than 10 GB"))</f>
        <v>Less than 5GB</v>
      </c>
    </row>
    <row r="5703" spans="1:2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Download]]&lt;5,"Less than 5GB",IF(Aggregate[[#This Row],[Avg Monthly GB Download]]&lt;10,"Between 5 and 10 GB","More Than 10 GB"))</f>
        <v>Between 5 and 10 GB</v>
      </c>
    </row>
    <row r="5704" spans="1:2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Download]]&lt;5,"Less than 5GB",IF(Aggregate[[#This Row],[Avg Monthly GB Download]]&lt;10,"Between 5 and 10 GB","More Than 10 GB"))</f>
        <v>Between 5 and 10 GB</v>
      </c>
    </row>
    <row r="5705" spans="1:2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Download]]&lt;5,"Less than 5GB",IF(Aggregate[[#This Row],[Avg Monthly GB Download]]&lt;10,"Between 5 and 10 GB","More Than 10 GB"))</f>
        <v>Less than 5GB</v>
      </c>
    </row>
    <row r="5706" spans="1:2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Download]]&lt;5,"Less than 5GB",IF(Aggregate[[#This Row],[Avg Monthly GB Download]]&lt;10,"Between 5 and 10 GB","More Than 10 GB"))</f>
        <v>Between 5 and 10 GB</v>
      </c>
    </row>
    <row r="5707" spans="1:2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Download]]&lt;5,"Less than 5GB",IF(Aggregate[[#This Row],[Avg Monthly GB Download]]&lt;10,"Between 5 and 10 GB","More Than 10 GB"))</f>
        <v>More Than 10 GB</v>
      </c>
    </row>
    <row r="5708" spans="1:2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Download]]&lt;5,"Less than 5GB",IF(Aggregate[[#This Row],[Avg Monthly GB Download]]&lt;10,"Between 5 and 10 GB","More Than 10 GB"))</f>
        <v>Between 5 and 10 GB</v>
      </c>
    </row>
    <row r="5709" spans="1:2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Download]]&lt;5,"Less than 5GB",IF(Aggregate[[#This Row],[Avg Monthly GB Download]]&lt;10,"Between 5 and 10 GB","More Than 10 GB"))</f>
        <v>Between 5 and 10 GB</v>
      </c>
    </row>
    <row r="5710" spans="1:2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Download]]&lt;5,"Less than 5GB",IF(Aggregate[[#This Row],[Avg Monthly GB Download]]&lt;10,"Between 5 and 10 GB","More Than 10 GB"))</f>
        <v>Less than 5GB</v>
      </c>
    </row>
    <row r="5711" spans="1:2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Download]]&lt;5,"Less than 5GB",IF(Aggregate[[#This Row],[Avg Monthly GB Download]]&lt;10,"Between 5 and 10 GB","More Than 10 GB"))</f>
        <v>Less than 5GB</v>
      </c>
    </row>
    <row r="5712" spans="1:2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Download]]&lt;5,"Less than 5GB",IF(Aggregate[[#This Row],[Avg Monthly GB Download]]&lt;10,"Between 5 and 10 GB","More Than 10 GB"))</f>
        <v>More Than 10 GB</v>
      </c>
    </row>
    <row r="5713" spans="1:2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Download]]&lt;5,"Less than 5GB",IF(Aggregate[[#This Row],[Avg Monthly GB Download]]&lt;10,"Between 5 and 10 GB","More Than 10 GB"))</f>
        <v>More Than 10 GB</v>
      </c>
    </row>
    <row r="5714" spans="1:2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Download]]&lt;5,"Less than 5GB",IF(Aggregate[[#This Row],[Avg Monthly GB Download]]&lt;10,"Between 5 and 10 GB","More Than 10 GB"))</f>
        <v>Less than 5GB</v>
      </c>
    </row>
    <row r="5715" spans="1:2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Download]]&lt;5,"Less than 5GB",IF(Aggregate[[#This Row],[Avg Monthly GB Download]]&lt;10,"Between 5 and 10 GB","More Than 10 GB"))</f>
        <v>Between 5 and 10 GB</v>
      </c>
    </row>
    <row r="5716" spans="1:2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Download]]&lt;5,"Less than 5GB",IF(Aggregate[[#This Row],[Avg Monthly GB Download]]&lt;10,"Between 5 and 10 GB","More Than 10 GB"))</f>
        <v>Less than 5GB</v>
      </c>
    </row>
    <row r="5717" spans="1:2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Download]]&lt;5,"Less than 5GB",IF(Aggregate[[#This Row],[Avg Monthly GB Download]]&lt;10,"Between 5 and 10 GB","More Than 10 GB"))</f>
        <v>Less than 5GB</v>
      </c>
    </row>
    <row r="5718" spans="1:2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Download]]&lt;5,"Less than 5GB",IF(Aggregate[[#This Row],[Avg Monthly GB Download]]&lt;10,"Between 5 and 10 GB","More Than 10 GB"))</f>
        <v>Less than 5GB</v>
      </c>
    </row>
    <row r="5719" spans="1:2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Download]]&lt;5,"Less than 5GB",IF(Aggregate[[#This Row],[Avg Monthly GB Download]]&lt;10,"Between 5 and 10 GB","More Than 10 GB"))</f>
        <v>Between 5 and 10 GB</v>
      </c>
    </row>
    <row r="5720" spans="1:2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Download]]&lt;5,"Less than 5GB",IF(Aggregate[[#This Row],[Avg Monthly GB Download]]&lt;10,"Between 5 and 10 GB","More Than 10 GB"))</f>
        <v>More Than 10 GB</v>
      </c>
    </row>
    <row r="5721" spans="1:2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Download]]&lt;5,"Less than 5GB",IF(Aggregate[[#This Row],[Avg Monthly GB Download]]&lt;10,"Between 5 and 10 GB","More Than 10 GB"))</f>
        <v>Less than 5GB</v>
      </c>
    </row>
    <row r="5722" spans="1:2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Download]]&lt;5,"Less than 5GB",IF(Aggregate[[#This Row],[Avg Monthly GB Download]]&lt;10,"Between 5 and 10 GB","More Than 10 GB"))</f>
        <v>Between 5 and 10 GB</v>
      </c>
    </row>
    <row r="5723" spans="1:2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Download]]&lt;5,"Less than 5GB",IF(Aggregate[[#This Row],[Avg Monthly GB Download]]&lt;10,"Between 5 and 10 GB","More Than 10 GB"))</f>
        <v>Between 5 and 10 GB</v>
      </c>
    </row>
    <row r="5724" spans="1:2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Download]]&lt;5,"Less than 5GB",IF(Aggregate[[#This Row],[Avg Monthly GB Download]]&lt;10,"Between 5 and 10 GB","More Than 10 GB"))</f>
        <v>More Than 10 GB</v>
      </c>
    </row>
    <row r="5725" spans="1:2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Download]]&lt;5,"Less than 5GB",IF(Aggregate[[#This Row],[Avg Monthly GB Download]]&lt;10,"Between 5 and 10 GB","More Than 10 GB"))</f>
        <v>More Than 10 GB</v>
      </c>
    </row>
    <row r="5726" spans="1:2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Download]]&lt;5,"Less than 5GB",IF(Aggregate[[#This Row],[Avg Monthly GB Download]]&lt;10,"Between 5 and 10 GB","More Than 10 GB"))</f>
        <v>Between 5 and 10 GB</v>
      </c>
    </row>
    <row r="5727" spans="1:2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Download]]&lt;5,"Less than 5GB",IF(Aggregate[[#This Row],[Avg Monthly GB Download]]&lt;10,"Between 5 and 10 GB","More Than 10 GB"))</f>
        <v>Between 5 and 10 GB</v>
      </c>
    </row>
    <row r="5728" spans="1:2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Download]]&lt;5,"Less than 5GB",IF(Aggregate[[#This Row],[Avg Monthly GB Download]]&lt;10,"Between 5 and 10 GB","More Than 10 GB"))</f>
        <v>Between 5 and 10 GB</v>
      </c>
    </row>
    <row r="5729" spans="1:2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Download]]&lt;5,"Less than 5GB",IF(Aggregate[[#This Row],[Avg Monthly GB Download]]&lt;10,"Between 5 and 10 GB","More Than 10 GB"))</f>
        <v>Less than 5GB</v>
      </c>
    </row>
    <row r="5730" spans="1:2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Download]]&lt;5,"Less than 5GB",IF(Aggregate[[#This Row],[Avg Monthly GB Download]]&lt;10,"Between 5 and 10 GB","More Than 10 GB"))</f>
        <v>Between 5 and 10 GB</v>
      </c>
    </row>
    <row r="5731" spans="1:2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Download]]&lt;5,"Less than 5GB",IF(Aggregate[[#This Row],[Avg Monthly GB Download]]&lt;10,"Between 5 and 10 GB","More Than 10 GB"))</f>
        <v>More Than 10 GB</v>
      </c>
    </row>
    <row r="5732" spans="1:2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Download]]&lt;5,"Less than 5GB",IF(Aggregate[[#This Row],[Avg Monthly GB Download]]&lt;10,"Between 5 and 10 GB","More Than 10 GB"))</f>
        <v>Less than 5GB</v>
      </c>
    </row>
    <row r="5733" spans="1:2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Download]]&lt;5,"Less than 5GB",IF(Aggregate[[#This Row],[Avg Monthly GB Download]]&lt;10,"Between 5 and 10 GB","More Than 10 GB"))</f>
        <v>Less than 5GB</v>
      </c>
    </row>
    <row r="5734" spans="1:2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Download]]&lt;5,"Less than 5GB",IF(Aggregate[[#This Row],[Avg Monthly GB Download]]&lt;10,"Between 5 and 10 GB","More Than 10 GB"))</f>
        <v>Less than 5GB</v>
      </c>
    </row>
    <row r="5735" spans="1:2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Download]]&lt;5,"Less than 5GB",IF(Aggregate[[#This Row],[Avg Monthly GB Download]]&lt;10,"Between 5 and 10 GB","More Than 10 GB"))</f>
        <v>Between 5 and 10 GB</v>
      </c>
    </row>
    <row r="5736" spans="1:2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Download]]&lt;5,"Less than 5GB",IF(Aggregate[[#This Row],[Avg Monthly GB Download]]&lt;10,"Between 5 and 10 GB","More Than 10 GB"))</f>
        <v>More Than 10 GB</v>
      </c>
    </row>
    <row r="5737" spans="1:2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Download]]&lt;5,"Less than 5GB",IF(Aggregate[[#This Row],[Avg Monthly GB Download]]&lt;10,"Between 5 and 10 GB","More Than 10 GB"))</f>
        <v>Between 5 and 10 GB</v>
      </c>
    </row>
    <row r="5738" spans="1:2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Download]]&lt;5,"Less than 5GB",IF(Aggregate[[#This Row],[Avg Monthly GB Download]]&lt;10,"Between 5 and 10 GB","More Than 10 GB"))</f>
        <v>Less than 5GB</v>
      </c>
    </row>
    <row r="5739" spans="1:2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Download]]&lt;5,"Less than 5GB",IF(Aggregate[[#This Row],[Avg Monthly GB Download]]&lt;10,"Between 5 and 10 GB","More Than 10 GB"))</f>
        <v>Less than 5GB</v>
      </c>
    </row>
    <row r="5740" spans="1:2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Download]]&lt;5,"Less than 5GB",IF(Aggregate[[#This Row],[Avg Monthly GB Download]]&lt;10,"Between 5 and 10 GB","More Than 10 GB"))</f>
        <v>Between 5 and 10 GB</v>
      </c>
    </row>
    <row r="5741" spans="1:2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Download]]&lt;5,"Less than 5GB",IF(Aggregate[[#This Row],[Avg Monthly GB Download]]&lt;10,"Between 5 and 10 GB","More Than 10 GB"))</f>
        <v>More Than 10 GB</v>
      </c>
    </row>
    <row r="5742" spans="1:2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Download]]&lt;5,"Less than 5GB",IF(Aggregate[[#This Row],[Avg Monthly GB Download]]&lt;10,"Between 5 and 10 GB","More Than 10 GB"))</f>
        <v>More Than 10 GB</v>
      </c>
    </row>
    <row r="5743" spans="1:2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Download]]&lt;5,"Less than 5GB",IF(Aggregate[[#This Row],[Avg Monthly GB Download]]&lt;10,"Between 5 and 10 GB","More Than 10 GB"))</f>
        <v>More Than 10 GB</v>
      </c>
    </row>
    <row r="5744" spans="1:2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Download]]&lt;5,"Less than 5GB",IF(Aggregate[[#This Row],[Avg Monthly GB Download]]&lt;10,"Between 5 and 10 GB","More Than 10 GB"))</f>
        <v>Less than 5GB</v>
      </c>
    </row>
    <row r="5745" spans="1:2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Download]]&lt;5,"Less than 5GB",IF(Aggregate[[#This Row],[Avg Monthly GB Download]]&lt;10,"Between 5 and 10 GB","More Than 10 GB"))</f>
        <v>Between 5 and 10 GB</v>
      </c>
    </row>
    <row r="5746" spans="1:2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Download]]&lt;5,"Less than 5GB",IF(Aggregate[[#This Row],[Avg Monthly GB Download]]&lt;10,"Between 5 and 10 GB","More Than 10 GB"))</f>
        <v>Less than 5GB</v>
      </c>
    </row>
    <row r="5747" spans="1:2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Download]]&lt;5,"Less than 5GB",IF(Aggregate[[#This Row],[Avg Monthly GB Download]]&lt;10,"Between 5 and 10 GB","More Than 10 GB"))</f>
        <v>Between 5 and 10 GB</v>
      </c>
    </row>
    <row r="5748" spans="1:2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Download]]&lt;5,"Less than 5GB",IF(Aggregate[[#This Row],[Avg Monthly GB Download]]&lt;10,"Between 5 and 10 GB","More Than 10 GB"))</f>
        <v>More Than 10 GB</v>
      </c>
    </row>
    <row r="5749" spans="1:2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Download]]&lt;5,"Less than 5GB",IF(Aggregate[[#This Row],[Avg Monthly GB Download]]&lt;10,"Between 5 and 10 GB","More Than 10 GB"))</f>
        <v>Between 5 and 10 GB</v>
      </c>
    </row>
    <row r="5750" spans="1:2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Download]]&lt;5,"Less than 5GB",IF(Aggregate[[#This Row],[Avg Monthly GB Download]]&lt;10,"Between 5 and 10 GB","More Than 10 GB"))</f>
        <v>Less than 5GB</v>
      </c>
    </row>
    <row r="5751" spans="1:2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Download]]&lt;5,"Less than 5GB",IF(Aggregate[[#This Row],[Avg Monthly GB Download]]&lt;10,"Between 5 and 10 GB","More Than 10 GB"))</f>
        <v>More Than 10 GB</v>
      </c>
    </row>
    <row r="5752" spans="1:2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Download]]&lt;5,"Less than 5GB",IF(Aggregate[[#This Row],[Avg Monthly GB Download]]&lt;10,"Between 5 and 10 GB","More Than 10 GB"))</f>
        <v>Less than 5GB</v>
      </c>
    </row>
    <row r="5753" spans="1:2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Download]]&lt;5,"Less than 5GB",IF(Aggregate[[#This Row],[Avg Monthly GB Download]]&lt;10,"Between 5 and 10 GB","More Than 10 GB"))</f>
        <v>Less than 5GB</v>
      </c>
    </row>
    <row r="5754" spans="1:2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Download]]&lt;5,"Less than 5GB",IF(Aggregate[[#This Row],[Avg Monthly GB Download]]&lt;10,"Between 5 and 10 GB","More Than 10 GB"))</f>
        <v>Between 5 and 10 GB</v>
      </c>
    </row>
    <row r="5755" spans="1:2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Download]]&lt;5,"Less than 5GB",IF(Aggregate[[#This Row],[Avg Monthly GB Download]]&lt;10,"Between 5 and 10 GB","More Than 10 GB"))</f>
        <v>Between 5 and 10 GB</v>
      </c>
    </row>
    <row r="5756" spans="1:2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Download]]&lt;5,"Less than 5GB",IF(Aggregate[[#This Row],[Avg Monthly GB Download]]&lt;10,"Between 5 and 10 GB","More Than 10 GB"))</f>
        <v>Less than 5GB</v>
      </c>
    </row>
    <row r="5757" spans="1:2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Download]]&lt;5,"Less than 5GB",IF(Aggregate[[#This Row],[Avg Monthly GB Download]]&lt;10,"Between 5 and 10 GB","More Than 10 GB"))</f>
        <v>More Than 10 GB</v>
      </c>
    </row>
    <row r="5758" spans="1:2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Download]]&lt;5,"Less than 5GB",IF(Aggregate[[#This Row],[Avg Monthly GB Download]]&lt;10,"Between 5 and 10 GB","More Than 10 GB"))</f>
        <v>More Than 10 GB</v>
      </c>
    </row>
    <row r="5759" spans="1:2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Download]]&lt;5,"Less than 5GB",IF(Aggregate[[#This Row],[Avg Monthly GB Download]]&lt;10,"Between 5 and 10 GB","More Than 10 GB"))</f>
        <v>More Than 10 GB</v>
      </c>
    </row>
    <row r="5760" spans="1:2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Download]]&lt;5,"Less than 5GB",IF(Aggregate[[#This Row],[Avg Monthly GB Download]]&lt;10,"Between 5 and 10 GB","More Than 10 GB"))</f>
        <v>More Than 10 GB</v>
      </c>
    </row>
    <row r="5761" spans="1:2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Download]]&lt;5,"Less than 5GB",IF(Aggregate[[#This Row],[Avg Monthly GB Download]]&lt;10,"Between 5 and 10 GB","More Than 10 GB"))</f>
        <v>Between 5 and 10 GB</v>
      </c>
    </row>
    <row r="5762" spans="1:2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Download]]&lt;5,"Less than 5GB",IF(Aggregate[[#This Row],[Avg Monthly GB Download]]&lt;10,"Between 5 and 10 GB","More Than 10 GB"))</f>
        <v>More Than 10 GB</v>
      </c>
    </row>
    <row r="5763" spans="1:2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Download]]&lt;5,"Less than 5GB",IF(Aggregate[[#This Row],[Avg Monthly GB Download]]&lt;10,"Between 5 and 10 GB","More Than 10 GB"))</f>
        <v>More Than 10 GB</v>
      </c>
    </row>
    <row r="5764" spans="1:2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Download]]&lt;5,"Less than 5GB",IF(Aggregate[[#This Row],[Avg Monthly GB Download]]&lt;10,"Between 5 and 10 GB","More Than 10 GB"))</f>
        <v>More Than 10 GB</v>
      </c>
    </row>
    <row r="5765" spans="1:2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Download]]&lt;5,"Less than 5GB",IF(Aggregate[[#This Row],[Avg Monthly GB Download]]&lt;10,"Between 5 and 10 GB","More Than 10 GB"))</f>
        <v>Between 5 and 10 GB</v>
      </c>
    </row>
    <row r="5766" spans="1:2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Download]]&lt;5,"Less than 5GB",IF(Aggregate[[#This Row],[Avg Monthly GB Download]]&lt;10,"Between 5 and 10 GB","More Than 10 GB"))</f>
        <v>More Than 10 GB</v>
      </c>
    </row>
    <row r="5767" spans="1:2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Download]]&lt;5,"Less than 5GB",IF(Aggregate[[#This Row],[Avg Monthly GB Download]]&lt;10,"Between 5 and 10 GB","More Than 10 GB"))</f>
        <v>Less than 5GB</v>
      </c>
    </row>
    <row r="5768" spans="1:2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Download]]&lt;5,"Less than 5GB",IF(Aggregate[[#This Row],[Avg Monthly GB Download]]&lt;10,"Between 5 and 10 GB","More Than 10 GB"))</f>
        <v>Less than 5GB</v>
      </c>
    </row>
    <row r="5769" spans="1:2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Download]]&lt;5,"Less than 5GB",IF(Aggregate[[#This Row],[Avg Monthly GB Download]]&lt;10,"Between 5 and 10 GB","More Than 10 GB"))</f>
        <v>More Than 10 GB</v>
      </c>
    </row>
    <row r="5770" spans="1:2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Download]]&lt;5,"Less than 5GB",IF(Aggregate[[#This Row],[Avg Monthly GB Download]]&lt;10,"Between 5 and 10 GB","More Than 10 GB"))</f>
        <v>More Than 10 GB</v>
      </c>
    </row>
    <row r="5771" spans="1:2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Download]]&lt;5,"Less than 5GB",IF(Aggregate[[#This Row],[Avg Monthly GB Download]]&lt;10,"Between 5 and 10 GB","More Than 10 GB"))</f>
        <v>Between 5 and 10 GB</v>
      </c>
    </row>
    <row r="5772" spans="1:2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Download]]&lt;5,"Less than 5GB",IF(Aggregate[[#This Row],[Avg Monthly GB Download]]&lt;10,"Between 5 and 10 GB","More Than 10 GB"))</f>
        <v>Less than 5GB</v>
      </c>
    </row>
    <row r="5773" spans="1:2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Download]]&lt;5,"Less than 5GB",IF(Aggregate[[#This Row],[Avg Monthly GB Download]]&lt;10,"Between 5 and 10 GB","More Than 10 GB"))</f>
        <v>More Than 10 GB</v>
      </c>
    </row>
    <row r="5774" spans="1:2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Download]]&lt;5,"Less than 5GB",IF(Aggregate[[#This Row],[Avg Monthly GB Download]]&lt;10,"Between 5 and 10 GB","More Than 10 GB"))</f>
        <v>Less than 5GB</v>
      </c>
    </row>
    <row r="5775" spans="1:2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Download]]&lt;5,"Less than 5GB",IF(Aggregate[[#This Row],[Avg Monthly GB Download]]&lt;10,"Between 5 and 10 GB","More Than 10 GB"))</f>
        <v>Less than 5GB</v>
      </c>
    </row>
    <row r="5776" spans="1:2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Download]]&lt;5,"Less than 5GB",IF(Aggregate[[#This Row],[Avg Monthly GB Download]]&lt;10,"Between 5 and 10 GB","More Than 10 GB"))</f>
        <v>Between 5 and 10 GB</v>
      </c>
    </row>
    <row r="5777" spans="1:2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Download]]&lt;5,"Less than 5GB",IF(Aggregate[[#This Row],[Avg Monthly GB Download]]&lt;10,"Between 5 and 10 GB","More Than 10 GB"))</f>
        <v>Between 5 and 10 GB</v>
      </c>
    </row>
    <row r="5778" spans="1:2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Download]]&lt;5,"Less than 5GB",IF(Aggregate[[#This Row],[Avg Monthly GB Download]]&lt;10,"Between 5 and 10 GB","More Than 10 GB"))</f>
        <v>Between 5 and 10 GB</v>
      </c>
    </row>
    <row r="5779" spans="1:2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Download]]&lt;5,"Less than 5GB",IF(Aggregate[[#This Row],[Avg Monthly GB Download]]&lt;10,"Between 5 and 10 GB","More Than 10 GB"))</f>
        <v>Between 5 and 10 GB</v>
      </c>
    </row>
    <row r="5780" spans="1:2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Download]]&lt;5,"Less than 5GB",IF(Aggregate[[#This Row],[Avg Monthly GB Download]]&lt;10,"Between 5 and 10 GB","More Than 10 GB"))</f>
        <v>Between 5 and 10 GB</v>
      </c>
    </row>
    <row r="5781" spans="1:2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Download]]&lt;5,"Less than 5GB",IF(Aggregate[[#This Row],[Avg Monthly GB Download]]&lt;10,"Between 5 and 10 GB","More Than 10 GB"))</f>
        <v>More Than 10 GB</v>
      </c>
    </row>
    <row r="5782" spans="1:2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Download]]&lt;5,"Less than 5GB",IF(Aggregate[[#This Row],[Avg Monthly GB Download]]&lt;10,"Between 5 and 10 GB","More Than 10 GB"))</f>
        <v>More Than 10 GB</v>
      </c>
    </row>
    <row r="5783" spans="1:2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Download]]&lt;5,"Less than 5GB",IF(Aggregate[[#This Row],[Avg Monthly GB Download]]&lt;10,"Between 5 and 10 GB","More Than 10 GB"))</f>
        <v>Between 5 and 10 GB</v>
      </c>
    </row>
    <row r="5784" spans="1:2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Download]]&lt;5,"Less than 5GB",IF(Aggregate[[#This Row],[Avg Monthly GB Download]]&lt;10,"Between 5 and 10 GB","More Than 10 GB"))</f>
        <v>More Than 10 GB</v>
      </c>
    </row>
    <row r="5785" spans="1:2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Download]]&lt;5,"Less than 5GB",IF(Aggregate[[#This Row],[Avg Monthly GB Download]]&lt;10,"Between 5 and 10 GB","More Than 10 GB"))</f>
        <v>Between 5 and 10 GB</v>
      </c>
    </row>
    <row r="5786" spans="1:2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Download]]&lt;5,"Less than 5GB",IF(Aggregate[[#This Row],[Avg Monthly GB Download]]&lt;10,"Between 5 and 10 GB","More Than 10 GB"))</f>
        <v>Between 5 and 10 GB</v>
      </c>
    </row>
    <row r="5787" spans="1:2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Download]]&lt;5,"Less than 5GB",IF(Aggregate[[#This Row],[Avg Monthly GB Download]]&lt;10,"Between 5 and 10 GB","More Than 10 GB"))</f>
        <v>Less than 5GB</v>
      </c>
    </row>
    <row r="5788" spans="1:2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Download]]&lt;5,"Less than 5GB",IF(Aggregate[[#This Row],[Avg Monthly GB Download]]&lt;10,"Between 5 and 10 GB","More Than 10 GB"))</f>
        <v>Between 5 and 10 GB</v>
      </c>
    </row>
    <row r="5789" spans="1:2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Download]]&lt;5,"Less than 5GB",IF(Aggregate[[#This Row],[Avg Monthly GB Download]]&lt;10,"Between 5 and 10 GB","More Than 10 GB"))</f>
        <v>More Than 10 GB</v>
      </c>
    </row>
    <row r="5790" spans="1:2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Download]]&lt;5,"Less than 5GB",IF(Aggregate[[#This Row],[Avg Monthly GB Download]]&lt;10,"Between 5 and 10 GB","More Than 10 GB"))</f>
        <v>Less than 5GB</v>
      </c>
    </row>
    <row r="5791" spans="1:2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Download]]&lt;5,"Less than 5GB",IF(Aggregate[[#This Row],[Avg Monthly GB Download]]&lt;10,"Between 5 and 10 GB","More Than 10 GB"))</f>
        <v>Less than 5GB</v>
      </c>
    </row>
    <row r="5792" spans="1:2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Download]]&lt;5,"Less than 5GB",IF(Aggregate[[#This Row],[Avg Monthly GB Download]]&lt;10,"Between 5 and 10 GB","More Than 10 GB"))</f>
        <v>More Than 10 GB</v>
      </c>
    </row>
    <row r="5793" spans="1:2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Download]]&lt;5,"Less than 5GB",IF(Aggregate[[#This Row],[Avg Monthly GB Download]]&lt;10,"Between 5 and 10 GB","More Than 10 GB"))</f>
        <v>Between 5 and 10 GB</v>
      </c>
    </row>
    <row r="5794" spans="1:2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Download]]&lt;5,"Less than 5GB",IF(Aggregate[[#This Row],[Avg Monthly GB Download]]&lt;10,"Between 5 and 10 GB","More Than 10 GB"))</f>
        <v>Between 5 and 10 GB</v>
      </c>
    </row>
    <row r="5795" spans="1:2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Download]]&lt;5,"Less than 5GB",IF(Aggregate[[#This Row],[Avg Monthly GB Download]]&lt;10,"Between 5 and 10 GB","More Than 10 GB"))</f>
        <v>Less than 5GB</v>
      </c>
    </row>
    <row r="5796" spans="1:2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Download]]&lt;5,"Less than 5GB",IF(Aggregate[[#This Row],[Avg Monthly GB Download]]&lt;10,"Between 5 and 10 GB","More Than 10 GB"))</f>
        <v>Less than 5GB</v>
      </c>
    </row>
    <row r="5797" spans="1:2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Download]]&lt;5,"Less than 5GB",IF(Aggregate[[#This Row],[Avg Monthly GB Download]]&lt;10,"Between 5 and 10 GB","More Than 10 GB"))</f>
        <v>Less than 5GB</v>
      </c>
    </row>
    <row r="5798" spans="1:2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Download]]&lt;5,"Less than 5GB",IF(Aggregate[[#This Row],[Avg Monthly GB Download]]&lt;10,"Between 5 and 10 GB","More Than 10 GB"))</f>
        <v>Less than 5GB</v>
      </c>
    </row>
    <row r="5799" spans="1:2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Download]]&lt;5,"Less than 5GB",IF(Aggregate[[#This Row],[Avg Monthly GB Download]]&lt;10,"Between 5 and 10 GB","More Than 10 GB"))</f>
        <v>More Than 10 GB</v>
      </c>
    </row>
    <row r="5800" spans="1:2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Download]]&lt;5,"Less than 5GB",IF(Aggregate[[#This Row],[Avg Monthly GB Download]]&lt;10,"Between 5 and 10 GB","More Than 10 GB"))</f>
        <v>More Than 10 GB</v>
      </c>
    </row>
    <row r="5801" spans="1:2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Download]]&lt;5,"Less than 5GB",IF(Aggregate[[#This Row],[Avg Monthly GB Download]]&lt;10,"Between 5 and 10 GB","More Than 10 GB"))</f>
        <v>More Than 10 GB</v>
      </c>
    </row>
    <row r="5802" spans="1:2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Download]]&lt;5,"Less than 5GB",IF(Aggregate[[#This Row],[Avg Monthly GB Download]]&lt;10,"Between 5 and 10 GB","More Than 10 GB"))</f>
        <v>More Than 10 GB</v>
      </c>
    </row>
    <row r="5803" spans="1:2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Download]]&lt;5,"Less than 5GB",IF(Aggregate[[#This Row],[Avg Monthly GB Download]]&lt;10,"Between 5 and 10 GB","More Than 10 GB"))</f>
        <v>Less than 5GB</v>
      </c>
    </row>
    <row r="5804" spans="1:2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Download]]&lt;5,"Less than 5GB",IF(Aggregate[[#This Row],[Avg Monthly GB Download]]&lt;10,"Between 5 and 10 GB","More Than 10 GB"))</f>
        <v>Less than 5GB</v>
      </c>
    </row>
    <row r="5805" spans="1:2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Download]]&lt;5,"Less than 5GB",IF(Aggregate[[#This Row],[Avg Monthly GB Download]]&lt;10,"Between 5 and 10 GB","More Than 10 GB"))</f>
        <v>Between 5 and 10 GB</v>
      </c>
    </row>
    <row r="5806" spans="1:2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Download]]&lt;5,"Less than 5GB",IF(Aggregate[[#This Row],[Avg Monthly GB Download]]&lt;10,"Between 5 and 10 GB","More Than 10 GB"))</f>
        <v>Between 5 and 10 GB</v>
      </c>
    </row>
    <row r="5807" spans="1:2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Download]]&lt;5,"Less than 5GB",IF(Aggregate[[#This Row],[Avg Monthly GB Download]]&lt;10,"Between 5 and 10 GB","More Than 10 GB"))</f>
        <v>More Than 10 GB</v>
      </c>
    </row>
    <row r="5808" spans="1:2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Download]]&lt;5,"Less than 5GB",IF(Aggregate[[#This Row],[Avg Monthly GB Download]]&lt;10,"Between 5 and 10 GB","More Than 10 GB"))</f>
        <v>Between 5 and 10 GB</v>
      </c>
    </row>
    <row r="5809" spans="1:2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Download]]&lt;5,"Less than 5GB",IF(Aggregate[[#This Row],[Avg Monthly GB Download]]&lt;10,"Between 5 and 10 GB","More Than 10 GB"))</f>
        <v>More Than 10 GB</v>
      </c>
    </row>
    <row r="5810" spans="1:2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Download]]&lt;5,"Less than 5GB",IF(Aggregate[[#This Row],[Avg Monthly GB Download]]&lt;10,"Between 5 and 10 GB","More Than 10 GB"))</f>
        <v>Between 5 and 10 GB</v>
      </c>
    </row>
    <row r="5811" spans="1:2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Download]]&lt;5,"Less than 5GB",IF(Aggregate[[#This Row],[Avg Monthly GB Download]]&lt;10,"Between 5 and 10 GB","More Than 10 GB"))</f>
        <v>Between 5 and 10 GB</v>
      </c>
    </row>
    <row r="5812" spans="1:2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Download]]&lt;5,"Less than 5GB",IF(Aggregate[[#This Row],[Avg Monthly GB Download]]&lt;10,"Between 5 and 10 GB","More Than 10 GB"))</f>
        <v>Less than 5GB</v>
      </c>
    </row>
    <row r="5813" spans="1:2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Download]]&lt;5,"Less than 5GB",IF(Aggregate[[#This Row],[Avg Monthly GB Download]]&lt;10,"Between 5 and 10 GB","More Than 10 GB"))</f>
        <v>Between 5 and 10 GB</v>
      </c>
    </row>
    <row r="5814" spans="1:2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Download]]&lt;5,"Less than 5GB",IF(Aggregate[[#This Row],[Avg Monthly GB Download]]&lt;10,"Between 5 and 10 GB","More Than 10 GB"))</f>
        <v>More Than 10 GB</v>
      </c>
    </row>
    <row r="5815" spans="1:2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Download]]&lt;5,"Less than 5GB",IF(Aggregate[[#This Row],[Avg Monthly GB Download]]&lt;10,"Between 5 and 10 GB","More Than 10 GB"))</f>
        <v>Less than 5GB</v>
      </c>
    </row>
    <row r="5816" spans="1:2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Download]]&lt;5,"Less than 5GB",IF(Aggregate[[#This Row],[Avg Monthly GB Download]]&lt;10,"Between 5 and 10 GB","More Than 10 GB"))</f>
        <v>More Than 10 GB</v>
      </c>
    </row>
    <row r="5817" spans="1:2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Download]]&lt;5,"Less than 5GB",IF(Aggregate[[#This Row],[Avg Monthly GB Download]]&lt;10,"Between 5 and 10 GB","More Than 10 GB"))</f>
        <v>Less than 5GB</v>
      </c>
    </row>
    <row r="5818" spans="1:2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Download]]&lt;5,"Less than 5GB",IF(Aggregate[[#This Row],[Avg Monthly GB Download]]&lt;10,"Between 5 and 10 GB","More Than 10 GB"))</f>
        <v>More Than 10 GB</v>
      </c>
    </row>
    <row r="5819" spans="1:2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Download]]&lt;5,"Less than 5GB",IF(Aggregate[[#This Row],[Avg Monthly GB Download]]&lt;10,"Between 5 and 10 GB","More Than 10 GB"))</f>
        <v>More Than 10 GB</v>
      </c>
    </row>
    <row r="5820" spans="1:2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Download]]&lt;5,"Less than 5GB",IF(Aggregate[[#This Row],[Avg Monthly GB Download]]&lt;10,"Between 5 and 10 GB","More Than 10 GB"))</f>
        <v>More Than 10 GB</v>
      </c>
    </row>
    <row r="5821" spans="1:2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Download]]&lt;5,"Less than 5GB",IF(Aggregate[[#This Row],[Avg Monthly GB Download]]&lt;10,"Between 5 and 10 GB","More Than 10 GB"))</f>
        <v>Between 5 and 10 GB</v>
      </c>
    </row>
    <row r="5822" spans="1:2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Download]]&lt;5,"Less than 5GB",IF(Aggregate[[#This Row],[Avg Monthly GB Download]]&lt;10,"Between 5 and 10 GB","More Than 10 GB"))</f>
        <v>Less than 5GB</v>
      </c>
    </row>
    <row r="5823" spans="1:2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Download]]&lt;5,"Less than 5GB",IF(Aggregate[[#This Row],[Avg Monthly GB Download]]&lt;10,"Between 5 and 10 GB","More Than 10 GB"))</f>
        <v>More Than 10 GB</v>
      </c>
    </row>
    <row r="5824" spans="1:2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Download]]&lt;5,"Less than 5GB",IF(Aggregate[[#This Row],[Avg Monthly GB Download]]&lt;10,"Between 5 and 10 GB","More Than 10 GB"))</f>
        <v>Between 5 and 10 GB</v>
      </c>
    </row>
    <row r="5825" spans="1:2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Download]]&lt;5,"Less than 5GB",IF(Aggregate[[#This Row],[Avg Monthly GB Download]]&lt;10,"Between 5 and 10 GB","More Than 10 GB"))</f>
        <v>Less than 5GB</v>
      </c>
    </row>
    <row r="5826" spans="1:2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Download]]&lt;5,"Less than 5GB",IF(Aggregate[[#This Row],[Avg Monthly GB Download]]&lt;10,"Between 5 and 10 GB","More Than 10 GB"))</f>
        <v>Less than 5GB</v>
      </c>
    </row>
    <row r="5827" spans="1:2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Download]]&lt;5,"Less than 5GB",IF(Aggregate[[#This Row],[Avg Monthly GB Download]]&lt;10,"Between 5 and 10 GB","More Than 10 GB"))</f>
        <v>More Than 10 GB</v>
      </c>
    </row>
    <row r="5828" spans="1:2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Download]]&lt;5,"Less than 5GB",IF(Aggregate[[#This Row],[Avg Monthly GB Download]]&lt;10,"Between 5 and 10 GB","More Than 10 GB"))</f>
        <v>More Than 10 GB</v>
      </c>
    </row>
    <row r="5829" spans="1:2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Download]]&lt;5,"Less than 5GB",IF(Aggregate[[#This Row],[Avg Monthly GB Download]]&lt;10,"Between 5 and 10 GB","More Than 10 GB"))</f>
        <v>More Than 10 GB</v>
      </c>
    </row>
    <row r="5830" spans="1:2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Download]]&lt;5,"Less than 5GB",IF(Aggregate[[#This Row],[Avg Monthly GB Download]]&lt;10,"Between 5 and 10 GB","More Than 10 GB"))</f>
        <v>Less than 5GB</v>
      </c>
    </row>
    <row r="5831" spans="1:2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Download]]&lt;5,"Less than 5GB",IF(Aggregate[[#This Row],[Avg Monthly GB Download]]&lt;10,"Between 5 and 10 GB","More Than 10 GB"))</f>
        <v>Between 5 and 10 GB</v>
      </c>
    </row>
    <row r="5832" spans="1:2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Download]]&lt;5,"Less than 5GB",IF(Aggregate[[#This Row],[Avg Monthly GB Download]]&lt;10,"Between 5 and 10 GB","More Than 10 GB"))</f>
        <v>Less than 5GB</v>
      </c>
    </row>
    <row r="5833" spans="1:2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Download]]&lt;5,"Less than 5GB",IF(Aggregate[[#This Row],[Avg Monthly GB Download]]&lt;10,"Between 5 and 10 GB","More Than 10 GB"))</f>
        <v>Between 5 and 10 GB</v>
      </c>
    </row>
    <row r="5834" spans="1:2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Download]]&lt;5,"Less than 5GB",IF(Aggregate[[#This Row],[Avg Monthly GB Download]]&lt;10,"Between 5 and 10 GB","More Than 10 GB"))</f>
        <v>More Than 10 GB</v>
      </c>
    </row>
    <row r="5835" spans="1:2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Download]]&lt;5,"Less than 5GB",IF(Aggregate[[#This Row],[Avg Monthly GB Download]]&lt;10,"Between 5 and 10 GB","More Than 10 GB"))</f>
        <v>Less than 5GB</v>
      </c>
    </row>
    <row r="5836" spans="1:2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Download]]&lt;5,"Less than 5GB",IF(Aggregate[[#This Row],[Avg Monthly GB Download]]&lt;10,"Between 5 and 10 GB","More Than 10 GB"))</f>
        <v>Between 5 and 10 GB</v>
      </c>
    </row>
    <row r="5837" spans="1:2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Download]]&lt;5,"Less than 5GB",IF(Aggregate[[#This Row],[Avg Monthly GB Download]]&lt;10,"Between 5 and 10 GB","More Than 10 GB"))</f>
        <v>Less than 5GB</v>
      </c>
    </row>
    <row r="5838" spans="1:2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Download]]&lt;5,"Less than 5GB",IF(Aggregate[[#This Row],[Avg Monthly GB Download]]&lt;10,"Between 5 and 10 GB","More Than 10 GB"))</f>
        <v>Less than 5GB</v>
      </c>
    </row>
    <row r="5839" spans="1:2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Download]]&lt;5,"Less than 5GB",IF(Aggregate[[#This Row],[Avg Monthly GB Download]]&lt;10,"Between 5 and 10 GB","More Than 10 GB"))</f>
        <v>Between 5 and 10 GB</v>
      </c>
    </row>
    <row r="5840" spans="1:2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Download]]&lt;5,"Less than 5GB",IF(Aggregate[[#This Row],[Avg Monthly GB Download]]&lt;10,"Between 5 and 10 GB","More Than 10 GB"))</f>
        <v>Between 5 and 10 GB</v>
      </c>
    </row>
    <row r="5841" spans="1:2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Download]]&lt;5,"Less than 5GB",IF(Aggregate[[#This Row],[Avg Monthly GB Download]]&lt;10,"Between 5 and 10 GB","More Than 10 GB"))</f>
        <v>Between 5 and 10 GB</v>
      </c>
    </row>
    <row r="5842" spans="1:2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Download]]&lt;5,"Less than 5GB",IF(Aggregate[[#This Row],[Avg Monthly GB Download]]&lt;10,"Between 5 and 10 GB","More Than 10 GB"))</f>
        <v>More Than 10 GB</v>
      </c>
    </row>
    <row r="5843" spans="1:2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Download]]&lt;5,"Less than 5GB",IF(Aggregate[[#This Row],[Avg Monthly GB Download]]&lt;10,"Between 5 and 10 GB","More Than 10 GB"))</f>
        <v>Less than 5GB</v>
      </c>
    </row>
    <row r="5844" spans="1:2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Download]]&lt;5,"Less than 5GB",IF(Aggregate[[#This Row],[Avg Monthly GB Download]]&lt;10,"Between 5 and 10 GB","More Than 10 GB"))</f>
        <v>More Than 10 GB</v>
      </c>
    </row>
    <row r="5845" spans="1:2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Download]]&lt;5,"Less than 5GB",IF(Aggregate[[#This Row],[Avg Monthly GB Download]]&lt;10,"Between 5 and 10 GB","More Than 10 GB"))</f>
        <v>Less than 5GB</v>
      </c>
    </row>
    <row r="5846" spans="1:2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Download]]&lt;5,"Less than 5GB",IF(Aggregate[[#This Row],[Avg Monthly GB Download]]&lt;10,"Between 5 and 10 GB","More Than 10 GB"))</f>
        <v>More Than 10 GB</v>
      </c>
    </row>
    <row r="5847" spans="1:2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Download]]&lt;5,"Less than 5GB",IF(Aggregate[[#This Row],[Avg Monthly GB Download]]&lt;10,"Between 5 and 10 GB","More Than 10 GB"))</f>
        <v>Less than 5GB</v>
      </c>
    </row>
    <row r="5848" spans="1:2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Download]]&lt;5,"Less than 5GB",IF(Aggregate[[#This Row],[Avg Monthly GB Download]]&lt;10,"Between 5 and 10 GB","More Than 10 GB"))</f>
        <v>More Than 10 GB</v>
      </c>
    </row>
    <row r="5849" spans="1:2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Download]]&lt;5,"Less than 5GB",IF(Aggregate[[#This Row],[Avg Monthly GB Download]]&lt;10,"Between 5 and 10 GB","More Than 10 GB"))</f>
        <v>Less than 5GB</v>
      </c>
    </row>
    <row r="5850" spans="1:2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Download]]&lt;5,"Less than 5GB",IF(Aggregate[[#This Row],[Avg Monthly GB Download]]&lt;10,"Between 5 and 10 GB","More Than 10 GB"))</f>
        <v>Less than 5GB</v>
      </c>
    </row>
    <row r="5851" spans="1:2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Download]]&lt;5,"Less than 5GB",IF(Aggregate[[#This Row],[Avg Monthly GB Download]]&lt;10,"Between 5 and 10 GB","More Than 10 GB"))</f>
        <v>Between 5 and 10 GB</v>
      </c>
    </row>
    <row r="5852" spans="1:2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Download]]&lt;5,"Less than 5GB",IF(Aggregate[[#This Row],[Avg Monthly GB Download]]&lt;10,"Between 5 and 10 GB","More Than 10 GB"))</f>
        <v>Between 5 and 10 GB</v>
      </c>
    </row>
    <row r="5853" spans="1:2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Download]]&lt;5,"Less than 5GB",IF(Aggregate[[#This Row],[Avg Monthly GB Download]]&lt;10,"Between 5 and 10 GB","More Than 10 GB"))</f>
        <v>More Than 10 GB</v>
      </c>
    </row>
    <row r="5854" spans="1:2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Download]]&lt;5,"Less than 5GB",IF(Aggregate[[#This Row],[Avg Monthly GB Download]]&lt;10,"Between 5 and 10 GB","More Than 10 GB"))</f>
        <v>More Than 10 GB</v>
      </c>
    </row>
    <row r="5855" spans="1:2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Download]]&lt;5,"Less than 5GB",IF(Aggregate[[#This Row],[Avg Monthly GB Download]]&lt;10,"Between 5 and 10 GB","More Than 10 GB"))</f>
        <v>More Than 10 GB</v>
      </c>
    </row>
    <row r="5856" spans="1:2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Download]]&lt;5,"Less than 5GB",IF(Aggregate[[#This Row],[Avg Monthly GB Download]]&lt;10,"Between 5 and 10 GB","More Than 10 GB"))</f>
        <v>Between 5 and 10 GB</v>
      </c>
    </row>
    <row r="5857" spans="1:2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Download]]&lt;5,"Less than 5GB",IF(Aggregate[[#This Row],[Avg Monthly GB Download]]&lt;10,"Between 5 and 10 GB","More Than 10 GB"))</f>
        <v>More Than 10 GB</v>
      </c>
    </row>
    <row r="5858" spans="1:2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Download]]&lt;5,"Less than 5GB",IF(Aggregate[[#This Row],[Avg Monthly GB Download]]&lt;10,"Between 5 and 10 GB","More Than 10 GB"))</f>
        <v>Between 5 and 10 GB</v>
      </c>
    </row>
    <row r="5859" spans="1:2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Download]]&lt;5,"Less than 5GB",IF(Aggregate[[#This Row],[Avg Monthly GB Download]]&lt;10,"Between 5 and 10 GB","More Than 10 GB"))</f>
        <v>Between 5 and 10 GB</v>
      </c>
    </row>
    <row r="5860" spans="1:2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Download]]&lt;5,"Less than 5GB",IF(Aggregate[[#This Row],[Avg Monthly GB Download]]&lt;10,"Between 5 and 10 GB","More Than 10 GB"))</f>
        <v>Between 5 and 10 GB</v>
      </c>
    </row>
    <row r="5861" spans="1:2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Download]]&lt;5,"Less than 5GB",IF(Aggregate[[#This Row],[Avg Monthly GB Download]]&lt;10,"Between 5 and 10 GB","More Than 10 GB"))</f>
        <v>Less than 5GB</v>
      </c>
    </row>
    <row r="5862" spans="1:2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Download]]&lt;5,"Less than 5GB",IF(Aggregate[[#This Row],[Avg Monthly GB Download]]&lt;10,"Between 5 and 10 GB","More Than 10 GB"))</f>
        <v>Less than 5GB</v>
      </c>
    </row>
    <row r="5863" spans="1:2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Download]]&lt;5,"Less than 5GB",IF(Aggregate[[#This Row],[Avg Monthly GB Download]]&lt;10,"Between 5 and 10 GB","More Than 10 GB"))</f>
        <v>Less than 5GB</v>
      </c>
    </row>
    <row r="5864" spans="1:2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Download]]&lt;5,"Less than 5GB",IF(Aggregate[[#This Row],[Avg Monthly GB Download]]&lt;10,"Between 5 and 10 GB","More Than 10 GB"))</f>
        <v>Less than 5GB</v>
      </c>
    </row>
    <row r="5865" spans="1:2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Download]]&lt;5,"Less than 5GB",IF(Aggregate[[#This Row],[Avg Monthly GB Download]]&lt;10,"Between 5 and 10 GB","More Than 10 GB"))</f>
        <v>Between 5 and 10 GB</v>
      </c>
    </row>
    <row r="5866" spans="1:2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Download]]&lt;5,"Less than 5GB",IF(Aggregate[[#This Row],[Avg Monthly GB Download]]&lt;10,"Between 5 and 10 GB","More Than 10 GB"))</f>
        <v>Less than 5GB</v>
      </c>
    </row>
    <row r="5867" spans="1:2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Download]]&lt;5,"Less than 5GB",IF(Aggregate[[#This Row],[Avg Monthly GB Download]]&lt;10,"Between 5 and 10 GB","More Than 10 GB"))</f>
        <v>Between 5 and 10 GB</v>
      </c>
    </row>
    <row r="5868" spans="1:2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Download]]&lt;5,"Less than 5GB",IF(Aggregate[[#This Row],[Avg Monthly GB Download]]&lt;10,"Between 5 and 10 GB","More Than 10 GB"))</f>
        <v>Between 5 and 10 GB</v>
      </c>
    </row>
    <row r="5869" spans="1:2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Download]]&lt;5,"Less than 5GB",IF(Aggregate[[#This Row],[Avg Monthly GB Download]]&lt;10,"Between 5 and 10 GB","More Than 10 GB"))</f>
        <v>Between 5 and 10 GB</v>
      </c>
    </row>
    <row r="5870" spans="1:2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Download]]&lt;5,"Less than 5GB",IF(Aggregate[[#This Row],[Avg Monthly GB Download]]&lt;10,"Between 5 and 10 GB","More Than 10 GB"))</f>
        <v>More Than 10 GB</v>
      </c>
    </row>
    <row r="5871" spans="1:2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Download]]&lt;5,"Less than 5GB",IF(Aggregate[[#This Row],[Avg Monthly GB Download]]&lt;10,"Between 5 and 10 GB","More Than 10 GB"))</f>
        <v>More Than 10 GB</v>
      </c>
    </row>
    <row r="5872" spans="1:2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Download]]&lt;5,"Less than 5GB",IF(Aggregate[[#This Row],[Avg Monthly GB Download]]&lt;10,"Between 5 and 10 GB","More Than 10 GB"))</f>
        <v>Between 5 and 10 GB</v>
      </c>
    </row>
    <row r="5873" spans="1:2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Download]]&lt;5,"Less than 5GB",IF(Aggregate[[#This Row],[Avg Monthly GB Download]]&lt;10,"Between 5 and 10 GB","More Than 10 GB"))</f>
        <v>Less than 5GB</v>
      </c>
    </row>
    <row r="5874" spans="1:2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Download]]&lt;5,"Less than 5GB",IF(Aggregate[[#This Row],[Avg Monthly GB Download]]&lt;10,"Between 5 and 10 GB","More Than 10 GB"))</f>
        <v>Less than 5GB</v>
      </c>
    </row>
    <row r="5875" spans="1:2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Download]]&lt;5,"Less than 5GB",IF(Aggregate[[#This Row],[Avg Monthly GB Download]]&lt;10,"Between 5 and 10 GB","More Than 10 GB"))</f>
        <v>Less than 5GB</v>
      </c>
    </row>
    <row r="5876" spans="1:2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Download]]&lt;5,"Less than 5GB",IF(Aggregate[[#This Row],[Avg Monthly GB Download]]&lt;10,"Between 5 and 10 GB","More Than 10 GB"))</f>
        <v>Between 5 and 10 GB</v>
      </c>
    </row>
    <row r="5877" spans="1:2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Download]]&lt;5,"Less than 5GB",IF(Aggregate[[#This Row],[Avg Monthly GB Download]]&lt;10,"Between 5 and 10 GB","More Than 10 GB"))</f>
        <v>More Than 10 GB</v>
      </c>
    </row>
    <row r="5878" spans="1:2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Download]]&lt;5,"Less than 5GB",IF(Aggregate[[#This Row],[Avg Monthly GB Download]]&lt;10,"Between 5 and 10 GB","More Than 10 GB"))</f>
        <v>Between 5 and 10 GB</v>
      </c>
    </row>
    <row r="5879" spans="1:2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Download]]&lt;5,"Less than 5GB",IF(Aggregate[[#This Row],[Avg Monthly GB Download]]&lt;10,"Between 5 and 10 GB","More Than 10 GB"))</f>
        <v>Between 5 and 10 GB</v>
      </c>
    </row>
    <row r="5880" spans="1:2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Download]]&lt;5,"Less than 5GB",IF(Aggregate[[#This Row],[Avg Monthly GB Download]]&lt;10,"Between 5 and 10 GB","More Than 10 GB"))</f>
        <v>Between 5 and 10 GB</v>
      </c>
    </row>
    <row r="5881" spans="1:2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Download]]&lt;5,"Less than 5GB",IF(Aggregate[[#This Row],[Avg Monthly GB Download]]&lt;10,"Between 5 and 10 GB","More Than 10 GB"))</f>
        <v>More Than 10 GB</v>
      </c>
    </row>
    <row r="5882" spans="1:2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Download]]&lt;5,"Less than 5GB",IF(Aggregate[[#This Row],[Avg Monthly GB Download]]&lt;10,"Between 5 and 10 GB","More Than 10 GB"))</f>
        <v>More Than 10 GB</v>
      </c>
    </row>
    <row r="5883" spans="1:2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Download]]&lt;5,"Less than 5GB",IF(Aggregate[[#This Row],[Avg Monthly GB Download]]&lt;10,"Between 5 and 10 GB","More Than 10 GB"))</f>
        <v>Less than 5GB</v>
      </c>
    </row>
    <row r="5884" spans="1:2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Download]]&lt;5,"Less than 5GB",IF(Aggregate[[#This Row],[Avg Monthly GB Download]]&lt;10,"Between 5 and 10 GB","More Than 10 GB"))</f>
        <v>Between 5 and 10 GB</v>
      </c>
    </row>
    <row r="5885" spans="1:2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Download]]&lt;5,"Less than 5GB",IF(Aggregate[[#This Row],[Avg Monthly GB Download]]&lt;10,"Between 5 and 10 GB","More Than 10 GB"))</f>
        <v>Less than 5GB</v>
      </c>
    </row>
    <row r="5886" spans="1:2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Download]]&lt;5,"Less than 5GB",IF(Aggregate[[#This Row],[Avg Monthly GB Download]]&lt;10,"Between 5 and 10 GB","More Than 10 GB"))</f>
        <v>Between 5 and 10 GB</v>
      </c>
    </row>
    <row r="5887" spans="1:2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Download]]&lt;5,"Less than 5GB",IF(Aggregate[[#This Row],[Avg Monthly GB Download]]&lt;10,"Between 5 and 10 GB","More Than 10 GB"))</f>
        <v>Less than 5GB</v>
      </c>
    </row>
    <row r="5888" spans="1:2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Download]]&lt;5,"Less than 5GB",IF(Aggregate[[#This Row],[Avg Monthly GB Download]]&lt;10,"Between 5 and 10 GB","More Than 10 GB"))</f>
        <v>Less than 5GB</v>
      </c>
    </row>
    <row r="5889" spans="1:2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Download]]&lt;5,"Less than 5GB",IF(Aggregate[[#This Row],[Avg Monthly GB Download]]&lt;10,"Between 5 and 10 GB","More Than 10 GB"))</f>
        <v>Less than 5GB</v>
      </c>
    </row>
    <row r="5890" spans="1:2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Download]]&lt;5,"Less than 5GB",IF(Aggregate[[#This Row],[Avg Monthly GB Download]]&lt;10,"Between 5 and 10 GB","More Than 10 GB"))</f>
        <v>Between 5 and 10 GB</v>
      </c>
    </row>
    <row r="5891" spans="1:2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Download]]&lt;5,"Less than 5GB",IF(Aggregate[[#This Row],[Avg Monthly GB Download]]&lt;10,"Between 5 and 10 GB","More Than 10 GB"))</f>
        <v>More Than 10 GB</v>
      </c>
    </row>
    <row r="5892" spans="1:2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Download]]&lt;5,"Less than 5GB",IF(Aggregate[[#This Row],[Avg Monthly GB Download]]&lt;10,"Between 5 and 10 GB","More Than 10 GB"))</f>
        <v>Between 5 and 10 GB</v>
      </c>
    </row>
    <row r="5893" spans="1:2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Download]]&lt;5,"Less than 5GB",IF(Aggregate[[#This Row],[Avg Monthly GB Download]]&lt;10,"Between 5 and 10 GB","More Than 10 GB"))</f>
        <v>Between 5 and 10 GB</v>
      </c>
    </row>
    <row r="5894" spans="1:2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Download]]&lt;5,"Less than 5GB",IF(Aggregate[[#This Row],[Avg Monthly GB Download]]&lt;10,"Between 5 and 10 GB","More Than 10 GB"))</f>
        <v>Less than 5GB</v>
      </c>
    </row>
    <row r="5895" spans="1:2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Download]]&lt;5,"Less than 5GB",IF(Aggregate[[#This Row],[Avg Monthly GB Download]]&lt;10,"Between 5 and 10 GB","More Than 10 GB"))</f>
        <v>More Than 10 GB</v>
      </c>
    </row>
    <row r="5896" spans="1:2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Download]]&lt;5,"Less than 5GB",IF(Aggregate[[#This Row],[Avg Monthly GB Download]]&lt;10,"Between 5 and 10 GB","More Than 10 GB"))</f>
        <v>Less than 5GB</v>
      </c>
    </row>
    <row r="5897" spans="1:2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Download]]&lt;5,"Less than 5GB",IF(Aggregate[[#This Row],[Avg Monthly GB Download]]&lt;10,"Between 5 and 10 GB","More Than 10 GB"))</f>
        <v>Less than 5GB</v>
      </c>
    </row>
    <row r="5898" spans="1:2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Download]]&lt;5,"Less than 5GB",IF(Aggregate[[#This Row],[Avg Monthly GB Download]]&lt;10,"Between 5 and 10 GB","More Than 10 GB"))</f>
        <v>More Than 10 GB</v>
      </c>
    </row>
    <row r="5899" spans="1:2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Download]]&lt;5,"Less than 5GB",IF(Aggregate[[#This Row],[Avg Monthly GB Download]]&lt;10,"Between 5 and 10 GB","More Than 10 GB"))</f>
        <v>More Than 10 GB</v>
      </c>
    </row>
    <row r="5900" spans="1:2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Download]]&lt;5,"Less than 5GB",IF(Aggregate[[#This Row],[Avg Monthly GB Download]]&lt;10,"Between 5 and 10 GB","More Than 10 GB"))</f>
        <v>Less than 5GB</v>
      </c>
    </row>
    <row r="5901" spans="1:2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Download]]&lt;5,"Less than 5GB",IF(Aggregate[[#This Row],[Avg Monthly GB Download]]&lt;10,"Between 5 and 10 GB","More Than 10 GB"))</f>
        <v>Between 5 and 10 GB</v>
      </c>
    </row>
    <row r="5902" spans="1:2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Download]]&lt;5,"Less than 5GB",IF(Aggregate[[#This Row],[Avg Monthly GB Download]]&lt;10,"Between 5 and 10 GB","More Than 10 GB"))</f>
        <v>Between 5 and 10 GB</v>
      </c>
    </row>
    <row r="5903" spans="1:2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Download]]&lt;5,"Less than 5GB",IF(Aggregate[[#This Row],[Avg Monthly GB Download]]&lt;10,"Between 5 and 10 GB","More Than 10 GB"))</f>
        <v>Between 5 and 10 GB</v>
      </c>
    </row>
    <row r="5904" spans="1:2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Download]]&lt;5,"Less than 5GB",IF(Aggregate[[#This Row],[Avg Monthly GB Download]]&lt;10,"Between 5 and 10 GB","More Than 10 GB"))</f>
        <v>More Than 10 GB</v>
      </c>
    </row>
    <row r="5905" spans="1:2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Download]]&lt;5,"Less than 5GB",IF(Aggregate[[#This Row],[Avg Monthly GB Download]]&lt;10,"Between 5 and 10 GB","More Than 10 GB"))</f>
        <v>Between 5 and 10 GB</v>
      </c>
    </row>
    <row r="5906" spans="1:2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Download]]&lt;5,"Less than 5GB",IF(Aggregate[[#This Row],[Avg Monthly GB Download]]&lt;10,"Between 5 and 10 GB","More Than 10 GB"))</f>
        <v>Less than 5GB</v>
      </c>
    </row>
    <row r="5907" spans="1:2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Download]]&lt;5,"Less than 5GB",IF(Aggregate[[#This Row],[Avg Monthly GB Download]]&lt;10,"Between 5 and 10 GB","More Than 10 GB"))</f>
        <v>Less than 5GB</v>
      </c>
    </row>
    <row r="5908" spans="1:2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Download]]&lt;5,"Less than 5GB",IF(Aggregate[[#This Row],[Avg Monthly GB Download]]&lt;10,"Between 5 and 10 GB","More Than 10 GB"))</f>
        <v>More Than 10 GB</v>
      </c>
    </row>
    <row r="5909" spans="1:2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Download]]&lt;5,"Less than 5GB",IF(Aggregate[[#This Row],[Avg Monthly GB Download]]&lt;10,"Between 5 and 10 GB","More Than 10 GB"))</f>
        <v>Between 5 and 10 GB</v>
      </c>
    </row>
    <row r="5910" spans="1:2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Download]]&lt;5,"Less than 5GB",IF(Aggregate[[#This Row],[Avg Monthly GB Download]]&lt;10,"Between 5 and 10 GB","More Than 10 GB"))</f>
        <v>More Than 10 GB</v>
      </c>
    </row>
    <row r="5911" spans="1:2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Download]]&lt;5,"Less than 5GB",IF(Aggregate[[#This Row],[Avg Monthly GB Download]]&lt;10,"Between 5 and 10 GB","More Than 10 GB"))</f>
        <v>More Than 10 GB</v>
      </c>
    </row>
    <row r="5912" spans="1:2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Download]]&lt;5,"Less than 5GB",IF(Aggregate[[#This Row],[Avg Monthly GB Download]]&lt;10,"Between 5 and 10 GB","More Than 10 GB"))</f>
        <v>More Than 10 GB</v>
      </c>
    </row>
    <row r="5913" spans="1:2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Download]]&lt;5,"Less than 5GB",IF(Aggregate[[#This Row],[Avg Monthly GB Download]]&lt;10,"Between 5 and 10 GB","More Than 10 GB"))</f>
        <v>More Than 10 GB</v>
      </c>
    </row>
    <row r="5914" spans="1:2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Download]]&lt;5,"Less than 5GB",IF(Aggregate[[#This Row],[Avg Monthly GB Download]]&lt;10,"Between 5 and 10 GB","More Than 10 GB"))</f>
        <v>More Than 10 GB</v>
      </c>
    </row>
    <row r="5915" spans="1:2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Download]]&lt;5,"Less than 5GB",IF(Aggregate[[#This Row],[Avg Monthly GB Download]]&lt;10,"Between 5 and 10 GB","More Than 10 GB"))</f>
        <v>Less than 5GB</v>
      </c>
    </row>
    <row r="5916" spans="1:2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Download]]&lt;5,"Less than 5GB",IF(Aggregate[[#This Row],[Avg Monthly GB Download]]&lt;10,"Between 5 and 10 GB","More Than 10 GB"))</f>
        <v>Between 5 and 10 GB</v>
      </c>
    </row>
    <row r="5917" spans="1:2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Download]]&lt;5,"Less than 5GB",IF(Aggregate[[#This Row],[Avg Monthly GB Download]]&lt;10,"Between 5 and 10 GB","More Than 10 GB"))</f>
        <v>More Than 10 GB</v>
      </c>
    </row>
    <row r="5918" spans="1:2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Download]]&lt;5,"Less than 5GB",IF(Aggregate[[#This Row],[Avg Monthly GB Download]]&lt;10,"Between 5 and 10 GB","More Than 10 GB"))</f>
        <v>Between 5 and 10 GB</v>
      </c>
    </row>
    <row r="5919" spans="1:2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Download]]&lt;5,"Less than 5GB",IF(Aggregate[[#This Row],[Avg Monthly GB Download]]&lt;10,"Between 5 and 10 GB","More Than 10 GB"))</f>
        <v>Less than 5GB</v>
      </c>
    </row>
    <row r="5920" spans="1:2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Download]]&lt;5,"Less than 5GB",IF(Aggregate[[#This Row],[Avg Monthly GB Download]]&lt;10,"Between 5 and 10 GB","More Than 10 GB"))</f>
        <v>Less than 5GB</v>
      </c>
    </row>
    <row r="5921" spans="1:2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Download]]&lt;5,"Less than 5GB",IF(Aggregate[[#This Row],[Avg Monthly GB Download]]&lt;10,"Between 5 and 10 GB","More Than 10 GB"))</f>
        <v>Less than 5GB</v>
      </c>
    </row>
    <row r="5922" spans="1:2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Download]]&lt;5,"Less than 5GB",IF(Aggregate[[#This Row],[Avg Monthly GB Download]]&lt;10,"Between 5 and 10 GB","More Than 10 GB"))</f>
        <v>Between 5 and 10 GB</v>
      </c>
    </row>
    <row r="5923" spans="1:2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Download]]&lt;5,"Less than 5GB",IF(Aggregate[[#This Row],[Avg Monthly GB Download]]&lt;10,"Between 5 and 10 GB","More Than 10 GB"))</f>
        <v>Less than 5GB</v>
      </c>
    </row>
    <row r="5924" spans="1:2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Download]]&lt;5,"Less than 5GB",IF(Aggregate[[#This Row],[Avg Monthly GB Download]]&lt;10,"Between 5 and 10 GB","More Than 10 GB"))</f>
        <v>More Than 10 GB</v>
      </c>
    </row>
    <row r="5925" spans="1:2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Download]]&lt;5,"Less than 5GB",IF(Aggregate[[#This Row],[Avg Monthly GB Download]]&lt;10,"Between 5 and 10 GB","More Than 10 GB"))</f>
        <v>Less than 5GB</v>
      </c>
    </row>
    <row r="5926" spans="1:2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Download]]&lt;5,"Less than 5GB",IF(Aggregate[[#This Row],[Avg Monthly GB Download]]&lt;10,"Between 5 and 10 GB","More Than 10 GB"))</f>
        <v>Less than 5GB</v>
      </c>
    </row>
    <row r="5927" spans="1:2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Download]]&lt;5,"Less than 5GB",IF(Aggregate[[#This Row],[Avg Monthly GB Download]]&lt;10,"Between 5 and 10 GB","More Than 10 GB"))</f>
        <v>Between 5 and 10 GB</v>
      </c>
    </row>
    <row r="5928" spans="1:2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Download]]&lt;5,"Less than 5GB",IF(Aggregate[[#This Row],[Avg Monthly GB Download]]&lt;10,"Between 5 and 10 GB","More Than 10 GB"))</f>
        <v>Between 5 and 10 GB</v>
      </c>
    </row>
    <row r="5929" spans="1:2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Download]]&lt;5,"Less than 5GB",IF(Aggregate[[#This Row],[Avg Monthly GB Download]]&lt;10,"Between 5 and 10 GB","More Than 10 GB"))</f>
        <v>Between 5 and 10 GB</v>
      </c>
    </row>
    <row r="5930" spans="1:2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Download]]&lt;5,"Less than 5GB",IF(Aggregate[[#This Row],[Avg Monthly GB Download]]&lt;10,"Between 5 and 10 GB","More Than 10 GB"))</f>
        <v>Between 5 and 10 GB</v>
      </c>
    </row>
    <row r="5931" spans="1:2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Download]]&lt;5,"Less than 5GB",IF(Aggregate[[#This Row],[Avg Monthly GB Download]]&lt;10,"Between 5 and 10 GB","More Than 10 GB"))</f>
        <v>Between 5 and 10 GB</v>
      </c>
    </row>
    <row r="5932" spans="1:2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Download]]&lt;5,"Less than 5GB",IF(Aggregate[[#This Row],[Avg Monthly GB Download]]&lt;10,"Between 5 and 10 GB","More Than 10 GB"))</f>
        <v>Between 5 and 10 GB</v>
      </c>
    </row>
    <row r="5933" spans="1:2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Download]]&lt;5,"Less than 5GB",IF(Aggregate[[#This Row],[Avg Monthly GB Download]]&lt;10,"Between 5 and 10 GB","More Than 10 GB"))</f>
        <v>Less than 5GB</v>
      </c>
    </row>
    <row r="5934" spans="1:2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Download]]&lt;5,"Less than 5GB",IF(Aggregate[[#This Row],[Avg Monthly GB Download]]&lt;10,"Between 5 and 10 GB","More Than 10 GB"))</f>
        <v>Between 5 and 10 GB</v>
      </c>
    </row>
    <row r="5935" spans="1:2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Download]]&lt;5,"Less than 5GB",IF(Aggregate[[#This Row],[Avg Monthly GB Download]]&lt;10,"Between 5 and 10 GB","More Than 10 GB"))</f>
        <v>Less than 5GB</v>
      </c>
    </row>
    <row r="5936" spans="1:2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Download]]&lt;5,"Less than 5GB",IF(Aggregate[[#This Row],[Avg Monthly GB Download]]&lt;10,"Between 5 and 10 GB","More Than 10 GB"))</f>
        <v>More Than 10 GB</v>
      </c>
    </row>
    <row r="5937" spans="1:2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Download]]&lt;5,"Less than 5GB",IF(Aggregate[[#This Row],[Avg Monthly GB Download]]&lt;10,"Between 5 and 10 GB","More Than 10 GB"))</f>
        <v>More Than 10 GB</v>
      </c>
    </row>
    <row r="5938" spans="1:2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Download]]&lt;5,"Less than 5GB",IF(Aggregate[[#This Row],[Avg Monthly GB Download]]&lt;10,"Between 5 and 10 GB","More Than 10 GB"))</f>
        <v>Less than 5GB</v>
      </c>
    </row>
    <row r="5939" spans="1:2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Download]]&lt;5,"Less than 5GB",IF(Aggregate[[#This Row],[Avg Monthly GB Download]]&lt;10,"Between 5 and 10 GB","More Than 10 GB"))</f>
        <v>Less than 5GB</v>
      </c>
    </row>
    <row r="5940" spans="1:2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Download]]&lt;5,"Less than 5GB",IF(Aggregate[[#This Row],[Avg Monthly GB Download]]&lt;10,"Between 5 and 10 GB","More Than 10 GB"))</f>
        <v>More Than 10 GB</v>
      </c>
    </row>
    <row r="5941" spans="1:2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Download]]&lt;5,"Less than 5GB",IF(Aggregate[[#This Row],[Avg Monthly GB Download]]&lt;10,"Between 5 and 10 GB","More Than 10 GB"))</f>
        <v>Less than 5GB</v>
      </c>
    </row>
    <row r="5942" spans="1:2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Download]]&lt;5,"Less than 5GB",IF(Aggregate[[#This Row],[Avg Monthly GB Download]]&lt;10,"Between 5 and 10 GB","More Than 10 GB"))</f>
        <v>Less than 5GB</v>
      </c>
    </row>
    <row r="5943" spans="1:2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Download]]&lt;5,"Less than 5GB",IF(Aggregate[[#This Row],[Avg Monthly GB Download]]&lt;10,"Between 5 and 10 GB","More Than 10 GB"))</f>
        <v>Between 5 and 10 GB</v>
      </c>
    </row>
    <row r="5944" spans="1:2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Download]]&lt;5,"Less than 5GB",IF(Aggregate[[#This Row],[Avg Monthly GB Download]]&lt;10,"Between 5 and 10 GB","More Than 10 GB"))</f>
        <v>Less than 5GB</v>
      </c>
    </row>
    <row r="5945" spans="1:2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Download]]&lt;5,"Less than 5GB",IF(Aggregate[[#This Row],[Avg Monthly GB Download]]&lt;10,"Between 5 and 10 GB","More Than 10 GB"))</f>
        <v>Between 5 and 10 GB</v>
      </c>
    </row>
    <row r="5946" spans="1:2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Download]]&lt;5,"Less than 5GB",IF(Aggregate[[#This Row],[Avg Monthly GB Download]]&lt;10,"Between 5 and 10 GB","More Than 10 GB"))</f>
        <v>Between 5 and 10 GB</v>
      </c>
    </row>
    <row r="5947" spans="1:2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Download]]&lt;5,"Less than 5GB",IF(Aggregate[[#This Row],[Avg Monthly GB Download]]&lt;10,"Between 5 and 10 GB","More Than 10 GB"))</f>
        <v>Between 5 and 10 GB</v>
      </c>
    </row>
    <row r="5948" spans="1:2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Download]]&lt;5,"Less than 5GB",IF(Aggregate[[#This Row],[Avg Monthly GB Download]]&lt;10,"Between 5 and 10 GB","More Than 10 GB"))</f>
        <v>More Than 10 GB</v>
      </c>
    </row>
    <row r="5949" spans="1:2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Download]]&lt;5,"Less than 5GB",IF(Aggregate[[#This Row],[Avg Monthly GB Download]]&lt;10,"Between 5 and 10 GB","More Than 10 GB"))</f>
        <v>More Than 10 GB</v>
      </c>
    </row>
    <row r="5950" spans="1:2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Download]]&lt;5,"Less than 5GB",IF(Aggregate[[#This Row],[Avg Monthly GB Download]]&lt;10,"Between 5 and 10 GB","More Than 10 GB"))</f>
        <v>More Than 10 GB</v>
      </c>
    </row>
    <row r="5951" spans="1:2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Download]]&lt;5,"Less than 5GB",IF(Aggregate[[#This Row],[Avg Monthly GB Download]]&lt;10,"Between 5 and 10 GB","More Than 10 GB"))</f>
        <v>Between 5 and 10 GB</v>
      </c>
    </row>
    <row r="5952" spans="1:2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Download]]&lt;5,"Less than 5GB",IF(Aggregate[[#This Row],[Avg Monthly GB Download]]&lt;10,"Between 5 and 10 GB","More Than 10 GB"))</f>
        <v>More Than 10 GB</v>
      </c>
    </row>
    <row r="5953" spans="1:2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Download]]&lt;5,"Less than 5GB",IF(Aggregate[[#This Row],[Avg Monthly GB Download]]&lt;10,"Between 5 and 10 GB","More Than 10 GB"))</f>
        <v>Between 5 and 10 GB</v>
      </c>
    </row>
    <row r="5954" spans="1:2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Download]]&lt;5,"Less than 5GB",IF(Aggregate[[#This Row],[Avg Monthly GB Download]]&lt;10,"Between 5 and 10 GB","More Than 10 GB"))</f>
        <v>More Than 10 GB</v>
      </c>
    </row>
    <row r="5955" spans="1:2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Download]]&lt;5,"Less than 5GB",IF(Aggregate[[#This Row],[Avg Monthly GB Download]]&lt;10,"Between 5 and 10 GB","More Than 10 GB"))</f>
        <v>Less than 5GB</v>
      </c>
    </row>
    <row r="5956" spans="1:2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Download]]&lt;5,"Less than 5GB",IF(Aggregate[[#This Row],[Avg Monthly GB Download]]&lt;10,"Between 5 and 10 GB","More Than 10 GB"))</f>
        <v>More Than 10 GB</v>
      </c>
    </row>
    <row r="5957" spans="1:2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Download]]&lt;5,"Less than 5GB",IF(Aggregate[[#This Row],[Avg Monthly GB Download]]&lt;10,"Between 5 and 10 GB","More Than 10 GB"))</f>
        <v>Less than 5GB</v>
      </c>
    </row>
    <row r="5958" spans="1:2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Download]]&lt;5,"Less than 5GB",IF(Aggregate[[#This Row],[Avg Monthly GB Download]]&lt;10,"Between 5 and 10 GB","More Than 10 GB"))</f>
        <v>Between 5 and 10 GB</v>
      </c>
    </row>
    <row r="5959" spans="1:2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Download]]&lt;5,"Less than 5GB",IF(Aggregate[[#This Row],[Avg Monthly GB Download]]&lt;10,"Between 5 and 10 GB","More Than 10 GB"))</f>
        <v>Between 5 and 10 GB</v>
      </c>
    </row>
    <row r="5960" spans="1:2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Download]]&lt;5,"Less than 5GB",IF(Aggregate[[#This Row],[Avg Monthly GB Download]]&lt;10,"Between 5 and 10 GB","More Than 10 GB"))</f>
        <v>More Than 10 GB</v>
      </c>
    </row>
    <row r="5961" spans="1:2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Download]]&lt;5,"Less than 5GB",IF(Aggregate[[#This Row],[Avg Monthly GB Download]]&lt;10,"Between 5 and 10 GB","More Than 10 GB"))</f>
        <v>Less than 5GB</v>
      </c>
    </row>
    <row r="5962" spans="1:2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Download]]&lt;5,"Less than 5GB",IF(Aggregate[[#This Row],[Avg Monthly GB Download]]&lt;10,"Between 5 and 10 GB","More Than 10 GB"))</f>
        <v>Less than 5GB</v>
      </c>
    </row>
    <row r="5963" spans="1:2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Download]]&lt;5,"Less than 5GB",IF(Aggregate[[#This Row],[Avg Monthly GB Download]]&lt;10,"Between 5 and 10 GB","More Than 10 GB"))</f>
        <v>Between 5 and 10 GB</v>
      </c>
    </row>
    <row r="5964" spans="1:2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Download]]&lt;5,"Less than 5GB",IF(Aggregate[[#This Row],[Avg Monthly GB Download]]&lt;10,"Between 5 and 10 GB","More Than 10 GB"))</f>
        <v>Less than 5GB</v>
      </c>
    </row>
    <row r="5965" spans="1:2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Download]]&lt;5,"Less than 5GB",IF(Aggregate[[#This Row],[Avg Monthly GB Download]]&lt;10,"Between 5 and 10 GB","More Than 10 GB"))</f>
        <v>More Than 10 GB</v>
      </c>
    </row>
    <row r="5966" spans="1:2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Download]]&lt;5,"Less than 5GB",IF(Aggregate[[#This Row],[Avg Monthly GB Download]]&lt;10,"Between 5 and 10 GB","More Than 10 GB"))</f>
        <v>Between 5 and 10 GB</v>
      </c>
    </row>
    <row r="5967" spans="1:2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Download]]&lt;5,"Less than 5GB",IF(Aggregate[[#This Row],[Avg Monthly GB Download]]&lt;10,"Between 5 and 10 GB","More Than 10 GB"))</f>
        <v>Less than 5GB</v>
      </c>
    </row>
    <row r="5968" spans="1:2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Download]]&lt;5,"Less than 5GB",IF(Aggregate[[#This Row],[Avg Monthly GB Download]]&lt;10,"Between 5 and 10 GB","More Than 10 GB"))</f>
        <v>More Than 10 GB</v>
      </c>
    </row>
    <row r="5969" spans="1:2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Download]]&lt;5,"Less than 5GB",IF(Aggregate[[#This Row],[Avg Monthly GB Download]]&lt;10,"Between 5 and 10 GB","More Than 10 GB"))</f>
        <v>More Than 10 GB</v>
      </c>
    </row>
    <row r="5970" spans="1:2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Download]]&lt;5,"Less than 5GB",IF(Aggregate[[#This Row],[Avg Monthly GB Download]]&lt;10,"Between 5 and 10 GB","More Than 10 GB"))</f>
        <v>Less than 5GB</v>
      </c>
    </row>
    <row r="5971" spans="1:2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Download]]&lt;5,"Less than 5GB",IF(Aggregate[[#This Row],[Avg Monthly GB Download]]&lt;10,"Between 5 and 10 GB","More Than 10 GB"))</f>
        <v>Less than 5GB</v>
      </c>
    </row>
    <row r="5972" spans="1:2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Download]]&lt;5,"Less than 5GB",IF(Aggregate[[#This Row],[Avg Monthly GB Download]]&lt;10,"Between 5 and 10 GB","More Than 10 GB"))</f>
        <v>More Than 10 GB</v>
      </c>
    </row>
    <row r="5973" spans="1:2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Download]]&lt;5,"Less than 5GB",IF(Aggregate[[#This Row],[Avg Monthly GB Download]]&lt;10,"Between 5 and 10 GB","More Than 10 GB"))</f>
        <v>Less than 5GB</v>
      </c>
    </row>
    <row r="5974" spans="1:2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Download]]&lt;5,"Less than 5GB",IF(Aggregate[[#This Row],[Avg Monthly GB Download]]&lt;10,"Between 5 and 10 GB","More Than 10 GB"))</f>
        <v>More Than 10 GB</v>
      </c>
    </row>
    <row r="5975" spans="1:2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Download]]&lt;5,"Less than 5GB",IF(Aggregate[[#This Row],[Avg Monthly GB Download]]&lt;10,"Between 5 and 10 GB","More Than 10 GB"))</f>
        <v>Between 5 and 10 GB</v>
      </c>
    </row>
    <row r="5976" spans="1:2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Download]]&lt;5,"Less than 5GB",IF(Aggregate[[#This Row],[Avg Monthly GB Download]]&lt;10,"Between 5 and 10 GB","More Than 10 GB"))</f>
        <v>More Than 10 GB</v>
      </c>
    </row>
    <row r="5977" spans="1:2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Download]]&lt;5,"Less than 5GB",IF(Aggregate[[#This Row],[Avg Monthly GB Download]]&lt;10,"Between 5 and 10 GB","More Than 10 GB"))</f>
        <v>Between 5 and 10 GB</v>
      </c>
    </row>
    <row r="5978" spans="1:2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Download]]&lt;5,"Less than 5GB",IF(Aggregate[[#This Row],[Avg Monthly GB Download]]&lt;10,"Between 5 and 10 GB","More Than 10 GB"))</f>
        <v>Between 5 and 10 GB</v>
      </c>
    </row>
    <row r="5979" spans="1:2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Download]]&lt;5,"Less than 5GB",IF(Aggregate[[#This Row],[Avg Monthly GB Download]]&lt;10,"Between 5 and 10 GB","More Than 10 GB"))</f>
        <v>Less than 5GB</v>
      </c>
    </row>
    <row r="5980" spans="1:2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Download]]&lt;5,"Less than 5GB",IF(Aggregate[[#This Row],[Avg Monthly GB Download]]&lt;10,"Between 5 and 10 GB","More Than 10 GB"))</f>
        <v>Between 5 and 10 GB</v>
      </c>
    </row>
    <row r="5981" spans="1:2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Download]]&lt;5,"Less than 5GB",IF(Aggregate[[#This Row],[Avg Monthly GB Download]]&lt;10,"Between 5 and 10 GB","More Than 10 GB"))</f>
        <v>Between 5 and 10 GB</v>
      </c>
    </row>
    <row r="5982" spans="1:2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Download]]&lt;5,"Less than 5GB",IF(Aggregate[[#This Row],[Avg Monthly GB Download]]&lt;10,"Between 5 and 10 GB","More Than 10 GB"))</f>
        <v>Less than 5GB</v>
      </c>
    </row>
    <row r="5983" spans="1:2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Download]]&lt;5,"Less than 5GB",IF(Aggregate[[#This Row],[Avg Monthly GB Download]]&lt;10,"Between 5 and 10 GB","More Than 10 GB"))</f>
        <v>Less than 5GB</v>
      </c>
    </row>
    <row r="5984" spans="1:2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Download]]&lt;5,"Less than 5GB",IF(Aggregate[[#This Row],[Avg Monthly GB Download]]&lt;10,"Between 5 and 10 GB","More Than 10 GB"))</f>
        <v>More Than 10 GB</v>
      </c>
    </row>
    <row r="5985" spans="1:2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Download]]&lt;5,"Less than 5GB",IF(Aggregate[[#This Row],[Avg Monthly GB Download]]&lt;10,"Between 5 and 10 GB","More Than 10 GB"))</f>
        <v>Less than 5GB</v>
      </c>
    </row>
    <row r="5986" spans="1:2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Download]]&lt;5,"Less than 5GB",IF(Aggregate[[#This Row],[Avg Monthly GB Download]]&lt;10,"Between 5 and 10 GB","More Than 10 GB"))</f>
        <v>Between 5 and 10 GB</v>
      </c>
    </row>
    <row r="5987" spans="1:2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Download]]&lt;5,"Less than 5GB",IF(Aggregate[[#This Row],[Avg Monthly GB Download]]&lt;10,"Between 5 and 10 GB","More Than 10 GB"))</f>
        <v>Less than 5GB</v>
      </c>
    </row>
    <row r="5988" spans="1:2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Download]]&lt;5,"Less than 5GB",IF(Aggregate[[#This Row],[Avg Monthly GB Download]]&lt;10,"Between 5 and 10 GB","More Than 10 GB"))</f>
        <v>Between 5 and 10 GB</v>
      </c>
    </row>
    <row r="5989" spans="1:2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Download]]&lt;5,"Less than 5GB",IF(Aggregate[[#This Row],[Avg Monthly GB Download]]&lt;10,"Between 5 and 10 GB","More Than 10 GB"))</f>
        <v>More Than 10 GB</v>
      </c>
    </row>
    <row r="5990" spans="1:2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Download]]&lt;5,"Less than 5GB",IF(Aggregate[[#This Row],[Avg Monthly GB Download]]&lt;10,"Between 5 and 10 GB","More Than 10 GB"))</f>
        <v>Less than 5GB</v>
      </c>
    </row>
    <row r="5991" spans="1:2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Download]]&lt;5,"Less than 5GB",IF(Aggregate[[#This Row],[Avg Monthly GB Download]]&lt;10,"Between 5 and 10 GB","More Than 10 GB"))</f>
        <v>Less than 5GB</v>
      </c>
    </row>
    <row r="5992" spans="1:2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Download]]&lt;5,"Less than 5GB",IF(Aggregate[[#This Row],[Avg Monthly GB Download]]&lt;10,"Between 5 and 10 GB","More Than 10 GB"))</f>
        <v>Less than 5GB</v>
      </c>
    </row>
    <row r="5993" spans="1:2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Download]]&lt;5,"Less than 5GB",IF(Aggregate[[#This Row],[Avg Monthly GB Download]]&lt;10,"Between 5 and 10 GB","More Than 10 GB"))</f>
        <v>Between 5 and 10 GB</v>
      </c>
    </row>
    <row r="5994" spans="1:2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Download]]&lt;5,"Less than 5GB",IF(Aggregate[[#This Row],[Avg Monthly GB Download]]&lt;10,"Between 5 and 10 GB","More Than 10 GB"))</f>
        <v>Between 5 and 10 GB</v>
      </c>
    </row>
    <row r="5995" spans="1:2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Download]]&lt;5,"Less than 5GB",IF(Aggregate[[#This Row],[Avg Monthly GB Download]]&lt;10,"Between 5 and 10 GB","More Than 10 GB"))</f>
        <v>More Than 10 GB</v>
      </c>
    </row>
    <row r="5996" spans="1:2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Download]]&lt;5,"Less than 5GB",IF(Aggregate[[#This Row],[Avg Monthly GB Download]]&lt;10,"Between 5 and 10 GB","More Than 10 GB"))</f>
        <v>More Than 10 GB</v>
      </c>
    </row>
    <row r="5997" spans="1:2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Download]]&lt;5,"Less than 5GB",IF(Aggregate[[#This Row],[Avg Monthly GB Download]]&lt;10,"Between 5 and 10 GB","More Than 10 GB"))</f>
        <v>Between 5 and 10 GB</v>
      </c>
    </row>
    <row r="5998" spans="1:2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Download]]&lt;5,"Less than 5GB",IF(Aggregate[[#This Row],[Avg Monthly GB Download]]&lt;10,"Between 5 and 10 GB","More Than 10 GB"))</f>
        <v>More Than 10 GB</v>
      </c>
    </row>
    <row r="5999" spans="1:2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Download]]&lt;5,"Less than 5GB",IF(Aggregate[[#This Row],[Avg Monthly GB Download]]&lt;10,"Between 5 and 10 GB","More Than 10 GB"))</f>
        <v>More Than 10 GB</v>
      </c>
    </row>
    <row r="6000" spans="1:2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Download]]&lt;5,"Less than 5GB",IF(Aggregate[[#This Row],[Avg Monthly GB Download]]&lt;10,"Between 5 and 10 GB","More Than 10 GB"))</f>
        <v>More Than 10 GB</v>
      </c>
    </row>
    <row r="6001" spans="1:2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Download]]&lt;5,"Less than 5GB",IF(Aggregate[[#This Row],[Avg Monthly GB Download]]&lt;10,"Between 5 and 10 GB","More Than 10 GB"))</f>
        <v>Less than 5GB</v>
      </c>
    </row>
    <row r="6002" spans="1:2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Download]]&lt;5,"Less than 5GB",IF(Aggregate[[#This Row],[Avg Monthly GB Download]]&lt;10,"Between 5 and 10 GB","More Than 10 GB"))</f>
        <v>Less than 5GB</v>
      </c>
    </row>
    <row r="6003" spans="1:2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Download]]&lt;5,"Less than 5GB",IF(Aggregate[[#This Row],[Avg Monthly GB Download]]&lt;10,"Between 5 and 10 GB","More Than 10 GB"))</f>
        <v>More Than 10 GB</v>
      </c>
    </row>
    <row r="6004" spans="1:2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Download]]&lt;5,"Less than 5GB",IF(Aggregate[[#This Row],[Avg Monthly GB Download]]&lt;10,"Between 5 and 10 GB","More Than 10 GB"))</f>
        <v>Between 5 and 10 GB</v>
      </c>
    </row>
    <row r="6005" spans="1:2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Download]]&lt;5,"Less than 5GB",IF(Aggregate[[#This Row],[Avg Monthly GB Download]]&lt;10,"Between 5 and 10 GB","More Than 10 GB"))</f>
        <v>Less than 5GB</v>
      </c>
    </row>
    <row r="6006" spans="1:2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Download]]&lt;5,"Less than 5GB",IF(Aggregate[[#This Row],[Avg Monthly GB Download]]&lt;10,"Between 5 and 10 GB","More Than 10 GB"))</f>
        <v>Between 5 and 10 GB</v>
      </c>
    </row>
    <row r="6007" spans="1:2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Download]]&lt;5,"Less than 5GB",IF(Aggregate[[#This Row],[Avg Monthly GB Download]]&lt;10,"Between 5 and 10 GB","More Than 10 GB"))</f>
        <v>More Than 10 GB</v>
      </c>
    </row>
    <row r="6008" spans="1:2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Download]]&lt;5,"Less than 5GB",IF(Aggregate[[#This Row],[Avg Monthly GB Download]]&lt;10,"Between 5 and 10 GB","More Than 10 GB"))</f>
        <v>Between 5 and 10 GB</v>
      </c>
    </row>
    <row r="6009" spans="1:2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Download]]&lt;5,"Less than 5GB",IF(Aggregate[[#This Row],[Avg Monthly GB Download]]&lt;10,"Between 5 and 10 GB","More Than 10 GB"))</f>
        <v>Less than 5GB</v>
      </c>
    </row>
    <row r="6010" spans="1:2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Download]]&lt;5,"Less than 5GB",IF(Aggregate[[#This Row],[Avg Monthly GB Download]]&lt;10,"Between 5 and 10 GB","More Than 10 GB"))</f>
        <v>Less than 5GB</v>
      </c>
    </row>
    <row r="6011" spans="1:2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Download]]&lt;5,"Less than 5GB",IF(Aggregate[[#This Row],[Avg Monthly GB Download]]&lt;10,"Between 5 and 10 GB","More Than 10 GB"))</f>
        <v>Between 5 and 10 GB</v>
      </c>
    </row>
    <row r="6012" spans="1:2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Download]]&lt;5,"Less than 5GB",IF(Aggregate[[#This Row],[Avg Monthly GB Download]]&lt;10,"Between 5 and 10 GB","More Than 10 GB"))</f>
        <v>Between 5 and 10 GB</v>
      </c>
    </row>
    <row r="6013" spans="1:2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Download]]&lt;5,"Less than 5GB",IF(Aggregate[[#This Row],[Avg Monthly GB Download]]&lt;10,"Between 5 and 10 GB","More Than 10 GB"))</f>
        <v>Less than 5GB</v>
      </c>
    </row>
    <row r="6014" spans="1:2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Download]]&lt;5,"Less than 5GB",IF(Aggregate[[#This Row],[Avg Monthly GB Download]]&lt;10,"Between 5 and 10 GB","More Than 10 GB"))</f>
        <v>Less than 5GB</v>
      </c>
    </row>
    <row r="6015" spans="1:2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Download]]&lt;5,"Less than 5GB",IF(Aggregate[[#This Row],[Avg Monthly GB Download]]&lt;10,"Between 5 and 10 GB","More Than 10 GB"))</f>
        <v>Between 5 and 10 GB</v>
      </c>
    </row>
    <row r="6016" spans="1:2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Download]]&lt;5,"Less than 5GB",IF(Aggregate[[#This Row],[Avg Monthly GB Download]]&lt;10,"Between 5 and 10 GB","More Than 10 GB"))</f>
        <v>Between 5 and 10 GB</v>
      </c>
    </row>
    <row r="6017" spans="1:2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Download]]&lt;5,"Less than 5GB",IF(Aggregate[[#This Row],[Avg Monthly GB Download]]&lt;10,"Between 5 and 10 GB","More Than 10 GB"))</f>
        <v>Less than 5GB</v>
      </c>
    </row>
    <row r="6018" spans="1:2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Download]]&lt;5,"Less than 5GB",IF(Aggregate[[#This Row],[Avg Monthly GB Download]]&lt;10,"Between 5 and 10 GB","More Than 10 GB"))</f>
        <v>Less than 5GB</v>
      </c>
    </row>
    <row r="6019" spans="1:2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Download]]&lt;5,"Less than 5GB",IF(Aggregate[[#This Row],[Avg Monthly GB Download]]&lt;10,"Between 5 and 10 GB","More Than 10 GB"))</f>
        <v>Between 5 and 10 GB</v>
      </c>
    </row>
    <row r="6020" spans="1:2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Download]]&lt;5,"Less than 5GB",IF(Aggregate[[#This Row],[Avg Monthly GB Download]]&lt;10,"Between 5 and 10 GB","More Than 10 GB"))</f>
        <v>More Than 10 GB</v>
      </c>
    </row>
    <row r="6021" spans="1:2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Download]]&lt;5,"Less than 5GB",IF(Aggregate[[#This Row],[Avg Monthly GB Download]]&lt;10,"Between 5 and 10 GB","More Than 10 GB"))</f>
        <v>More Than 10 GB</v>
      </c>
    </row>
    <row r="6022" spans="1:2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Download]]&lt;5,"Less than 5GB",IF(Aggregate[[#This Row],[Avg Monthly GB Download]]&lt;10,"Between 5 and 10 GB","More Than 10 GB"))</f>
        <v>Between 5 and 10 GB</v>
      </c>
    </row>
    <row r="6023" spans="1:2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Download]]&lt;5,"Less than 5GB",IF(Aggregate[[#This Row],[Avg Monthly GB Download]]&lt;10,"Between 5 and 10 GB","More Than 10 GB"))</f>
        <v>Between 5 and 10 GB</v>
      </c>
    </row>
    <row r="6024" spans="1:2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Download]]&lt;5,"Less than 5GB",IF(Aggregate[[#This Row],[Avg Monthly GB Download]]&lt;10,"Between 5 and 10 GB","More Than 10 GB"))</f>
        <v>More Than 10 GB</v>
      </c>
    </row>
    <row r="6025" spans="1:2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Download]]&lt;5,"Less than 5GB",IF(Aggregate[[#This Row],[Avg Monthly GB Download]]&lt;10,"Between 5 and 10 GB","More Than 10 GB"))</f>
        <v>Between 5 and 10 GB</v>
      </c>
    </row>
    <row r="6026" spans="1:2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Download]]&lt;5,"Less than 5GB",IF(Aggregate[[#This Row],[Avg Monthly GB Download]]&lt;10,"Between 5 and 10 GB","More Than 10 GB"))</f>
        <v>Less than 5GB</v>
      </c>
    </row>
    <row r="6027" spans="1:2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Download]]&lt;5,"Less than 5GB",IF(Aggregate[[#This Row],[Avg Monthly GB Download]]&lt;10,"Between 5 and 10 GB","More Than 10 GB"))</f>
        <v>Between 5 and 10 GB</v>
      </c>
    </row>
    <row r="6028" spans="1:2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Download]]&lt;5,"Less than 5GB",IF(Aggregate[[#This Row],[Avg Monthly GB Download]]&lt;10,"Between 5 and 10 GB","More Than 10 GB"))</f>
        <v>Between 5 and 10 GB</v>
      </c>
    </row>
    <row r="6029" spans="1:2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Download]]&lt;5,"Less than 5GB",IF(Aggregate[[#This Row],[Avg Monthly GB Download]]&lt;10,"Between 5 and 10 GB","More Than 10 GB"))</f>
        <v>More Than 10 GB</v>
      </c>
    </row>
    <row r="6030" spans="1:2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Download]]&lt;5,"Less than 5GB",IF(Aggregate[[#This Row],[Avg Monthly GB Download]]&lt;10,"Between 5 and 10 GB","More Than 10 GB"))</f>
        <v>Less than 5GB</v>
      </c>
    </row>
    <row r="6031" spans="1:2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Download]]&lt;5,"Less than 5GB",IF(Aggregate[[#This Row],[Avg Monthly GB Download]]&lt;10,"Between 5 and 10 GB","More Than 10 GB"))</f>
        <v>Between 5 and 10 GB</v>
      </c>
    </row>
    <row r="6032" spans="1:2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Download]]&lt;5,"Less than 5GB",IF(Aggregate[[#This Row],[Avg Monthly GB Download]]&lt;10,"Between 5 and 10 GB","More Than 10 GB"))</f>
        <v>More Than 10 GB</v>
      </c>
    </row>
    <row r="6033" spans="1:2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Download]]&lt;5,"Less than 5GB",IF(Aggregate[[#This Row],[Avg Monthly GB Download]]&lt;10,"Between 5 and 10 GB","More Than 10 GB"))</f>
        <v>More Than 10 GB</v>
      </c>
    </row>
    <row r="6034" spans="1:2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Download]]&lt;5,"Less than 5GB",IF(Aggregate[[#This Row],[Avg Monthly GB Download]]&lt;10,"Between 5 and 10 GB","More Than 10 GB"))</f>
        <v>Between 5 and 10 GB</v>
      </c>
    </row>
    <row r="6035" spans="1:2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Download]]&lt;5,"Less than 5GB",IF(Aggregate[[#This Row],[Avg Monthly GB Download]]&lt;10,"Between 5 and 10 GB","More Than 10 GB"))</f>
        <v>Between 5 and 10 GB</v>
      </c>
    </row>
    <row r="6036" spans="1:2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Download]]&lt;5,"Less than 5GB",IF(Aggregate[[#This Row],[Avg Monthly GB Download]]&lt;10,"Between 5 and 10 GB","More Than 10 GB"))</f>
        <v>More Than 10 GB</v>
      </c>
    </row>
    <row r="6037" spans="1:2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Download]]&lt;5,"Less than 5GB",IF(Aggregate[[#This Row],[Avg Monthly GB Download]]&lt;10,"Between 5 and 10 GB","More Than 10 GB"))</f>
        <v>Less than 5GB</v>
      </c>
    </row>
    <row r="6038" spans="1:2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Download]]&lt;5,"Less than 5GB",IF(Aggregate[[#This Row],[Avg Monthly GB Download]]&lt;10,"Between 5 and 10 GB","More Than 10 GB"))</f>
        <v>Between 5 and 10 GB</v>
      </c>
    </row>
    <row r="6039" spans="1:2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Download]]&lt;5,"Less than 5GB",IF(Aggregate[[#This Row],[Avg Monthly GB Download]]&lt;10,"Between 5 and 10 GB","More Than 10 GB"))</f>
        <v>Less than 5GB</v>
      </c>
    </row>
    <row r="6040" spans="1:2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Download]]&lt;5,"Less than 5GB",IF(Aggregate[[#This Row],[Avg Monthly GB Download]]&lt;10,"Between 5 and 10 GB","More Than 10 GB"))</f>
        <v>Between 5 and 10 GB</v>
      </c>
    </row>
    <row r="6041" spans="1:2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Download]]&lt;5,"Less than 5GB",IF(Aggregate[[#This Row],[Avg Monthly GB Download]]&lt;10,"Between 5 and 10 GB","More Than 10 GB"))</f>
        <v>Between 5 and 10 GB</v>
      </c>
    </row>
    <row r="6042" spans="1:2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Download]]&lt;5,"Less than 5GB",IF(Aggregate[[#This Row],[Avg Monthly GB Download]]&lt;10,"Between 5 and 10 GB","More Than 10 GB"))</f>
        <v>Between 5 and 10 GB</v>
      </c>
    </row>
    <row r="6043" spans="1:2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Download]]&lt;5,"Less than 5GB",IF(Aggregate[[#This Row],[Avg Monthly GB Download]]&lt;10,"Between 5 and 10 GB","More Than 10 GB"))</f>
        <v>More Than 10 GB</v>
      </c>
    </row>
    <row r="6044" spans="1:2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Download]]&lt;5,"Less than 5GB",IF(Aggregate[[#This Row],[Avg Monthly GB Download]]&lt;10,"Between 5 and 10 GB","More Than 10 GB"))</f>
        <v>Less than 5GB</v>
      </c>
    </row>
    <row r="6045" spans="1:2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Download]]&lt;5,"Less than 5GB",IF(Aggregate[[#This Row],[Avg Monthly GB Download]]&lt;10,"Between 5 and 10 GB","More Than 10 GB"))</f>
        <v>Between 5 and 10 GB</v>
      </c>
    </row>
    <row r="6046" spans="1:2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Download]]&lt;5,"Less than 5GB",IF(Aggregate[[#This Row],[Avg Monthly GB Download]]&lt;10,"Between 5 and 10 GB","More Than 10 GB"))</f>
        <v>Less than 5GB</v>
      </c>
    </row>
    <row r="6047" spans="1:2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Download]]&lt;5,"Less than 5GB",IF(Aggregate[[#This Row],[Avg Monthly GB Download]]&lt;10,"Between 5 and 10 GB","More Than 10 GB"))</f>
        <v>More Than 10 GB</v>
      </c>
    </row>
    <row r="6048" spans="1:2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Download]]&lt;5,"Less than 5GB",IF(Aggregate[[#This Row],[Avg Monthly GB Download]]&lt;10,"Between 5 and 10 GB","More Than 10 GB"))</f>
        <v>Less than 5GB</v>
      </c>
    </row>
    <row r="6049" spans="1:2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Download]]&lt;5,"Less than 5GB",IF(Aggregate[[#This Row],[Avg Monthly GB Download]]&lt;10,"Between 5 and 10 GB","More Than 10 GB"))</f>
        <v>Between 5 and 10 GB</v>
      </c>
    </row>
    <row r="6050" spans="1:2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Download]]&lt;5,"Less than 5GB",IF(Aggregate[[#This Row],[Avg Monthly GB Download]]&lt;10,"Between 5 and 10 GB","More Than 10 GB"))</f>
        <v>Between 5 and 10 GB</v>
      </c>
    </row>
    <row r="6051" spans="1:2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Download]]&lt;5,"Less than 5GB",IF(Aggregate[[#This Row],[Avg Monthly GB Download]]&lt;10,"Between 5 and 10 GB","More Than 10 GB"))</f>
        <v>Between 5 and 10 GB</v>
      </c>
    </row>
    <row r="6052" spans="1:2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Download]]&lt;5,"Less than 5GB",IF(Aggregate[[#This Row],[Avg Monthly GB Download]]&lt;10,"Between 5 and 10 GB","More Than 10 GB"))</f>
        <v>Between 5 and 10 GB</v>
      </c>
    </row>
    <row r="6053" spans="1:2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Download]]&lt;5,"Less than 5GB",IF(Aggregate[[#This Row],[Avg Monthly GB Download]]&lt;10,"Between 5 and 10 GB","More Than 10 GB"))</f>
        <v>Less than 5GB</v>
      </c>
    </row>
    <row r="6054" spans="1:2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Download]]&lt;5,"Less than 5GB",IF(Aggregate[[#This Row],[Avg Monthly GB Download]]&lt;10,"Between 5 and 10 GB","More Than 10 GB"))</f>
        <v>Between 5 and 10 GB</v>
      </c>
    </row>
    <row r="6055" spans="1:2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Download]]&lt;5,"Less than 5GB",IF(Aggregate[[#This Row],[Avg Monthly GB Download]]&lt;10,"Between 5 and 10 GB","More Than 10 GB"))</f>
        <v>Less than 5GB</v>
      </c>
    </row>
    <row r="6056" spans="1:2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Download]]&lt;5,"Less than 5GB",IF(Aggregate[[#This Row],[Avg Monthly GB Download]]&lt;10,"Between 5 and 10 GB","More Than 10 GB"))</f>
        <v>Between 5 and 10 GB</v>
      </c>
    </row>
    <row r="6057" spans="1:2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Download]]&lt;5,"Less than 5GB",IF(Aggregate[[#This Row],[Avg Monthly GB Download]]&lt;10,"Between 5 and 10 GB","More Than 10 GB"))</f>
        <v>Between 5 and 10 GB</v>
      </c>
    </row>
    <row r="6058" spans="1:2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Download]]&lt;5,"Less than 5GB",IF(Aggregate[[#This Row],[Avg Monthly GB Download]]&lt;10,"Between 5 and 10 GB","More Than 10 GB"))</f>
        <v>More Than 10 GB</v>
      </c>
    </row>
    <row r="6059" spans="1:2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Download]]&lt;5,"Less than 5GB",IF(Aggregate[[#This Row],[Avg Monthly GB Download]]&lt;10,"Between 5 and 10 GB","More Than 10 GB"))</f>
        <v>Less than 5GB</v>
      </c>
    </row>
    <row r="6060" spans="1:2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Download]]&lt;5,"Less than 5GB",IF(Aggregate[[#This Row],[Avg Monthly GB Download]]&lt;10,"Between 5 and 10 GB","More Than 10 GB"))</f>
        <v>More Than 10 GB</v>
      </c>
    </row>
    <row r="6061" spans="1:2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Download]]&lt;5,"Less than 5GB",IF(Aggregate[[#This Row],[Avg Monthly GB Download]]&lt;10,"Between 5 and 10 GB","More Than 10 GB"))</f>
        <v>Between 5 and 10 GB</v>
      </c>
    </row>
    <row r="6062" spans="1:2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Download]]&lt;5,"Less than 5GB",IF(Aggregate[[#This Row],[Avg Monthly GB Download]]&lt;10,"Between 5 and 10 GB","More Than 10 GB"))</f>
        <v>Between 5 and 10 GB</v>
      </c>
    </row>
    <row r="6063" spans="1:2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Download]]&lt;5,"Less than 5GB",IF(Aggregate[[#This Row],[Avg Monthly GB Download]]&lt;10,"Between 5 and 10 GB","More Than 10 GB"))</f>
        <v>More Than 10 GB</v>
      </c>
    </row>
    <row r="6064" spans="1:2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Download]]&lt;5,"Less than 5GB",IF(Aggregate[[#This Row],[Avg Monthly GB Download]]&lt;10,"Between 5 and 10 GB","More Than 10 GB"))</f>
        <v>Between 5 and 10 GB</v>
      </c>
    </row>
    <row r="6065" spans="1:2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Download]]&lt;5,"Less than 5GB",IF(Aggregate[[#This Row],[Avg Monthly GB Download]]&lt;10,"Between 5 and 10 GB","More Than 10 GB"))</f>
        <v>More Than 10 GB</v>
      </c>
    </row>
    <row r="6066" spans="1:2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Download]]&lt;5,"Less than 5GB",IF(Aggregate[[#This Row],[Avg Monthly GB Download]]&lt;10,"Between 5 and 10 GB","More Than 10 GB"))</f>
        <v>Less than 5GB</v>
      </c>
    </row>
    <row r="6067" spans="1:2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Download]]&lt;5,"Less than 5GB",IF(Aggregate[[#This Row],[Avg Monthly GB Download]]&lt;10,"Between 5 and 10 GB","More Than 10 GB"))</f>
        <v>Between 5 and 10 GB</v>
      </c>
    </row>
    <row r="6068" spans="1:2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Download]]&lt;5,"Less than 5GB",IF(Aggregate[[#This Row],[Avg Monthly GB Download]]&lt;10,"Between 5 and 10 GB","More Than 10 GB"))</f>
        <v>Between 5 and 10 GB</v>
      </c>
    </row>
    <row r="6069" spans="1:2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Download]]&lt;5,"Less than 5GB",IF(Aggregate[[#This Row],[Avg Monthly GB Download]]&lt;10,"Between 5 and 10 GB","More Than 10 GB"))</f>
        <v>Between 5 and 10 GB</v>
      </c>
    </row>
    <row r="6070" spans="1:2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Download]]&lt;5,"Less than 5GB",IF(Aggregate[[#This Row],[Avg Monthly GB Download]]&lt;10,"Between 5 and 10 GB","More Than 10 GB"))</f>
        <v>Less than 5GB</v>
      </c>
    </row>
    <row r="6071" spans="1:2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Download]]&lt;5,"Less than 5GB",IF(Aggregate[[#This Row],[Avg Monthly GB Download]]&lt;10,"Between 5 and 10 GB","More Than 10 GB"))</f>
        <v>Less than 5GB</v>
      </c>
    </row>
    <row r="6072" spans="1:2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Download]]&lt;5,"Less than 5GB",IF(Aggregate[[#This Row],[Avg Monthly GB Download]]&lt;10,"Between 5 and 10 GB","More Than 10 GB"))</f>
        <v>More Than 10 GB</v>
      </c>
    </row>
    <row r="6073" spans="1:2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Download]]&lt;5,"Less than 5GB",IF(Aggregate[[#This Row],[Avg Monthly GB Download]]&lt;10,"Between 5 and 10 GB","More Than 10 GB"))</f>
        <v>More Than 10 GB</v>
      </c>
    </row>
    <row r="6074" spans="1:2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Download]]&lt;5,"Less than 5GB",IF(Aggregate[[#This Row],[Avg Monthly GB Download]]&lt;10,"Between 5 and 10 GB","More Than 10 GB"))</f>
        <v>Between 5 and 10 GB</v>
      </c>
    </row>
    <row r="6075" spans="1:2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Download]]&lt;5,"Less than 5GB",IF(Aggregate[[#This Row],[Avg Monthly GB Download]]&lt;10,"Between 5 and 10 GB","More Than 10 GB"))</f>
        <v>More Than 10 GB</v>
      </c>
    </row>
    <row r="6076" spans="1:2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Download]]&lt;5,"Less than 5GB",IF(Aggregate[[#This Row],[Avg Monthly GB Download]]&lt;10,"Between 5 and 10 GB","More Than 10 GB"))</f>
        <v>Between 5 and 10 GB</v>
      </c>
    </row>
    <row r="6077" spans="1:2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Download]]&lt;5,"Less than 5GB",IF(Aggregate[[#This Row],[Avg Monthly GB Download]]&lt;10,"Between 5 and 10 GB","More Than 10 GB"))</f>
        <v>Between 5 and 10 GB</v>
      </c>
    </row>
    <row r="6078" spans="1:2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Download]]&lt;5,"Less than 5GB",IF(Aggregate[[#This Row],[Avg Monthly GB Download]]&lt;10,"Between 5 and 10 GB","More Than 10 GB"))</f>
        <v>More Than 10 GB</v>
      </c>
    </row>
    <row r="6079" spans="1:2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Download]]&lt;5,"Less than 5GB",IF(Aggregate[[#This Row],[Avg Monthly GB Download]]&lt;10,"Between 5 and 10 GB","More Than 10 GB"))</f>
        <v>More Than 10 GB</v>
      </c>
    </row>
    <row r="6080" spans="1:2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Download]]&lt;5,"Less than 5GB",IF(Aggregate[[#This Row],[Avg Monthly GB Download]]&lt;10,"Between 5 and 10 GB","More Than 10 GB"))</f>
        <v>More Than 10 GB</v>
      </c>
    </row>
    <row r="6081" spans="1:2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Download]]&lt;5,"Less than 5GB",IF(Aggregate[[#This Row],[Avg Monthly GB Download]]&lt;10,"Between 5 and 10 GB","More Than 10 GB"))</f>
        <v>More Than 10 GB</v>
      </c>
    </row>
    <row r="6082" spans="1:2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Download]]&lt;5,"Less than 5GB",IF(Aggregate[[#This Row],[Avg Monthly GB Download]]&lt;10,"Between 5 and 10 GB","More Than 10 GB"))</f>
        <v>More Than 10 GB</v>
      </c>
    </row>
    <row r="6083" spans="1:2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Download]]&lt;5,"Less than 5GB",IF(Aggregate[[#This Row],[Avg Monthly GB Download]]&lt;10,"Between 5 and 10 GB","More Than 10 GB"))</f>
        <v>More Than 10 GB</v>
      </c>
    </row>
    <row r="6084" spans="1:2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Download]]&lt;5,"Less than 5GB",IF(Aggregate[[#This Row],[Avg Monthly GB Download]]&lt;10,"Between 5 and 10 GB","More Than 10 GB"))</f>
        <v>Less than 5GB</v>
      </c>
    </row>
    <row r="6085" spans="1:2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Download]]&lt;5,"Less than 5GB",IF(Aggregate[[#This Row],[Avg Monthly GB Download]]&lt;10,"Between 5 and 10 GB","More Than 10 GB"))</f>
        <v>More Than 10 GB</v>
      </c>
    </row>
    <row r="6086" spans="1:2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Download]]&lt;5,"Less than 5GB",IF(Aggregate[[#This Row],[Avg Monthly GB Download]]&lt;10,"Between 5 and 10 GB","More Than 10 GB"))</f>
        <v>Between 5 and 10 GB</v>
      </c>
    </row>
    <row r="6087" spans="1:2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Download]]&lt;5,"Less than 5GB",IF(Aggregate[[#This Row],[Avg Monthly GB Download]]&lt;10,"Between 5 and 10 GB","More Than 10 GB"))</f>
        <v>Less than 5GB</v>
      </c>
    </row>
    <row r="6088" spans="1:2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Download]]&lt;5,"Less than 5GB",IF(Aggregate[[#This Row],[Avg Monthly GB Download]]&lt;10,"Between 5 and 10 GB","More Than 10 GB"))</f>
        <v>More Than 10 GB</v>
      </c>
    </row>
    <row r="6089" spans="1:2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Download]]&lt;5,"Less than 5GB",IF(Aggregate[[#This Row],[Avg Monthly GB Download]]&lt;10,"Between 5 and 10 GB","More Than 10 GB"))</f>
        <v>More Than 10 GB</v>
      </c>
    </row>
    <row r="6090" spans="1:2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Download]]&lt;5,"Less than 5GB",IF(Aggregate[[#This Row],[Avg Monthly GB Download]]&lt;10,"Between 5 and 10 GB","More Than 10 GB"))</f>
        <v>Between 5 and 10 GB</v>
      </c>
    </row>
    <row r="6091" spans="1:2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Download]]&lt;5,"Less than 5GB",IF(Aggregate[[#This Row],[Avg Monthly GB Download]]&lt;10,"Between 5 and 10 GB","More Than 10 GB"))</f>
        <v>Between 5 and 10 GB</v>
      </c>
    </row>
    <row r="6092" spans="1:2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Download]]&lt;5,"Less than 5GB",IF(Aggregate[[#This Row],[Avg Monthly GB Download]]&lt;10,"Between 5 and 10 GB","More Than 10 GB"))</f>
        <v>More Than 10 GB</v>
      </c>
    </row>
    <row r="6093" spans="1:2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Download]]&lt;5,"Less than 5GB",IF(Aggregate[[#This Row],[Avg Monthly GB Download]]&lt;10,"Between 5 and 10 GB","More Than 10 GB"))</f>
        <v>More Than 10 GB</v>
      </c>
    </row>
    <row r="6094" spans="1:2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Download]]&lt;5,"Less than 5GB",IF(Aggregate[[#This Row],[Avg Monthly GB Download]]&lt;10,"Between 5 and 10 GB","More Than 10 GB"))</f>
        <v>Between 5 and 10 GB</v>
      </c>
    </row>
    <row r="6095" spans="1:2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Download]]&lt;5,"Less than 5GB",IF(Aggregate[[#This Row],[Avg Monthly GB Download]]&lt;10,"Between 5 and 10 GB","More Than 10 GB"))</f>
        <v>Between 5 and 10 GB</v>
      </c>
    </row>
    <row r="6096" spans="1:2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Download]]&lt;5,"Less than 5GB",IF(Aggregate[[#This Row],[Avg Monthly GB Download]]&lt;10,"Between 5 and 10 GB","More Than 10 GB"))</f>
        <v>More Than 10 GB</v>
      </c>
    </row>
    <row r="6097" spans="1:2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Download]]&lt;5,"Less than 5GB",IF(Aggregate[[#This Row],[Avg Monthly GB Download]]&lt;10,"Between 5 and 10 GB","More Than 10 GB"))</f>
        <v>Between 5 and 10 GB</v>
      </c>
    </row>
    <row r="6098" spans="1:2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Download]]&lt;5,"Less than 5GB",IF(Aggregate[[#This Row],[Avg Monthly GB Download]]&lt;10,"Between 5 and 10 GB","More Than 10 GB"))</f>
        <v>Between 5 and 10 GB</v>
      </c>
    </row>
    <row r="6099" spans="1:2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Download]]&lt;5,"Less than 5GB",IF(Aggregate[[#This Row],[Avg Monthly GB Download]]&lt;10,"Between 5 and 10 GB","More Than 10 GB"))</f>
        <v>More Than 10 GB</v>
      </c>
    </row>
    <row r="6100" spans="1:2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Download]]&lt;5,"Less than 5GB",IF(Aggregate[[#This Row],[Avg Monthly GB Download]]&lt;10,"Between 5 and 10 GB","More Than 10 GB"))</f>
        <v>Less than 5GB</v>
      </c>
    </row>
    <row r="6101" spans="1:2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Download]]&lt;5,"Less than 5GB",IF(Aggregate[[#This Row],[Avg Monthly GB Download]]&lt;10,"Between 5 and 10 GB","More Than 10 GB"))</f>
        <v>Less than 5GB</v>
      </c>
    </row>
    <row r="6102" spans="1:2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Download]]&lt;5,"Less than 5GB",IF(Aggregate[[#This Row],[Avg Monthly GB Download]]&lt;10,"Between 5 and 10 GB","More Than 10 GB"))</f>
        <v>Less than 5GB</v>
      </c>
    </row>
    <row r="6103" spans="1:2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Download]]&lt;5,"Less than 5GB",IF(Aggregate[[#This Row],[Avg Monthly GB Download]]&lt;10,"Between 5 and 10 GB","More Than 10 GB"))</f>
        <v>More Than 10 GB</v>
      </c>
    </row>
    <row r="6104" spans="1:2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Download]]&lt;5,"Less than 5GB",IF(Aggregate[[#This Row],[Avg Monthly GB Download]]&lt;10,"Between 5 and 10 GB","More Than 10 GB"))</f>
        <v>Between 5 and 10 GB</v>
      </c>
    </row>
    <row r="6105" spans="1:2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Download]]&lt;5,"Less than 5GB",IF(Aggregate[[#This Row],[Avg Monthly GB Download]]&lt;10,"Between 5 and 10 GB","More Than 10 GB"))</f>
        <v>Less than 5GB</v>
      </c>
    </row>
    <row r="6106" spans="1:2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Download]]&lt;5,"Less than 5GB",IF(Aggregate[[#This Row],[Avg Monthly GB Download]]&lt;10,"Between 5 and 10 GB","More Than 10 GB"))</f>
        <v>More Than 10 GB</v>
      </c>
    </row>
    <row r="6107" spans="1:2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Download]]&lt;5,"Less than 5GB",IF(Aggregate[[#This Row],[Avg Monthly GB Download]]&lt;10,"Between 5 and 10 GB","More Than 10 GB"))</f>
        <v>Less than 5GB</v>
      </c>
    </row>
    <row r="6108" spans="1:2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Download]]&lt;5,"Less than 5GB",IF(Aggregate[[#This Row],[Avg Monthly GB Download]]&lt;10,"Between 5 and 10 GB","More Than 10 GB"))</f>
        <v>Less than 5GB</v>
      </c>
    </row>
    <row r="6109" spans="1:2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Download]]&lt;5,"Less than 5GB",IF(Aggregate[[#This Row],[Avg Monthly GB Download]]&lt;10,"Between 5 and 10 GB","More Than 10 GB"))</f>
        <v>More Than 10 GB</v>
      </c>
    </row>
    <row r="6110" spans="1:2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Download]]&lt;5,"Less than 5GB",IF(Aggregate[[#This Row],[Avg Monthly GB Download]]&lt;10,"Between 5 and 10 GB","More Than 10 GB"))</f>
        <v>Between 5 and 10 GB</v>
      </c>
    </row>
    <row r="6111" spans="1:2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Download]]&lt;5,"Less than 5GB",IF(Aggregate[[#This Row],[Avg Monthly GB Download]]&lt;10,"Between 5 and 10 GB","More Than 10 GB"))</f>
        <v>Between 5 and 10 GB</v>
      </c>
    </row>
    <row r="6112" spans="1:2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Download]]&lt;5,"Less than 5GB",IF(Aggregate[[#This Row],[Avg Monthly GB Download]]&lt;10,"Between 5 and 10 GB","More Than 10 GB"))</f>
        <v>Less than 5GB</v>
      </c>
    </row>
    <row r="6113" spans="1:2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Download]]&lt;5,"Less than 5GB",IF(Aggregate[[#This Row],[Avg Monthly GB Download]]&lt;10,"Between 5 and 10 GB","More Than 10 GB"))</f>
        <v>More Than 10 GB</v>
      </c>
    </row>
    <row r="6114" spans="1:2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Download]]&lt;5,"Less than 5GB",IF(Aggregate[[#This Row],[Avg Monthly GB Download]]&lt;10,"Between 5 and 10 GB","More Than 10 GB"))</f>
        <v>More Than 10 GB</v>
      </c>
    </row>
    <row r="6115" spans="1:2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Download]]&lt;5,"Less than 5GB",IF(Aggregate[[#This Row],[Avg Monthly GB Download]]&lt;10,"Between 5 and 10 GB","More Than 10 GB"))</f>
        <v>More Than 10 GB</v>
      </c>
    </row>
    <row r="6116" spans="1:2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Download]]&lt;5,"Less than 5GB",IF(Aggregate[[#This Row],[Avg Monthly GB Download]]&lt;10,"Between 5 and 10 GB","More Than 10 GB"))</f>
        <v>Less than 5GB</v>
      </c>
    </row>
    <row r="6117" spans="1:2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Download]]&lt;5,"Less than 5GB",IF(Aggregate[[#This Row],[Avg Monthly GB Download]]&lt;10,"Between 5 and 10 GB","More Than 10 GB"))</f>
        <v>Between 5 and 10 GB</v>
      </c>
    </row>
    <row r="6118" spans="1:2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Download]]&lt;5,"Less than 5GB",IF(Aggregate[[#This Row],[Avg Monthly GB Download]]&lt;10,"Between 5 and 10 GB","More Than 10 GB"))</f>
        <v>Between 5 and 10 GB</v>
      </c>
    </row>
    <row r="6119" spans="1:2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Download]]&lt;5,"Less than 5GB",IF(Aggregate[[#This Row],[Avg Monthly GB Download]]&lt;10,"Between 5 and 10 GB","More Than 10 GB"))</f>
        <v>More Than 10 GB</v>
      </c>
    </row>
    <row r="6120" spans="1:2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Download]]&lt;5,"Less than 5GB",IF(Aggregate[[#This Row],[Avg Monthly GB Download]]&lt;10,"Between 5 and 10 GB","More Than 10 GB"))</f>
        <v>Between 5 and 10 GB</v>
      </c>
    </row>
    <row r="6121" spans="1:2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Download]]&lt;5,"Less than 5GB",IF(Aggregate[[#This Row],[Avg Monthly GB Download]]&lt;10,"Between 5 and 10 GB","More Than 10 GB"))</f>
        <v>Between 5 and 10 GB</v>
      </c>
    </row>
    <row r="6122" spans="1:2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Download]]&lt;5,"Less than 5GB",IF(Aggregate[[#This Row],[Avg Monthly GB Download]]&lt;10,"Between 5 and 10 GB","More Than 10 GB"))</f>
        <v>Between 5 and 10 GB</v>
      </c>
    </row>
    <row r="6123" spans="1:2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Download]]&lt;5,"Less than 5GB",IF(Aggregate[[#This Row],[Avg Monthly GB Download]]&lt;10,"Between 5 and 10 GB","More Than 10 GB"))</f>
        <v>More Than 10 GB</v>
      </c>
    </row>
    <row r="6124" spans="1:2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Download]]&lt;5,"Less than 5GB",IF(Aggregate[[#This Row],[Avg Monthly GB Download]]&lt;10,"Between 5 and 10 GB","More Than 10 GB"))</f>
        <v>More Than 10 GB</v>
      </c>
    </row>
    <row r="6125" spans="1:2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Download]]&lt;5,"Less than 5GB",IF(Aggregate[[#This Row],[Avg Monthly GB Download]]&lt;10,"Between 5 and 10 GB","More Than 10 GB"))</f>
        <v>More Than 10 GB</v>
      </c>
    </row>
    <row r="6126" spans="1:2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Download]]&lt;5,"Less than 5GB",IF(Aggregate[[#This Row],[Avg Monthly GB Download]]&lt;10,"Between 5 and 10 GB","More Than 10 GB"))</f>
        <v>Less than 5GB</v>
      </c>
    </row>
    <row r="6127" spans="1:2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Download]]&lt;5,"Less than 5GB",IF(Aggregate[[#This Row],[Avg Monthly GB Download]]&lt;10,"Between 5 and 10 GB","More Than 10 GB"))</f>
        <v>More Than 10 GB</v>
      </c>
    </row>
    <row r="6128" spans="1:2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Download]]&lt;5,"Less than 5GB",IF(Aggregate[[#This Row],[Avg Monthly GB Download]]&lt;10,"Between 5 and 10 GB","More Than 10 GB"))</f>
        <v>More Than 10 GB</v>
      </c>
    </row>
    <row r="6129" spans="1:2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Download]]&lt;5,"Less than 5GB",IF(Aggregate[[#This Row],[Avg Monthly GB Download]]&lt;10,"Between 5 and 10 GB","More Than 10 GB"))</f>
        <v>More Than 10 GB</v>
      </c>
    </row>
    <row r="6130" spans="1:2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Download]]&lt;5,"Less than 5GB",IF(Aggregate[[#This Row],[Avg Monthly GB Download]]&lt;10,"Between 5 and 10 GB","More Than 10 GB"))</f>
        <v>Less than 5GB</v>
      </c>
    </row>
    <row r="6131" spans="1:2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Download]]&lt;5,"Less than 5GB",IF(Aggregate[[#This Row],[Avg Monthly GB Download]]&lt;10,"Between 5 and 10 GB","More Than 10 GB"))</f>
        <v>Between 5 and 10 GB</v>
      </c>
    </row>
    <row r="6132" spans="1:2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Download]]&lt;5,"Less than 5GB",IF(Aggregate[[#This Row],[Avg Monthly GB Download]]&lt;10,"Between 5 and 10 GB","More Than 10 GB"))</f>
        <v>More Than 10 GB</v>
      </c>
    </row>
    <row r="6133" spans="1:2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Download]]&lt;5,"Less than 5GB",IF(Aggregate[[#This Row],[Avg Monthly GB Download]]&lt;10,"Between 5 and 10 GB","More Than 10 GB"))</f>
        <v>Less than 5GB</v>
      </c>
    </row>
    <row r="6134" spans="1:2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Download]]&lt;5,"Less than 5GB",IF(Aggregate[[#This Row],[Avg Monthly GB Download]]&lt;10,"Between 5 and 10 GB","More Than 10 GB"))</f>
        <v>More Than 10 GB</v>
      </c>
    </row>
    <row r="6135" spans="1:2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Download]]&lt;5,"Less than 5GB",IF(Aggregate[[#This Row],[Avg Monthly GB Download]]&lt;10,"Between 5 and 10 GB","More Than 10 GB"))</f>
        <v>Between 5 and 10 GB</v>
      </c>
    </row>
    <row r="6136" spans="1:2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Download]]&lt;5,"Less than 5GB",IF(Aggregate[[#This Row],[Avg Monthly GB Download]]&lt;10,"Between 5 and 10 GB","More Than 10 GB"))</f>
        <v>More Than 10 GB</v>
      </c>
    </row>
    <row r="6137" spans="1:2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Download]]&lt;5,"Less than 5GB",IF(Aggregate[[#This Row],[Avg Monthly GB Download]]&lt;10,"Between 5 and 10 GB","More Than 10 GB"))</f>
        <v>Between 5 and 10 GB</v>
      </c>
    </row>
    <row r="6138" spans="1:2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Download]]&lt;5,"Less than 5GB",IF(Aggregate[[#This Row],[Avg Monthly GB Download]]&lt;10,"Between 5 and 10 GB","More Than 10 GB"))</f>
        <v>Less than 5GB</v>
      </c>
    </row>
    <row r="6139" spans="1:2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Download]]&lt;5,"Less than 5GB",IF(Aggregate[[#This Row],[Avg Monthly GB Download]]&lt;10,"Between 5 and 10 GB","More Than 10 GB"))</f>
        <v>More Than 10 GB</v>
      </c>
    </row>
    <row r="6140" spans="1:2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Download]]&lt;5,"Less than 5GB",IF(Aggregate[[#This Row],[Avg Monthly GB Download]]&lt;10,"Between 5 and 10 GB","More Than 10 GB"))</f>
        <v>Between 5 and 10 GB</v>
      </c>
    </row>
    <row r="6141" spans="1:2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Download]]&lt;5,"Less than 5GB",IF(Aggregate[[#This Row],[Avg Monthly GB Download]]&lt;10,"Between 5 and 10 GB","More Than 10 GB"))</f>
        <v>Between 5 and 10 GB</v>
      </c>
    </row>
    <row r="6142" spans="1:2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Download]]&lt;5,"Less than 5GB",IF(Aggregate[[#This Row],[Avg Monthly GB Download]]&lt;10,"Between 5 and 10 GB","More Than 10 GB"))</f>
        <v>Between 5 and 10 GB</v>
      </c>
    </row>
    <row r="6143" spans="1:2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Download]]&lt;5,"Less than 5GB",IF(Aggregate[[#This Row],[Avg Monthly GB Download]]&lt;10,"Between 5 and 10 GB","More Than 10 GB"))</f>
        <v>Less than 5GB</v>
      </c>
    </row>
    <row r="6144" spans="1:2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Download]]&lt;5,"Less than 5GB",IF(Aggregate[[#This Row],[Avg Monthly GB Download]]&lt;10,"Between 5 and 10 GB","More Than 10 GB"))</f>
        <v>Between 5 and 10 GB</v>
      </c>
    </row>
    <row r="6145" spans="1:2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Download]]&lt;5,"Less than 5GB",IF(Aggregate[[#This Row],[Avg Monthly GB Download]]&lt;10,"Between 5 and 10 GB","More Than 10 GB"))</f>
        <v>Between 5 and 10 GB</v>
      </c>
    </row>
    <row r="6146" spans="1:2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Download]]&lt;5,"Less than 5GB",IF(Aggregate[[#This Row],[Avg Monthly GB Download]]&lt;10,"Between 5 and 10 GB","More Than 10 GB"))</f>
        <v>Less than 5GB</v>
      </c>
    </row>
    <row r="6147" spans="1:2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Download]]&lt;5,"Less than 5GB",IF(Aggregate[[#This Row],[Avg Monthly GB Download]]&lt;10,"Between 5 and 10 GB","More Than 10 GB"))</f>
        <v>Less than 5GB</v>
      </c>
    </row>
    <row r="6148" spans="1:2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Download]]&lt;5,"Less than 5GB",IF(Aggregate[[#This Row],[Avg Monthly GB Download]]&lt;10,"Between 5 and 10 GB","More Than 10 GB"))</f>
        <v>More Than 10 GB</v>
      </c>
    </row>
    <row r="6149" spans="1:2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Download]]&lt;5,"Less than 5GB",IF(Aggregate[[#This Row],[Avg Monthly GB Download]]&lt;10,"Between 5 and 10 GB","More Than 10 GB"))</f>
        <v>Between 5 and 10 GB</v>
      </c>
    </row>
    <row r="6150" spans="1:2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Download]]&lt;5,"Less than 5GB",IF(Aggregate[[#This Row],[Avg Monthly GB Download]]&lt;10,"Between 5 and 10 GB","More Than 10 GB"))</f>
        <v>Less than 5GB</v>
      </c>
    </row>
    <row r="6151" spans="1:2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Download]]&lt;5,"Less than 5GB",IF(Aggregate[[#This Row],[Avg Monthly GB Download]]&lt;10,"Between 5 and 10 GB","More Than 10 GB"))</f>
        <v>More Than 10 GB</v>
      </c>
    </row>
    <row r="6152" spans="1:2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Download]]&lt;5,"Less than 5GB",IF(Aggregate[[#This Row],[Avg Monthly GB Download]]&lt;10,"Between 5 and 10 GB","More Than 10 GB"))</f>
        <v>More Than 10 GB</v>
      </c>
    </row>
    <row r="6153" spans="1:2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Download]]&lt;5,"Less than 5GB",IF(Aggregate[[#This Row],[Avg Monthly GB Download]]&lt;10,"Between 5 and 10 GB","More Than 10 GB"))</f>
        <v>Less than 5GB</v>
      </c>
    </row>
    <row r="6154" spans="1:2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Download]]&lt;5,"Less than 5GB",IF(Aggregate[[#This Row],[Avg Monthly GB Download]]&lt;10,"Between 5 and 10 GB","More Than 10 GB"))</f>
        <v>More Than 10 GB</v>
      </c>
    </row>
    <row r="6155" spans="1:2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Download]]&lt;5,"Less than 5GB",IF(Aggregate[[#This Row],[Avg Monthly GB Download]]&lt;10,"Between 5 and 10 GB","More Than 10 GB"))</f>
        <v>Between 5 and 10 GB</v>
      </c>
    </row>
    <row r="6156" spans="1:2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Download]]&lt;5,"Less than 5GB",IF(Aggregate[[#This Row],[Avg Monthly GB Download]]&lt;10,"Between 5 and 10 GB","More Than 10 GB"))</f>
        <v>Less than 5GB</v>
      </c>
    </row>
    <row r="6157" spans="1:2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Download]]&lt;5,"Less than 5GB",IF(Aggregate[[#This Row],[Avg Monthly GB Download]]&lt;10,"Between 5 and 10 GB","More Than 10 GB"))</f>
        <v>Less than 5GB</v>
      </c>
    </row>
    <row r="6158" spans="1:2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Download]]&lt;5,"Less than 5GB",IF(Aggregate[[#This Row],[Avg Monthly GB Download]]&lt;10,"Between 5 and 10 GB","More Than 10 GB"))</f>
        <v>Less than 5GB</v>
      </c>
    </row>
    <row r="6159" spans="1:2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Download]]&lt;5,"Less than 5GB",IF(Aggregate[[#This Row],[Avg Monthly GB Download]]&lt;10,"Between 5 and 10 GB","More Than 10 GB"))</f>
        <v>Less than 5GB</v>
      </c>
    </row>
    <row r="6160" spans="1:2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Download]]&lt;5,"Less than 5GB",IF(Aggregate[[#This Row],[Avg Monthly GB Download]]&lt;10,"Between 5 and 10 GB","More Than 10 GB"))</f>
        <v>Less than 5GB</v>
      </c>
    </row>
    <row r="6161" spans="1:2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Download]]&lt;5,"Less than 5GB",IF(Aggregate[[#This Row],[Avg Monthly GB Download]]&lt;10,"Between 5 and 10 GB","More Than 10 GB"))</f>
        <v>Less than 5GB</v>
      </c>
    </row>
    <row r="6162" spans="1:2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Download]]&lt;5,"Less than 5GB",IF(Aggregate[[#This Row],[Avg Monthly GB Download]]&lt;10,"Between 5 and 10 GB","More Than 10 GB"))</f>
        <v>Less than 5GB</v>
      </c>
    </row>
    <row r="6163" spans="1:2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Download]]&lt;5,"Less than 5GB",IF(Aggregate[[#This Row],[Avg Monthly GB Download]]&lt;10,"Between 5 and 10 GB","More Than 10 GB"))</f>
        <v>Between 5 and 10 GB</v>
      </c>
    </row>
    <row r="6164" spans="1:2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Download]]&lt;5,"Less than 5GB",IF(Aggregate[[#This Row],[Avg Monthly GB Download]]&lt;10,"Between 5 and 10 GB","More Than 10 GB"))</f>
        <v>Less than 5GB</v>
      </c>
    </row>
    <row r="6165" spans="1:2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Download]]&lt;5,"Less than 5GB",IF(Aggregate[[#This Row],[Avg Monthly GB Download]]&lt;10,"Between 5 and 10 GB","More Than 10 GB"))</f>
        <v>More Than 10 GB</v>
      </c>
    </row>
    <row r="6166" spans="1:2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Download]]&lt;5,"Less than 5GB",IF(Aggregate[[#This Row],[Avg Monthly GB Download]]&lt;10,"Between 5 and 10 GB","More Than 10 GB"))</f>
        <v>Between 5 and 10 GB</v>
      </c>
    </row>
    <row r="6167" spans="1:2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Download]]&lt;5,"Less than 5GB",IF(Aggregate[[#This Row],[Avg Monthly GB Download]]&lt;10,"Between 5 and 10 GB","More Than 10 GB"))</f>
        <v>Less than 5GB</v>
      </c>
    </row>
    <row r="6168" spans="1:2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Download]]&lt;5,"Less than 5GB",IF(Aggregate[[#This Row],[Avg Monthly GB Download]]&lt;10,"Between 5 and 10 GB","More Than 10 GB"))</f>
        <v>Between 5 and 10 GB</v>
      </c>
    </row>
    <row r="6169" spans="1:2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Download]]&lt;5,"Less than 5GB",IF(Aggregate[[#This Row],[Avg Monthly GB Download]]&lt;10,"Between 5 and 10 GB","More Than 10 GB"))</f>
        <v>More Than 10 GB</v>
      </c>
    </row>
    <row r="6170" spans="1:2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Download]]&lt;5,"Less than 5GB",IF(Aggregate[[#This Row],[Avg Monthly GB Download]]&lt;10,"Between 5 and 10 GB","More Than 10 GB"))</f>
        <v>More Than 10 GB</v>
      </c>
    </row>
    <row r="6171" spans="1:2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Download]]&lt;5,"Less than 5GB",IF(Aggregate[[#This Row],[Avg Monthly GB Download]]&lt;10,"Between 5 and 10 GB","More Than 10 GB"))</f>
        <v>More Than 10 GB</v>
      </c>
    </row>
    <row r="6172" spans="1:2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Download]]&lt;5,"Less than 5GB",IF(Aggregate[[#This Row],[Avg Monthly GB Download]]&lt;10,"Between 5 and 10 GB","More Than 10 GB"))</f>
        <v>More Than 10 GB</v>
      </c>
    </row>
    <row r="6173" spans="1:2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Download]]&lt;5,"Less than 5GB",IF(Aggregate[[#This Row],[Avg Monthly GB Download]]&lt;10,"Between 5 and 10 GB","More Than 10 GB"))</f>
        <v>More Than 10 GB</v>
      </c>
    </row>
    <row r="6174" spans="1:2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Download]]&lt;5,"Less than 5GB",IF(Aggregate[[#This Row],[Avg Monthly GB Download]]&lt;10,"Between 5 and 10 GB","More Than 10 GB"))</f>
        <v>Less than 5GB</v>
      </c>
    </row>
    <row r="6175" spans="1:2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Download]]&lt;5,"Less than 5GB",IF(Aggregate[[#This Row],[Avg Monthly GB Download]]&lt;10,"Between 5 and 10 GB","More Than 10 GB"))</f>
        <v>More Than 10 GB</v>
      </c>
    </row>
    <row r="6176" spans="1:2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Download]]&lt;5,"Less than 5GB",IF(Aggregate[[#This Row],[Avg Monthly GB Download]]&lt;10,"Between 5 and 10 GB","More Than 10 GB"))</f>
        <v>Between 5 and 10 GB</v>
      </c>
    </row>
    <row r="6177" spans="1:2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Download]]&lt;5,"Less than 5GB",IF(Aggregate[[#This Row],[Avg Monthly GB Download]]&lt;10,"Between 5 and 10 GB","More Than 10 GB"))</f>
        <v>More Than 10 GB</v>
      </c>
    </row>
    <row r="6178" spans="1:2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Download]]&lt;5,"Less than 5GB",IF(Aggregate[[#This Row],[Avg Monthly GB Download]]&lt;10,"Between 5 and 10 GB","More Than 10 GB"))</f>
        <v>Less than 5GB</v>
      </c>
    </row>
    <row r="6179" spans="1:2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Download]]&lt;5,"Less than 5GB",IF(Aggregate[[#This Row],[Avg Monthly GB Download]]&lt;10,"Between 5 and 10 GB","More Than 10 GB"))</f>
        <v>Between 5 and 10 GB</v>
      </c>
    </row>
    <row r="6180" spans="1:2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Download]]&lt;5,"Less than 5GB",IF(Aggregate[[#This Row],[Avg Monthly GB Download]]&lt;10,"Between 5 and 10 GB","More Than 10 GB"))</f>
        <v>More Than 10 GB</v>
      </c>
    </row>
    <row r="6181" spans="1:2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Download]]&lt;5,"Less than 5GB",IF(Aggregate[[#This Row],[Avg Monthly GB Download]]&lt;10,"Between 5 and 10 GB","More Than 10 GB"))</f>
        <v>Between 5 and 10 GB</v>
      </c>
    </row>
    <row r="6182" spans="1:2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Download]]&lt;5,"Less than 5GB",IF(Aggregate[[#This Row],[Avg Monthly GB Download]]&lt;10,"Between 5 and 10 GB","More Than 10 GB"))</f>
        <v>More Than 10 GB</v>
      </c>
    </row>
    <row r="6183" spans="1:2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Download]]&lt;5,"Less than 5GB",IF(Aggregate[[#This Row],[Avg Monthly GB Download]]&lt;10,"Between 5 and 10 GB","More Than 10 GB"))</f>
        <v>Less than 5GB</v>
      </c>
    </row>
    <row r="6184" spans="1:2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Download]]&lt;5,"Less than 5GB",IF(Aggregate[[#This Row],[Avg Monthly GB Download]]&lt;10,"Between 5 and 10 GB","More Than 10 GB"))</f>
        <v>More Than 10 GB</v>
      </c>
    </row>
    <row r="6185" spans="1:2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Download]]&lt;5,"Less than 5GB",IF(Aggregate[[#This Row],[Avg Monthly GB Download]]&lt;10,"Between 5 and 10 GB","More Than 10 GB"))</f>
        <v>More Than 10 GB</v>
      </c>
    </row>
    <row r="6186" spans="1:2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Download]]&lt;5,"Less than 5GB",IF(Aggregate[[#This Row],[Avg Monthly GB Download]]&lt;10,"Between 5 and 10 GB","More Than 10 GB"))</f>
        <v>Between 5 and 10 GB</v>
      </c>
    </row>
    <row r="6187" spans="1:2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Download]]&lt;5,"Less than 5GB",IF(Aggregate[[#This Row],[Avg Monthly GB Download]]&lt;10,"Between 5 and 10 GB","More Than 10 GB"))</f>
        <v>More Than 10 GB</v>
      </c>
    </row>
    <row r="6188" spans="1:2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Download]]&lt;5,"Less than 5GB",IF(Aggregate[[#This Row],[Avg Monthly GB Download]]&lt;10,"Between 5 and 10 GB","More Than 10 GB"))</f>
        <v>Less than 5GB</v>
      </c>
    </row>
    <row r="6189" spans="1:2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Download]]&lt;5,"Less than 5GB",IF(Aggregate[[#This Row],[Avg Monthly GB Download]]&lt;10,"Between 5 and 10 GB","More Than 10 GB"))</f>
        <v>Less than 5GB</v>
      </c>
    </row>
    <row r="6190" spans="1:2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Download]]&lt;5,"Less than 5GB",IF(Aggregate[[#This Row],[Avg Monthly GB Download]]&lt;10,"Between 5 and 10 GB","More Than 10 GB"))</f>
        <v>Between 5 and 10 GB</v>
      </c>
    </row>
    <row r="6191" spans="1:2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Download]]&lt;5,"Less than 5GB",IF(Aggregate[[#This Row],[Avg Monthly GB Download]]&lt;10,"Between 5 and 10 GB","More Than 10 GB"))</f>
        <v>More Than 10 GB</v>
      </c>
    </row>
    <row r="6192" spans="1:2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Download]]&lt;5,"Less than 5GB",IF(Aggregate[[#This Row],[Avg Monthly GB Download]]&lt;10,"Between 5 and 10 GB","More Than 10 GB"))</f>
        <v>More Than 10 GB</v>
      </c>
    </row>
    <row r="6193" spans="1:2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Download]]&lt;5,"Less than 5GB",IF(Aggregate[[#This Row],[Avg Monthly GB Download]]&lt;10,"Between 5 and 10 GB","More Than 10 GB"))</f>
        <v>Between 5 and 10 GB</v>
      </c>
    </row>
    <row r="6194" spans="1:2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Download]]&lt;5,"Less than 5GB",IF(Aggregate[[#This Row],[Avg Monthly GB Download]]&lt;10,"Between 5 and 10 GB","More Than 10 GB"))</f>
        <v>Between 5 and 10 GB</v>
      </c>
    </row>
    <row r="6195" spans="1:2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Download]]&lt;5,"Less than 5GB",IF(Aggregate[[#This Row],[Avg Monthly GB Download]]&lt;10,"Between 5 and 10 GB","More Than 10 GB"))</f>
        <v>More Than 10 GB</v>
      </c>
    </row>
    <row r="6196" spans="1:2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Download]]&lt;5,"Less than 5GB",IF(Aggregate[[#This Row],[Avg Monthly GB Download]]&lt;10,"Between 5 and 10 GB","More Than 10 GB"))</f>
        <v>More Than 10 GB</v>
      </c>
    </row>
    <row r="6197" spans="1:2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Download]]&lt;5,"Less than 5GB",IF(Aggregate[[#This Row],[Avg Monthly GB Download]]&lt;10,"Between 5 and 10 GB","More Than 10 GB"))</f>
        <v>Between 5 and 10 GB</v>
      </c>
    </row>
    <row r="6198" spans="1:2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Download]]&lt;5,"Less than 5GB",IF(Aggregate[[#This Row],[Avg Monthly GB Download]]&lt;10,"Between 5 and 10 GB","More Than 10 GB"))</f>
        <v>Between 5 and 10 GB</v>
      </c>
    </row>
    <row r="6199" spans="1:2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Download]]&lt;5,"Less than 5GB",IF(Aggregate[[#This Row],[Avg Monthly GB Download]]&lt;10,"Between 5 and 10 GB","More Than 10 GB"))</f>
        <v>Between 5 and 10 GB</v>
      </c>
    </row>
    <row r="6200" spans="1:2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Download]]&lt;5,"Less than 5GB",IF(Aggregate[[#This Row],[Avg Monthly GB Download]]&lt;10,"Between 5 and 10 GB","More Than 10 GB"))</f>
        <v>More Than 10 GB</v>
      </c>
    </row>
    <row r="6201" spans="1:2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Download]]&lt;5,"Less than 5GB",IF(Aggregate[[#This Row],[Avg Monthly GB Download]]&lt;10,"Between 5 and 10 GB","More Than 10 GB"))</f>
        <v>Less than 5GB</v>
      </c>
    </row>
    <row r="6202" spans="1:2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Download]]&lt;5,"Less than 5GB",IF(Aggregate[[#This Row],[Avg Monthly GB Download]]&lt;10,"Between 5 and 10 GB","More Than 10 GB"))</f>
        <v>More Than 10 GB</v>
      </c>
    </row>
    <row r="6203" spans="1:2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Download]]&lt;5,"Less than 5GB",IF(Aggregate[[#This Row],[Avg Monthly GB Download]]&lt;10,"Between 5 and 10 GB","More Than 10 GB"))</f>
        <v>More Than 10 GB</v>
      </c>
    </row>
    <row r="6204" spans="1:2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Download]]&lt;5,"Less than 5GB",IF(Aggregate[[#This Row],[Avg Monthly GB Download]]&lt;10,"Between 5 and 10 GB","More Than 10 GB"))</f>
        <v>Less than 5GB</v>
      </c>
    </row>
    <row r="6205" spans="1:2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Download]]&lt;5,"Less than 5GB",IF(Aggregate[[#This Row],[Avg Monthly GB Download]]&lt;10,"Between 5 and 10 GB","More Than 10 GB"))</f>
        <v>Less than 5GB</v>
      </c>
    </row>
    <row r="6206" spans="1:2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Download]]&lt;5,"Less than 5GB",IF(Aggregate[[#This Row],[Avg Monthly GB Download]]&lt;10,"Between 5 and 10 GB","More Than 10 GB"))</f>
        <v>More Than 10 GB</v>
      </c>
    </row>
    <row r="6207" spans="1:2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Download]]&lt;5,"Less than 5GB",IF(Aggregate[[#This Row],[Avg Monthly GB Download]]&lt;10,"Between 5 and 10 GB","More Than 10 GB"))</f>
        <v>Less than 5GB</v>
      </c>
    </row>
    <row r="6208" spans="1:2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Download]]&lt;5,"Less than 5GB",IF(Aggregate[[#This Row],[Avg Monthly GB Download]]&lt;10,"Between 5 and 10 GB","More Than 10 GB"))</f>
        <v>Less than 5GB</v>
      </c>
    </row>
    <row r="6209" spans="1:2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Download]]&lt;5,"Less than 5GB",IF(Aggregate[[#This Row],[Avg Monthly GB Download]]&lt;10,"Between 5 and 10 GB","More Than 10 GB"))</f>
        <v>Less than 5GB</v>
      </c>
    </row>
    <row r="6210" spans="1:2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Download]]&lt;5,"Less than 5GB",IF(Aggregate[[#This Row],[Avg Monthly GB Download]]&lt;10,"Between 5 and 10 GB","More Than 10 GB"))</f>
        <v>Less than 5GB</v>
      </c>
    </row>
    <row r="6211" spans="1:2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Download]]&lt;5,"Less than 5GB",IF(Aggregate[[#This Row],[Avg Monthly GB Download]]&lt;10,"Between 5 and 10 GB","More Than 10 GB"))</f>
        <v>More Than 10 GB</v>
      </c>
    </row>
    <row r="6212" spans="1:2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Download]]&lt;5,"Less than 5GB",IF(Aggregate[[#This Row],[Avg Monthly GB Download]]&lt;10,"Between 5 and 10 GB","More Than 10 GB"))</f>
        <v>Less than 5GB</v>
      </c>
    </row>
    <row r="6213" spans="1:2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Download]]&lt;5,"Less than 5GB",IF(Aggregate[[#This Row],[Avg Monthly GB Download]]&lt;10,"Between 5 and 10 GB","More Than 10 GB"))</f>
        <v>More Than 10 GB</v>
      </c>
    </row>
    <row r="6214" spans="1:2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Download]]&lt;5,"Less than 5GB",IF(Aggregate[[#This Row],[Avg Monthly GB Download]]&lt;10,"Between 5 and 10 GB","More Than 10 GB"))</f>
        <v>Between 5 and 10 GB</v>
      </c>
    </row>
    <row r="6215" spans="1:2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Download]]&lt;5,"Less than 5GB",IF(Aggregate[[#This Row],[Avg Monthly GB Download]]&lt;10,"Between 5 and 10 GB","More Than 10 GB"))</f>
        <v>Less than 5GB</v>
      </c>
    </row>
    <row r="6216" spans="1:2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Download]]&lt;5,"Less than 5GB",IF(Aggregate[[#This Row],[Avg Monthly GB Download]]&lt;10,"Between 5 and 10 GB","More Than 10 GB"))</f>
        <v>Between 5 and 10 GB</v>
      </c>
    </row>
    <row r="6217" spans="1:2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Download]]&lt;5,"Less than 5GB",IF(Aggregate[[#This Row],[Avg Monthly GB Download]]&lt;10,"Between 5 and 10 GB","More Than 10 GB"))</f>
        <v>Between 5 and 10 GB</v>
      </c>
    </row>
    <row r="6218" spans="1:2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Download]]&lt;5,"Less than 5GB",IF(Aggregate[[#This Row],[Avg Monthly GB Download]]&lt;10,"Between 5 and 10 GB","More Than 10 GB"))</f>
        <v>More Than 10 GB</v>
      </c>
    </row>
    <row r="6219" spans="1:2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Download]]&lt;5,"Less than 5GB",IF(Aggregate[[#This Row],[Avg Monthly GB Download]]&lt;10,"Between 5 and 10 GB","More Than 10 GB"))</f>
        <v>Between 5 and 10 GB</v>
      </c>
    </row>
    <row r="6220" spans="1:2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Download]]&lt;5,"Less than 5GB",IF(Aggregate[[#This Row],[Avg Monthly GB Download]]&lt;10,"Between 5 and 10 GB","More Than 10 GB"))</f>
        <v>Between 5 and 10 GB</v>
      </c>
    </row>
    <row r="6221" spans="1:2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Download]]&lt;5,"Less than 5GB",IF(Aggregate[[#This Row],[Avg Monthly GB Download]]&lt;10,"Between 5 and 10 GB","More Than 10 GB"))</f>
        <v>More Than 10 GB</v>
      </c>
    </row>
    <row r="6222" spans="1:2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Download]]&lt;5,"Less than 5GB",IF(Aggregate[[#This Row],[Avg Monthly GB Download]]&lt;10,"Between 5 and 10 GB","More Than 10 GB"))</f>
        <v>Less than 5GB</v>
      </c>
    </row>
    <row r="6223" spans="1:2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Download]]&lt;5,"Less than 5GB",IF(Aggregate[[#This Row],[Avg Monthly GB Download]]&lt;10,"Between 5 and 10 GB","More Than 10 GB"))</f>
        <v>More Than 10 GB</v>
      </c>
    </row>
    <row r="6224" spans="1:2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Download]]&lt;5,"Less than 5GB",IF(Aggregate[[#This Row],[Avg Monthly GB Download]]&lt;10,"Between 5 and 10 GB","More Than 10 GB"))</f>
        <v>More Than 10 GB</v>
      </c>
    </row>
    <row r="6225" spans="1:2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Download]]&lt;5,"Less than 5GB",IF(Aggregate[[#This Row],[Avg Monthly GB Download]]&lt;10,"Between 5 and 10 GB","More Than 10 GB"))</f>
        <v>Between 5 and 10 GB</v>
      </c>
    </row>
    <row r="6226" spans="1:2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Download]]&lt;5,"Less than 5GB",IF(Aggregate[[#This Row],[Avg Monthly GB Download]]&lt;10,"Between 5 and 10 GB","More Than 10 GB"))</f>
        <v>More Than 10 GB</v>
      </c>
    </row>
    <row r="6227" spans="1:2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Download]]&lt;5,"Less than 5GB",IF(Aggregate[[#This Row],[Avg Monthly GB Download]]&lt;10,"Between 5 and 10 GB","More Than 10 GB"))</f>
        <v>Less than 5GB</v>
      </c>
    </row>
    <row r="6228" spans="1:2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Download]]&lt;5,"Less than 5GB",IF(Aggregate[[#This Row],[Avg Monthly GB Download]]&lt;10,"Between 5 and 10 GB","More Than 10 GB"))</f>
        <v>Less than 5GB</v>
      </c>
    </row>
    <row r="6229" spans="1:2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Download]]&lt;5,"Less than 5GB",IF(Aggregate[[#This Row],[Avg Monthly GB Download]]&lt;10,"Between 5 and 10 GB","More Than 10 GB"))</f>
        <v>Less than 5GB</v>
      </c>
    </row>
    <row r="6230" spans="1:2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Download]]&lt;5,"Less than 5GB",IF(Aggregate[[#This Row],[Avg Monthly GB Download]]&lt;10,"Between 5 and 10 GB","More Than 10 GB"))</f>
        <v>Between 5 and 10 GB</v>
      </c>
    </row>
    <row r="6231" spans="1:2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Download]]&lt;5,"Less than 5GB",IF(Aggregate[[#This Row],[Avg Monthly GB Download]]&lt;10,"Between 5 and 10 GB","More Than 10 GB"))</f>
        <v>Less than 5GB</v>
      </c>
    </row>
    <row r="6232" spans="1:2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Download]]&lt;5,"Less than 5GB",IF(Aggregate[[#This Row],[Avg Monthly GB Download]]&lt;10,"Between 5 and 10 GB","More Than 10 GB"))</f>
        <v>Less than 5GB</v>
      </c>
    </row>
    <row r="6233" spans="1:2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Download]]&lt;5,"Less than 5GB",IF(Aggregate[[#This Row],[Avg Monthly GB Download]]&lt;10,"Between 5 and 10 GB","More Than 10 GB"))</f>
        <v>Less than 5GB</v>
      </c>
    </row>
    <row r="6234" spans="1:2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Download]]&lt;5,"Less than 5GB",IF(Aggregate[[#This Row],[Avg Monthly GB Download]]&lt;10,"Between 5 and 10 GB","More Than 10 GB"))</f>
        <v>More Than 10 GB</v>
      </c>
    </row>
    <row r="6235" spans="1:2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Download]]&lt;5,"Less than 5GB",IF(Aggregate[[#This Row],[Avg Monthly GB Download]]&lt;10,"Between 5 and 10 GB","More Than 10 GB"))</f>
        <v>Between 5 and 10 GB</v>
      </c>
    </row>
    <row r="6236" spans="1:2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Download]]&lt;5,"Less than 5GB",IF(Aggregate[[#This Row],[Avg Monthly GB Download]]&lt;10,"Between 5 and 10 GB","More Than 10 GB"))</f>
        <v>Between 5 and 10 GB</v>
      </c>
    </row>
    <row r="6237" spans="1:2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Download]]&lt;5,"Less than 5GB",IF(Aggregate[[#This Row],[Avg Monthly GB Download]]&lt;10,"Between 5 and 10 GB","More Than 10 GB"))</f>
        <v>More Than 10 GB</v>
      </c>
    </row>
    <row r="6238" spans="1:2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Download]]&lt;5,"Less than 5GB",IF(Aggregate[[#This Row],[Avg Monthly GB Download]]&lt;10,"Between 5 and 10 GB","More Than 10 GB"))</f>
        <v>Less than 5GB</v>
      </c>
    </row>
    <row r="6239" spans="1:2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Download]]&lt;5,"Less than 5GB",IF(Aggregate[[#This Row],[Avg Monthly GB Download]]&lt;10,"Between 5 and 10 GB","More Than 10 GB"))</f>
        <v>Between 5 and 10 GB</v>
      </c>
    </row>
    <row r="6240" spans="1:2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Download]]&lt;5,"Less than 5GB",IF(Aggregate[[#This Row],[Avg Monthly GB Download]]&lt;10,"Between 5 and 10 GB","More Than 10 GB"))</f>
        <v>Between 5 and 10 GB</v>
      </c>
    </row>
    <row r="6241" spans="1:2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Download]]&lt;5,"Less than 5GB",IF(Aggregate[[#This Row],[Avg Monthly GB Download]]&lt;10,"Between 5 and 10 GB","More Than 10 GB"))</f>
        <v>Less than 5GB</v>
      </c>
    </row>
    <row r="6242" spans="1:2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Download]]&lt;5,"Less than 5GB",IF(Aggregate[[#This Row],[Avg Monthly GB Download]]&lt;10,"Between 5 and 10 GB","More Than 10 GB"))</f>
        <v>Between 5 and 10 GB</v>
      </c>
    </row>
    <row r="6243" spans="1:2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Download]]&lt;5,"Less than 5GB",IF(Aggregate[[#This Row],[Avg Monthly GB Download]]&lt;10,"Between 5 and 10 GB","More Than 10 GB"))</f>
        <v>More Than 10 GB</v>
      </c>
    </row>
    <row r="6244" spans="1:2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Download]]&lt;5,"Less than 5GB",IF(Aggregate[[#This Row],[Avg Monthly GB Download]]&lt;10,"Between 5 and 10 GB","More Than 10 GB"))</f>
        <v>More Than 10 GB</v>
      </c>
    </row>
    <row r="6245" spans="1:2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Download]]&lt;5,"Less than 5GB",IF(Aggregate[[#This Row],[Avg Monthly GB Download]]&lt;10,"Between 5 and 10 GB","More Than 10 GB"))</f>
        <v>Between 5 and 10 GB</v>
      </c>
    </row>
    <row r="6246" spans="1:2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Download]]&lt;5,"Less than 5GB",IF(Aggregate[[#This Row],[Avg Monthly GB Download]]&lt;10,"Between 5 and 10 GB","More Than 10 GB"))</f>
        <v>Between 5 and 10 GB</v>
      </c>
    </row>
    <row r="6247" spans="1:2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Download]]&lt;5,"Less than 5GB",IF(Aggregate[[#This Row],[Avg Monthly GB Download]]&lt;10,"Between 5 and 10 GB","More Than 10 GB"))</f>
        <v>Between 5 and 10 GB</v>
      </c>
    </row>
    <row r="6248" spans="1:2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Download]]&lt;5,"Less than 5GB",IF(Aggregate[[#This Row],[Avg Monthly GB Download]]&lt;10,"Between 5 and 10 GB","More Than 10 GB"))</f>
        <v>More Than 10 GB</v>
      </c>
    </row>
    <row r="6249" spans="1:2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Download]]&lt;5,"Less than 5GB",IF(Aggregate[[#This Row],[Avg Monthly GB Download]]&lt;10,"Between 5 and 10 GB","More Than 10 GB"))</f>
        <v>Less than 5GB</v>
      </c>
    </row>
    <row r="6250" spans="1:2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Download]]&lt;5,"Less than 5GB",IF(Aggregate[[#This Row],[Avg Monthly GB Download]]&lt;10,"Between 5 and 10 GB","More Than 10 GB"))</f>
        <v>Less than 5GB</v>
      </c>
    </row>
    <row r="6251" spans="1:2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Download]]&lt;5,"Less than 5GB",IF(Aggregate[[#This Row],[Avg Monthly GB Download]]&lt;10,"Between 5 and 10 GB","More Than 10 GB"))</f>
        <v>Between 5 and 10 GB</v>
      </c>
    </row>
    <row r="6252" spans="1:2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Download]]&lt;5,"Less than 5GB",IF(Aggregate[[#This Row],[Avg Monthly GB Download]]&lt;10,"Between 5 and 10 GB","More Than 10 GB"))</f>
        <v>Between 5 and 10 GB</v>
      </c>
    </row>
    <row r="6253" spans="1:2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Download]]&lt;5,"Less than 5GB",IF(Aggregate[[#This Row],[Avg Monthly GB Download]]&lt;10,"Between 5 and 10 GB","More Than 10 GB"))</f>
        <v>Less than 5GB</v>
      </c>
    </row>
    <row r="6254" spans="1:2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Download]]&lt;5,"Less than 5GB",IF(Aggregate[[#This Row],[Avg Monthly GB Download]]&lt;10,"Between 5 and 10 GB","More Than 10 GB"))</f>
        <v>Between 5 and 10 GB</v>
      </c>
    </row>
    <row r="6255" spans="1:2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Download]]&lt;5,"Less than 5GB",IF(Aggregate[[#This Row],[Avg Monthly GB Download]]&lt;10,"Between 5 and 10 GB","More Than 10 GB"))</f>
        <v>Between 5 and 10 GB</v>
      </c>
    </row>
    <row r="6256" spans="1:2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Download]]&lt;5,"Less than 5GB",IF(Aggregate[[#This Row],[Avg Monthly GB Download]]&lt;10,"Between 5 and 10 GB","More Than 10 GB"))</f>
        <v>Between 5 and 10 GB</v>
      </c>
    </row>
    <row r="6257" spans="1:2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Download]]&lt;5,"Less than 5GB",IF(Aggregate[[#This Row],[Avg Monthly GB Download]]&lt;10,"Between 5 and 10 GB","More Than 10 GB"))</f>
        <v>Less than 5GB</v>
      </c>
    </row>
    <row r="6258" spans="1:2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Download]]&lt;5,"Less than 5GB",IF(Aggregate[[#This Row],[Avg Monthly GB Download]]&lt;10,"Between 5 and 10 GB","More Than 10 GB"))</f>
        <v>Between 5 and 10 GB</v>
      </c>
    </row>
    <row r="6259" spans="1:2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Download]]&lt;5,"Less than 5GB",IF(Aggregate[[#This Row],[Avg Monthly GB Download]]&lt;10,"Between 5 and 10 GB","More Than 10 GB"))</f>
        <v>Less than 5GB</v>
      </c>
    </row>
    <row r="6260" spans="1:2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Download]]&lt;5,"Less than 5GB",IF(Aggregate[[#This Row],[Avg Monthly GB Download]]&lt;10,"Between 5 and 10 GB","More Than 10 GB"))</f>
        <v>More Than 10 GB</v>
      </c>
    </row>
    <row r="6261" spans="1:2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Download]]&lt;5,"Less than 5GB",IF(Aggregate[[#This Row],[Avg Monthly GB Download]]&lt;10,"Between 5 and 10 GB","More Than 10 GB"))</f>
        <v>Between 5 and 10 GB</v>
      </c>
    </row>
    <row r="6262" spans="1:2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Download]]&lt;5,"Less than 5GB",IF(Aggregate[[#This Row],[Avg Monthly GB Download]]&lt;10,"Between 5 and 10 GB","More Than 10 GB"))</f>
        <v>More Than 10 GB</v>
      </c>
    </row>
    <row r="6263" spans="1:2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Download]]&lt;5,"Less than 5GB",IF(Aggregate[[#This Row],[Avg Monthly GB Download]]&lt;10,"Between 5 and 10 GB","More Than 10 GB"))</f>
        <v>Between 5 and 10 GB</v>
      </c>
    </row>
    <row r="6264" spans="1:2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Download]]&lt;5,"Less than 5GB",IF(Aggregate[[#This Row],[Avg Monthly GB Download]]&lt;10,"Between 5 and 10 GB","More Than 10 GB"))</f>
        <v>Between 5 and 10 GB</v>
      </c>
    </row>
    <row r="6265" spans="1:2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Download]]&lt;5,"Less than 5GB",IF(Aggregate[[#This Row],[Avg Monthly GB Download]]&lt;10,"Between 5 and 10 GB","More Than 10 GB"))</f>
        <v>More Than 10 GB</v>
      </c>
    </row>
    <row r="6266" spans="1:2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Download]]&lt;5,"Less than 5GB",IF(Aggregate[[#This Row],[Avg Monthly GB Download]]&lt;10,"Between 5 and 10 GB","More Than 10 GB"))</f>
        <v>More Than 10 GB</v>
      </c>
    </row>
    <row r="6267" spans="1:2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Download]]&lt;5,"Less than 5GB",IF(Aggregate[[#This Row],[Avg Monthly GB Download]]&lt;10,"Between 5 and 10 GB","More Than 10 GB"))</f>
        <v>Less than 5GB</v>
      </c>
    </row>
    <row r="6268" spans="1:2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Download]]&lt;5,"Less than 5GB",IF(Aggregate[[#This Row],[Avg Monthly GB Download]]&lt;10,"Between 5 and 10 GB","More Than 10 GB"))</f>
        <v>Less than 5GB</v>
      </c>
    </row>
    <row r="6269" spans="1:2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Download]]&lt;5,"Less than 5GB",IF(Aggregate[[#This Row],[Avg Monthly GB Download]]&lt;10,"Between 5 and 10 GB","More Than 10 GB"))</f>
        <v>Less than 5GB</v>
      </c>
    </row>
    <row r="6270" spans="1:2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Download]]&lt;5,"Less than 5GB",IF(Aggregate[[#This Row],[Avg Monthly GB Download]]&lt;10,"Between 5 and 10 GB","More Than 10 GB"))</f>
        <v>More Than 10 GB</v>
      </c>
    </row>
    <row r="6271" spans="1:2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Download]]&lt;5,"Less than 5GB",IF(Aggregate[[#This Row],[Avg Monthly GB Download]]&lt;10,"Between 5 and 10 GB","More Than 10 GB"))</f>
        <v>More Than 10 GB</v>
      </c>
    </row>
    <row r="6272" spans="1:2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Download]]&lt;5,"Less than 5GB",IF(Aggregate[[#This Row],[Avg Monthly GB Download]]&lt;10,"Between 5 and 10 GB","More Than 10 GB"))</f>
        <v>Less than 5GB</v>
      </c>
    </row>
    <row r="6273" spans="1:2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Download]]&lt;5,"Less than 5GB",IF(Aggregate[[#This Row],[Avg Monthly GB Download]]&lt;10,"Between 5 and 10 GB","More Than 10 GB"))</f>
        <v>Less than 5GB</v>
      </c>
    </row>
    <row r="6274" spans="1:2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Download]]&lt;5,"Less than 5GB",IF(Aggregate[[#This Row],[Avg Monthly GB Download]]&lt;10,"Between 5 and 10 GB","More Than 10 GB"))</f>
        <v>Less than 5GB</v>
      </c>
    </row>
    <row r="6275" spans="1:2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Download]]&lt;5,"Less than 5GB",IF(Aggregate[[#This Row],[Avg Monthly GB Download]]&lt;10,"Between 5 and 10 GB","More Than 10 GB"))</f>
        <v>More Than 10 GB</v>
      </c>
    </row>
    <row r="6276" spans="1:2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Download]]&lt;5,"Less than 5GB",IF(Aggregate[[#This Row],[Avg Monthly GB Download]]&lt;10,"Between 5 and 10 GB","More Than 10 GB"))</f>
        <v>Between 5 and 10 GB</v>
      </c>
    </row>
    <row r="6277" spans="1:2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Download]]&lt;5,"Less than 5GB",IF(Aggregate[[#This Row],[Avg Monthly GB Download]]&lt;10,"Between 5 and 10 GB","More Than 10 GB"))</f>
        <v>More Than 10 GB</v>
      </c>
    </row>
    <row r="6278" spans="1:2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Download]]&lt;5,"Less than 5GB",IF(Aggregate[[#This Row],[Avg Monthly GB Download]]&lt;10,"Between 5 and 10 GB","More Than 10 GB"))</f>
        <v>Less than 5GB</v>
      </c>
    </row>
    <row r="6279" spans="1:2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Download]]&lt;5,"Less than 5GB",IF(Aggregate[[#This Row],[Avg Monthly GB Download]]&lt;10,"Between 5 and 10 GB","More Than 10 GB"))</f>
        <v>Between 5 and 10 GB</v>
      </c>
    </row>
    <row r="6280" spans="1:2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Download]]&lt;5,"Less than 5GB",IF(Aggregate[[#This Row],[Avg Monthly GB Download]]&lt;10,"Between 5 and 10 GB","More Than 10 GB"))</f>
        <v>Between 5 and 10 GB</v>
      </c>
    </row>
    <row r="6281" spans="1:2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Download]]&lt;5,"Less than 5GB",IF(Aggregate[[#This Row],[Avg Monthly GB Download]]&lt;10,"Between 5 and 10 GB","More Than 10 GB"))</f>
        <v>More Than 10 GB</v>
      </c>
    </row>
    <row r="6282" spans="1:2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Download]]&lt;5,"Less than 5GB",IF(Aggregate[[#This Row],[Avg Monthly GB Download]]&lt;10,"Between 5 and 10 GB","More Than 10 GB"))</f>
        <v>Between 5 and 10 GB</v>
      </c>
    </row>
    <row r="6283" spans="1:2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Download]]&lt;5,"Less than 5GB",IF(Aggregate[[#This Row],[Avg Monthly GB Download]]&lt;10,"Between 5 and 10 GB","More Than 10 GB"))</f>
        <v>Less than 5GB</v>
      </c>
    </row>
    <row r="6284" spans="1:2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Download]]&lt;5,"Less than 5GB",IF(Aggregate[[#This Row],[Avg Monthly GB Download]]&lt;10,"Between 5 and 10 GB","More Than 10 GB"))</f>
        <v>More Than 10 GB</v>
      </c>
    </row>
    <row r="6285" spans="1:2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Download]]&lt;5,"Less than 5GB",IF(Aggregate[[#This Row],[Avg Monthly GB Download]]&lt;10,"Between 5 and 10 GB","More Than 10 GB"))</f>
        <v>Between 5 and 10 GB</v>
      </c>
    </row>
    <row r="6286" spans="1:2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Download]]&lt;5,"Less than 5GB",IF(Aggregate[[#This Row],[Avg Monthly GB Download]]&lt;10,"Between 5 and 10 GB","More Than 10 GB"))</f>
        <v>More Than 10 GB</v>
      </c>
    </row>
    <row r="6287" spans="1:2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Download]]&lt;5,"Less than 5GB",IF(Aggregate[[#This Row],[Avg Monthly GB Download]]&lt;10,"Between 5 and 10 GB","More Than 10 GB"))</f>
        <v>More Than 10 GB</v>
      </c>
    </row>
    <row r="6288" spans="1:2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Download]]&lt;5,"Less than 5GB",IF(Aggregate[[#This Row],[Avg Monthly GB Download]]&lt;10,"Between 5 and 10 GB","More Than 10 GB"))</f>
        <v>Between 5 and 10 GB</v>
      </c>
    </row>
    <row r="6289" spans="1:2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Download]]&lt;5,"Less than 5GB",IF(Aggregate[[#This Row],[Avg Monthly GB Download]]&lt;10,"Between 5 and 10 GB","More Than 10 GB"))</f>
        <v>Less than 5GB</v>
      </c>
    </row>
    <row r="6290" spans="1:2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Download]]&lt;5,"Less than 5GB",IF(Aggregate[[#This Row],[Avg Monthly GB Download]]&lt;10,"Between 5 and 10 GB","More Than 10 GB"))</f>
        <v>Less than 5GB</v>
      </c>
    </row>
    <row r="6291" spans="1:2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Download]]&lt;5,"Less than 5GB",IF(Aggregate[[#This Row],[Avg Monthly GB Download]]&lt;10,"Between 5 and 10 GB","More Than 10 GB"))</f>
        <v>Less than 5GB</v>
      </c>
    </row>
    <row r="6292" spans="1:2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Download]]&lt;5,"Less than 5GB",IF(Aggregate[[#This Row],[Avg Monthly GB Download]]&lt;10,"Between 5 and 10 GB","More Than 10 GB"))</f>
        <v>More Than 10 GB</v>
      </c>
    </row>
    <row r="6293" spans="1:2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Download]]&lt;5,"Less than 5GB",IF(Aggregate[[#This Row],[Avg Monthly GB Download]]&lt;10,"Between 5 and 10 GB","More Than 10 GB"))</f>
        <v>Between 5 and 10 GB</v>
      </c>
    </row>
    <row r="6294" spans="1:2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Download]]&lt;5,"Less than 5GB",IF(Aggregate[[#This Row],[Avg Monthly GB Download]]&lt;10,"Between 5 and 10 GB","More Than 10 GB"))</f>
        <v>More Than 10 GB</v>
      </c>
    </row>
    <row r="6295" spans="1:2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Download]]&lt;5,"Less than 5GB",IF(Aggregate[[#This Row],[Avg Monthly GB Download]]&lt;10,"Between 5 and 10 GB","More Than 10 GB"))</f>
        <v>Less than 5GB</v>
      </c>
    </row>
    <row r="6296" spans="1:2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Download]]&lt;5,"Less than 5GB",IF(Aggregate[[#This Row],[Avg Monthly GB Download]]&lt;10,"Between 5 and 10 GB","More Than 10 GB"))</f>
        <v>Between 5 and 10 GB</v>
      </c>
    </row>
    <row r="6297" spans="1:2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Download]]&lt;5,"Less than 5GB",IF(Aggregate[[#This Row],[Avg Monthly GB Download]]&lt;10,"Between 5 and 10 GB","More Than 10 GB"))</f>
        <v>More Than 10 GB</v>
      </c>
    </row>
    <row r="6298" spans="1:2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Download]]&lt;5,"Less than 5GB",IF(Aggregate[[#This Row],[Avg Monthly GB Download]]&lt;10,"Between 5 and 10 GB","More Than 10 GB"))</f>
        <v>Between 5 and 10 GB</v>
      </c>
    </row>
    <row r="6299" spans="1:2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Download]]&lt;5,"Less than 5GB",IF(Aggregate[[#This Row],[Avg Monthly GB Download]]&lt;10,"Between 5 and 10 GB","More Than 10 GB"))</f>
        <v>Between 5 and 10 GB</v>
      </c>
    </row>
    <row r="6300" spans="1:2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Download]]&lt;5,"Less than 5GB",IF(Aggregate[[#This Row],[Avg Monthly GB Download]]&lt;10,"Between 5 and 10 GB","More Than 10 GB"))</f>
        <v>Between 5 and 10 GB</v>
      </c>
    </row>
    <row r="6301" spans="1:2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Download]]&lt;5,"Less than 5GB",IF(Aggregate[[#This Row],[Avg Monthly GB Download]]&lt;10,"Between 5 and 10 GB","More Than 10 GB"))</f>
        <v>Between 5 and 10 GB</v>
      </c>
    </row>
    <row r="6302" spans="1:2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Download]]&lt;5,"Less than 5GB",IF(Aggregate[[#This Row],[Avg Monthly GB Download]]&lt;10,"Between 5 and 10 GB","More Than 10 GB"))</f>
        <v>Less than 5GB</v>
      </c>
    </row>
    <row r="6303" spans="1:2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Download]]&lt;5,"Less than 5GB",IF(Aggregate[[#This Row],[Avg Monthly GB Download]]&lt;10,"Between 5 and 10 GB","More Than 10 GB"))</f>
        <v>Between 5 and 10 GB</v>
      </c>
    </row>
    <row r="6304" spans="1:2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Download]]&lt;5,"Less than 5GB",IF(Aggregate[[#This Row],[Avg Monthly GB Download]]&lt;10,"Between 5 and 10 GB","More Than 10 GB"))</f>
        <v>Between 5 and 10 GB</v>
      </c>
    </row>
    <row r="6305" spans="1:2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Download]]&lt;5,"Less than 5GB",IF(Aggregate[[#This Row],[Avg Monthly GB Download]]&lt;10,"Between 5 and 10 GB","More Than 10 GB"))</f>
        <v>Less than 5GB</v>
      </c>
    </row>
    <row r="6306" spans="1:2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Download]]&lt;5,"Less than 5GB",IF(Aggregate[[#This Row],[Avg Monthly GB Download]]&lt;10,"Between 5 and 10 GB","More Than 10 GB"))</f>
        <v>Between 5 and 10 GB</v>
      </c>
    </row>
    <row r="6307" spans="1:2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Download]]&lt;5,"Less than 5GB",IF(Aggregate[[#This Row],[Avg Monthly GB Download]]&lt;10,"Between 5 and 10 GB","More Than 10 GB"))</f>
        <v>Less than 5GB</v>
      </c>
    </row>
    <row r="6308" spans="1:2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Download]]&lt;5,"Less than 5GB",IF(Aggregate[[#This Row],[Avg Monthly GB Download]]&lt;10,"Between 5 and 10 GB","More Than 10 GB"))</f>
        <v>Between 5 and 10 GB</v>
      </c>
    </row>
    <row r="6309" spans="1:2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Download]]&lt;5,"Less than 5GB",IF(Aggregate[[#This Row],[Avg Monthly GB Download]]&lt;10,"Between 5 and 10 GB","More Than 10 GB"))</f>
        <v>Less than 5GB</v>
      </c>
    </row>
    <row r="6310" spans="1:2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Download]]&lt;5,"Less than 5GB",IF(Aggregate[[#This Row],[Avg Monthly GB Download]]&lt;10,"Between 5 and 10 GB","More Than 10 GB"))</f>
        <v>Less than 5GB</v>
      </c>
    </row>
    <row r="6311" spans="1:2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Download]]&lt;5,"Less than 5GB",IF(Aggregate[[#This Row],[Avg Monthly GB Download]]&lt;10,"Between 5 and 10 GB","More Than 10 GB"))</f>
        <v>Between 5 and 10 GB</v>
      </c>
    </row>
    <row r="6312" spans="1:2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Download]]&lt;5,"Less than 5GB",IF(Aggregate[[#This Row],[Avg Monthly GB Download]]&lt;10,"Between 5 and 10 GB","More Than 10 GB"))</f>
        <v>More Than 10 GB</v>
      </c>
    </row>
    <row r="6313" spans="1:2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Download]]&lt;5,"Less than 5GB",IF(Aggregate[[#This Row],[Avg Monthly GB Download]]&lt;10,"Between 5 and 10 GB","More Than 10 GB"))</f>
        <v>More Than 10 GB</v>
      </c>
    </row>
    <row r="6314" spans="1:2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Download]]&lt;5,"Less than 5GB",IF(Aggregate[[#This Row],[Avg Monthly GB Download]]&lt;10,"Between 5 and 10 GB","More Than 10 GB"))</f>
        <v>Between 5 and 10 GB</v>
      </c>
    </row>
    <row r="6315" spans="1:2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Download]]&lt;5,"Less than 5GB",IF(Aggregate[[#This Row],[Avg Monthly GB Download]]&lt;10,"Between 5 and 10 GB","More Than 10 GB"))</f>
        <v>Between 5 and 10 GB</v>
      </c>
    </row>
    <row r="6316" spans="1:2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Download]]&lt;5,"Less than 5GB",IF(Aggregate[[#This Row],[Avg Monthly GB Download]]&lt;10,"Between 5 and 10 GB","More Than 10 GB"))</f>
        <v>More Than 10 GB</v>
      </c>
    </row>
    <row r="6317" spans="1:2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Download]]&lt;5,"Less than 5GB",IF(Aggregate[[#This Row],[Avg Monthly GB Download]]&lt;10,"Between 5 and 10 GB","More Than 10 GB"))</f>
        <v>More Than 10 GB</v>
      </c>
    </row>
    <row r="6318" spans="1:2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Download]]&lt;5,"Less than 5GB",IF(Aggregate[[#This Row],[Avg Monthly GB Download]]&lt;10,"Between 5 and 10 GB","More Than 10 GB"))</f>
        <v>More Than 10 GB</v>
      </c>
    </row>
    <row r="6319" spans="1:2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Download]]&lt;5,"Less than 5GB",IF(Aggregate[[#This Row],[Avg Monthly GB Download]]&lt;10,"Between 5 and 10 GB","More Than 10 GB"))</f>
        <v>More Than 10 GB</v>
      </c>
    </row>
    <row r="6320" spans="1:2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Download]]&lt;5,"Less than 5GB",IF(Aggregate[[#This Row],[Avg Monthly GB Download]]&lt;10,"Between 5 and 10 GB","More Than 10 GB"))</f>
        <v>Between 5 and 10 GB</v>
      </c>
    </row>
    <row r="6321" spans="1:2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Download]]&lt;5,"Less than 5GB",IF(Aggregate[[#This Row],[Avg Monthly GB Download]]&lt;10,"Between 5 and 10 GB","More Than 10 GB"))</f>
        <v>More Than 10 GB</v>
      </c>
    </row>
    <row r="6322" spans="1:2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Download]]&lt;5,"Less than 5GB",IF(Aggregate[[#This Row],[Avg Monthly GB Download]]&lt;10,"Between 5 and 10 GB","More Than 10 GB"))</f>
        <v>More Than 10 GB</v>
      </c>
    </row>
    <row r="6323" spans="1:2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Download]]&lt;5,"Less than 5GB",IF(Aggregate[[#This Row],[Avg Monthly GB Download]]&lt;10,"Between 5 and 10 GB","More Than 10 GB"))</f>
        <v>More Than 10 GB</v>
      </c>
    </row>
    <row r="6324" spans="1:2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Download]]&lt;5,"Less than 5GB",IF(Aggregate[[#This Row],[Avg Monthly GB Download]]&lt;10,"Between 5 and 10 GB","More Than 10 GB"))</f>
        <v>Less than 5GB</v>
      </c>
    </row>
    <row r="6325" spans="1:2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Download]]&lt;5,"Less than 5GB",IF(Aggregate[[#This Row],[Avg Monthly GB Download]]&lt;10,"Between 5 and 10 GB","More Than 10 GB"))</f>
        <v>More Than 10 GB</v>
      </c>
    </row>
    <row r="6326" spans="1:2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Download]]&lt;5,"Less than 5GB",IF(Aggregate[[#This Row],[Avg Monthly GB Download]]&lt;10,"Between 5 and 10 GB","More Than 10 GB"))</f>
        <v>Between 5 and 10 GB</v>
      </c>
    </row>
    <row r="6327" spans="1:2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Download]]&lt;5,"Less than 5GB",IF(Aggregate[[#This Row],[Avg Monthly GB Download]]&lt;10,"Between 5 and 10 GB","More Than 10 GB"))</f>
        <v>More Than 10 GB</v>
      </c>
    </row>
    <row r="6328" spans="1:2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Download]]&lt;5,"Less than 5GB",IF(Aggregate[[#This Row],[Avg Monthly GB Download]]&lt;10,"Between 5 and 10 GB","More Than 10 GB"))</f>
        <v>Between 5 and 10 GB</v>
      </c>
    </row>
    <row r="6329" spans="1:2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Download]]&lt;5,"Less than 5GB",IF(Aggregate[[#This Row],[Avg Monthly GB Download]]&lt;10,"Between 5 and 10 GB","More Than 10 GB"))</f>
        <v>More Than 10 GB</v>
      </c>
    </row>
    <row r="6330" spans="1:2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Download]]&lt;5,"Less than 5GB",IF(Aggregate[[#This Row],[Avg Monthly GB Download]]&lt;10,"Between 5 and 10 GB","More Than 10 GB"))</f>
        <v>Less than 5GB</v>
      </c>
    </row>
    <row r="6331" spans="1:2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Download]]&lt;5,"Less than 5GB",IF(Aggregate[[#This Row],[Avg Monthly GB Download]]&lt;10,"Between 5 and 10 GB","More Than 10 GB"))</f>
        <v>More Than 10 GB</v>
      </c>
    </row>
    <row r="6332" spans="1:2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Download]]&lt;5,"Less than 5GB",IF(Aggregate[[#This Row],[Avg Monthly GB Download]]&lt;10,"Between 5 and 10 GB","More Than 10 GB"))</f>
        <v>More Than 10 GB</v>
      </c>
    </row>
    <row r="6333" spans="1:2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Download]]&lt;5,"Less than 5GB",IF(Aggregate[[#This Row],[Avg Monthly GB Download]]&lt;10,"Between 5 and 10 GB","More Than 10 GB"))</f>
        <v>Between 5 and 10 GB</v>
      </c>
    </row>
    <row r="6334" spans="1:2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Download]]&lt;5,"Less than 5GB",IF(Aggregate[[#This Row],[Avg Monthly GB Download]]&lt;10,"Between 5 and 10 GB","More Than 10 GB"))</f>
        <v>Between 5 and 10 GB</v>
      </c>
    </row>
    <row r="6335" spans="1:2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Download]]&lt;5,"Less than 5GB",IF(Aggregate[[#This Row],[Avg Monthly GB Download]]&lt;10,"Between 5 and 10 GB","More Than 10 GB"))</f>
        <v>Less than 5GB</v>
      </c>
    </row>
    <row r="6336" spans="1:2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Download]]&lt;5,"Less than 5GB",IF(Aggregate[[#This Row],[Avg Monthly GB Download]]&lt;10,"Between 5 and 10 GB","More Than 10 GB"))</f>
        <v>Between 5 and 10 GB</v>
      </c>
    </row>
    <row r="6337" spans="1:2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Download]]&lt;5,"Less than 5GB",IF(Aggregate[[#This Row],[Avg Monthly GB Download]]&lt;10,"Between 5 and 10 GB","More Than 10 GB"))</f>
        <v>More Than 10 GB</v>
      </c>
    </row>
    <row r="6338" spans="1:2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Download]]&lt;5,"Less than 5GB",IF(Aggregate[[#This Row],[Avg Monthly GB Download]]&lt;10,"Between 5 and 10 GB","More Than 10 GB"))</f>
        <v>Between 5 and 10 GB</v>
      </c>
    </row>
    <row r="6339" spans="1:2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Download]]&lt;5,"Less than 5GB",IF(Aggregate[[#This Row],[Avg Monthly GB Download]]&lt;10,"Between 5 and 10 GB","More Than 10 GB"))</f>
        <v>More Than 10 GB</v>
      </c>
    </row>
    <row r="6340" spans="1:2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Download]]&lt;5,"Less than 5GB",IF(Aggregate[[#This Row],[Avg Monthly GB Download]]&lt;10,"Between 5 and 10 GB","More Than 10 GB"))</f>
        <v>More Than 10 GB</v>
      </c>
    </row>
    <row r="6341" spans="1:2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Download]]&lt;5,"Less than 5GB",IF(Aggregate[[#This Row],[Avg Monthly GB Download]]&lt;10,"Between 5 and 10 GB","More Than 10 GB"))</f>
        <v>Less than 5GB</v>
      </c>
    </row>
    <row r="6342" spans="1:2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Download]]&lt;5,"Less than 5GB",IF(Aggregate[[#This Row],[Avg Monthly GB Download]]&lt;10,"Between 5 and 10 GB","More Than 10 GB"))</f>
        <v>More Than 10 GB</v>
      </c>
    </row>
    <row r="6343" spans="1:2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Download]]&lt;5,"Less than 5GB",IF(Aggregate[[#This Row],[Avg Monthly GB Download]]&lt;10,"Between 5 and 10 GB","More Than 10 GB"))</f>
        <v>Less than 5GB</v>
      </c>
    </row>
    <row r="6344" spans="1:2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Download]]&lt;5,"Less than 5GB",IF(Aggregate[[#This Row],[Avg Monthly GB Download]]&lt;10,"Between 5 and 10 GB","More Than 10 GB"))</f>
        <v>More Than 10 GB</v>
      </c>
    </row>
    <row r="6345" spans="1:2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Download]]&lt;5,"Less than 5GB",IF(Aggregate[[#This Row],[Avg Monthly GB Download]]&lt;10,"Between 5 and 10 GB","More Than 10 GB"))</f>
        <v>Less than 5GB</v>
      </c>
    </row>
    <row r="6346" spans="1:2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Download]]&lt;5,"Less than 5GB",IF(Aggregate[[#This Row],[Avg Monthly GB Download]]&lt;10,"Between 5 and 10 GB","More Than 10 GB"))</f>
        <v>Between 5 and 10 GB</v>
      </c>
    </row>
    <row r="6347" spans="1:2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Download]]&lt;5,"Less than 5GB",IF(Aggregate[[#This Row],[Avg Monthly GB Download]]&lt;10,"Between 5 and 10 GB","More Than 10 GB"))</f>
        <v>Less than 5GB</v>
      </c>
    </row>
    <row r="6348" spans="1:2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Download]]&lt;5,"Less than 5GB",IF(Aggregate[[#This Row],[Avg Monthly GB Download]]&lt;10,"Between 5 and 10 GB","More Than 10 GB"))</f>
        <v>More Than 10 GB</v>
      </c>
    </row>
    <row r="6349" spans="1:2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Download]]&lt;5,"Less than 5GB",IF(Aggregate[[#This Row],[Avg Monthly GB Download]]&lt;10,"Between 5 and 10 GB","More Than 10 GB"))</f>
        <v>Less than 5GB</v>
      </c>
    </row>
    <row r="6350" spans="1:2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Download]]&lt;5,"Less than 5GB",IF(Aggregate[[#This Row],[Avg Monthly GB Download]]&lt;10,"Between 5 and 10 GB","More Than 10 GB"))</f>
        <v>More Than 10 GB</v>
      </c>
    </row>
    <row r="6351" spans="1:2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Download]]&lt;5,"Less than 5GB",IF(Aggregate[[#This Row],[Avg Monthly GB Download]]&lt;10,"Between 5 and 10 GB","More Than 10 GB"))</f>
        <v>More Than 10 GB</v>
      </c>
    </row>
    <row r="6352" spans="1:2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Download]]&lt;5,"Less than 5GB",IF(Aggregate[[#This Row],[Avg Monthly GB Download]]&lt;10,"Between 5 and 10 GB","More Than 10 GB"))</f>
        <v>More Than 10 GB</v>
      </c>
    </row>
    <row r="6353" spans="1:2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Download]]&lt;5,"Less than 5GB",IF(Aggregate[[#This Row],[Avg Monthly GB Download]]&lt;10,"Between 5 and 10 GB","More Than 10 GB"))</f>
        <v>Less than 5GB</v>
      </c>
    </row>
    <row r="6354" spans="1:2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Download]]&lt;5,"Less than 5GB",IF(Aggregate[[#This Row],[Avg Monthly GB Download]]&lt;10,"Between 5 and 10 GB","More Than 10 GB"))</f>
        <v>Between 5 and 10 GB</v>
      </c>
    </row>
    <row r="6355" spans="1:2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Download]]&lt;5,"Less than 5GB",IF(Aggregate[[#This Row],[Avg Monthly GB Download]]&lt;10,"Between 5 and 10 GB","More Than 10 GB"))</f>
        <v>More Than 10 GB</v>
      </c>
    </row>
    <row r="6356" spans="1:2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Download]]&lt;5,"Less than 5GB",IF(Aggregate[[#This Row],[Avg Monthly GB Download]]&lt;10,"Between 5 and 10 GB","More Than 10 GB"))</f>
        <v>Less than 5GB</v>
      </c>
    </row>
    <row r="6357" spans="1:2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Download]]&lt;5,"Less than 5GB",IF(Aggregate[[#This Row],[Avg Monthly GB Download]]&lt;10,"Between 5 and 10 GB","More Than 10 GB"))</f>
        <v>Between 5 and 10 GB</v>
      </c>
    </row>
    <row r="6358" spans="1:2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Download]]&lt;5,"Less than 5GB",IF(Aggregate[[#This Row],[Avg Monthly GB Download]]&lt;10,"Between 5 and 10 GB","More Than 10 GB"))</f>
        <v>More Than 10 GB</v>
      </c>
    </row>
    <row r="6359" spans="1:2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Download]]&lt;5,"Less than 5GB",IF(Aggregate[[#This Row],[Avg Monthly GB Download]]&lt;10,"Between 5 and 10 GB","More Than 10 GB"))</f>
        <v>Less than 5GB</v>
      </c>
    </row>
    <row r="6360" spans="1:2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Download]]&lt;5,"Less than 5GB",IF(Aggregate[[#This Row],[Avg Monthly GB Download]]&lt;10,"Between 5 and 10 GB","More Than 10 GB"))</f>
        <v>Between 5 and 10 GB</v>
      </c>
    </row>
    <row r="6361" spans="1:2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Download]]&lt;5,"Less than 5GB",IF(Aggregate[[#This Row],[Avg Monthly GB Download]]&lt;10,"Between 5 and 10 GB","More Than 10 GB"))</f>
        <v>Between 5 and 10 GB</v>
      </c>
    </row>
    <row r="6362" spans="1:2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Download]]&lt;5,"Less than 5GB",IF(Aggregate[[#This Row],[Avg Monthly GB Download]]&lt;10,"Between 5 and 10 GB","More Than 10 GB"))</f>
        <v>Between 5 and 10 GB</v>
      </c>
    </row>
    <row r="6363" spans="1:2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Download]]&lt;5,"Less than 5GB",IF(Aggregate[[#This Row],[Avg Monthly GB Download]]&lt;10,"Between 5 and 10 GB","More Than 10 GB"))</f>
        <v>Less than 5GB</v>
      </c>
    </row>
    <row r="6364" spans="1:2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Download]]&lt;5,"Less than 5GB",IF(Aggregate[[#This Row],[Avg Monthly GB Download]]&lt;10,"Between 5 and 10 GB","More Than 10 GB"))</f>
        <v>Less than 5GB</v>
      </c>
    </row>
    <row r="6365" spans="1:2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Download]]&lt;5,"Less than 5GB",IF(Aggregate[[#This Row],[Avg Monthly GB Download]]&lt;10,"Between 5 and 10 GB","More Than 10 GB"))</f>
        <v>Between 5 and 10 GB</v>
      </c>
    </row>
    <row r="6366" spans="1:2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Download]]&lt;5,"Less than 5GB",IF(Aggregate[[#This Row],[Avg Monthly GB Download]]&lt;10,"Between 5 and 10 GB","More Than 10 GB"))</f>
        <v>Between 5 and 10 GB</v>
      </c>
    </row>
    <row r="6367" spans="1:2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Download]]&lt;5,"Less than 5GB",IF(Aggregate[[#This Row],[Avg Monthly GB Download]]&lt;10,"Between 5 and 10 GB","More Than 10 GB"))</f>
        <v>Between 5 and 10 GB</v>
      </c>
    </row>
    <row r="6368" spans="1:2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Download]]&lt;5,"Less than 5GB",IF(Aggregate[[#This Row],[Avg Monthly GB Download]]&lt;10,"Between 5 and 10 GB","More Than 10 GB"))</f>
        <v>Between 5 and 10 GB</v>
      </c>
    </row>
    <row r="6369" spans="1:2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Download]]&lt;5,"Less than 5GB",IF(Aggregate[[#This Row],[Avg Monthly GB Download]]&lt;10,"Between 5 and 10 GB","More Than 10 GB"))</f>
        <v>Less than 5GB</v>
      </c>
    </row>
    <row r="6370" spans="1:2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Download]]&lt;5,"Less than 5GB",IF(Aggregate[[#This Row],[Avg Monthly GB Download]]&lt;10,"Between 5 and 10 GB","More Than 10 GB"))</f>
        <v>More Than 10 GB</v>
      </c>
    </row>
    <row r="6371" spans="1:2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Download]]&lt;5,"Less than 5GB",IF(Aggregate[[#This Row],[Avg Monthly GB Download]]&lt;10,"Between 5 and 10 GB","More Than 10 GB"))</f>
        <v>Between 5 and 10 GB</v>
      </c>
    </row>
    <row r="6372" spans="1:2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Download]]&lt;5,"Less than 5GB",IF(Aggregate[[#This Row],[Avg Monthly GB Download]]&lt;10,"Between 5 and 10 GB","More Than 10 GB"))</f>
        <v>More Than 10 GB</v>
      </c>
    </row>
    <row r="6373" spans="1:2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Download]]&lt;5,"Less than 5GB",IF(Aggregate[[#This Row],[Avg Monthly GB Download]]&lt;10,"Between 5 and 10 GB","More Than 10 GB"))</f>
        <v>Between 5 and 10 GB</v>
      </c>
    </row>
    <row r="6374" spans="1:2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Download]]&lt;5,"Less than 5GB",IF(Aggregate[[#This Row],[Avg Monthly GB Download]]&lt;10,"Between 5 and 10 GB","More Than 10 GB"))</f>
        <v>More Than 10 GB</v>
      </c>
    </row>
    <row r="6375" spans="1:2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Download]]&lt;5,"Less than 5GB",IF(Aggregate[[#This Row],[Avg Monthly GB Download]]&lt;10,"Between 5 and 10 GB","More Than 10 GB"))</f>
        <v>Less than 5GB</v>
      </c>
    </row>
    <row r="6376" spans="1:2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Download]]&lt;5,"Less than 5GB",IF(Aggregate[[#This Row],[Avg Monthly GB Download]]&lt;10,"Between 5 and 10 GB","More Than 10 GB"))</f>
        <v>More Than 10 GB</v>
      </c>
    </row>
    <row r="6377" spans="1:2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Download]]&lt;5,"Less than 5GB",IF(Aggregate[[#This Row],[Avg Monthly GB Download]]&lt;10,"Between 5 and 10 GB","More Than 10 GB"))</f>
        <v>Less than 5GB</v>
      </c>
    </row>
    <row r="6378" spans="1:2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Download]]&lt;5,"Less than 5GB",IF(Aggregate[[#This Row],[Avg Monthly GB Download]]&lt;10,"Between 5 and 10 GB","More Than 10 GB"))</f>
        <v>More Than 10 GB</v>
      </c>
    </row>
    <row r="6379" spans="1:2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Download]]&lt;5,"Less than 5GB",IF(Aggregate[[#This Row],[Avg Monthly GB Download]]&lt;10,"Between 5 and 10 GB","More Than 10 GB"))</f>
        <v>Between 5 and 10 GB</v>
      </c>
    </row>
    <row r="6380" spans="1:2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Download]]&lt;5,"Less than 5GB",IF(Aggregate[[#This Row],[Avg Monthly GB Download]]&lt;10,"Between 5 and 10 GB","More Than 10 GB"))</f>
        <v>Between 5 and 10 GB</v>
      </c>
    </row>
    <row r="6381" spans="1:2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Download]]&lt;5,"Less than 5GB",IF(Aggregate[[#This Row],[Avg Monthly GB Download]]&lt;10,"Between 5 and 10 GB","More Than 10 GB"))</f>
        <v>Between 5 and 10 GB</v>
      </c>
    </row>
    <row r="6382" spans="1:2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Download]]&lt;5,"Less than 5GB",IF(Aggregate[[#This Row],[Avg Monthly GB Download]]&lt;10,"Between 5 and 10 GB","More Than 10 GB"))</f>
        <v>More Than 10 GB</v>
      </c>
    </row>
    <row r="6383" spans="1:2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Download]]&lt;5,"Less than 5GB",IF(Aggregate[[#This Row],[Avg Monthly GB Download]]&lt;10,"Between 5 and 10 GB","More Than 10 GB"))</f>
        <v>Between 5 and 10 GB</v>
      </c>
    </row>
    <row r="6384" spans="1:2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Download]]&lt;5,"Less than 5GB",IF(Aggregate[[#This Row],[Avg Monthly GB Download]]&lt;10,"Between 5 and 10 GB","More Than 10 GB"))</f>
        <v>Less than 5GB</v>
      </c>
    </row>
    <row r="6385" spans="1:2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Download]]&lt;5,"Less than 5GB",IF(Aggregate[[#This Row],[Avg Monthly GB Download]]&lt;10,"Between 5 and 10 GB","More Than 10 GB"))</f>
        <v>More Than 10 GB</v>
      </c>
    </row>
    <row r="6386" spans="1:2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Download]]&lt;5,"Less than 5GB",IF(Aggregate[[#This Row],[Avg Monthly GB Download]]&lt;10,"Between 5 and 10 GB","More Than 10 GB"))</f>
        <v>Less than 5GB</v>
      </c>
    </row>
    <row r="6387" spans="1:2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Download]]&lt;5,"Less than 5GB",IF(Aggregate[[#This Row],[Avg Monthly GB Download]]&lt;10,"Between 5 and 10 GB","More Than 10 GB"))</f>
        <v>Between 5 and 10 GB</v>
      </c>
    </row>
    <row r="6388" spans="1:2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Download]]&lt;5,"Less than 5GB",IF(Aggregate[[#This Row],[Avg Monthly GB Download]]&lt;10,"Between 5 and 10 GB","More Than 10 GB"))</f>
        <v>More Than 10 GB</v>
      </c>
    </row>
    <row r="6389" spans="1:2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Download]]&lt;5,"Less than 5GB",IF(Aggregate[[#This Row],[Avg Monthly GB Download]]&lt;10,"Between 5 and 10 GB","More Than 10 GB"))</f>
        <v>More Than 10 GB</v>
      </c>
    </row>
    <row r="6390" spans="1:2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Download]]&lt;5,"Less than 5GB",IF(Aggregate[[#This Row],[Avg Monthly GB Download]]&lt;10,"Between 5 and 10 GB","More Than 10 GB"))</f>
        <v>Between 5 and 10 GB</v>
      </c>
    </row>
    <row r="6391" spans="1:2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Download]]&lt;5,"Less than 5GB",IF(Aggregate[[#This Row],[Avg Monthly GB Download]]&lt;10,"Between 5 and 10 GB","More Than 10 GB"))</f>
        <v>Less than 5GB</v>
      </c>
    </row>
    <row r="6392" spans="1:2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Download]]&lt;5,"Less than 5GB",IF(Aggregate[[#This Row],[Avg Monthly GB Download]]&lt;10,"Between 5 and 10 GB","More Than 10 GB"))</f>
        <v>Between 5 and 10 GB</v>
      </c>
    </row>
    <row r="6393" spans="1:2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Download]]&lt;5,"Less than 5GB",IF(Aggregate[[#This Row],[Avg Monthly GB Download]]&lt;10,"Between 5 and 10 GB","More Than 10 GB"))</f>
        <v>Less than 5GB</v>
      </c>
    </row>
    <row r="6394" spans="1:2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Download]]&lt;5,"Less than 5GB",IF(Aggregate[[#This Row],[Avg Monthly GB Download]]&lt;10,"Between 5 and 10 GB","More Than 10 GB"))</f>
        <v>More Than 10 GB</v>
      </c>
    </row>
    <row r="6395" spans="1:2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Download]]&lt;5,"Less than 5GB",IF(Aggregate[[#This Row],[Avg Monthly GB Download]]&lt;10,"Between 5 and 10 GB","More Than 10 GB"))</f>
        <v>Between 5 and 10 GB</v>
      </c>
    </row>
    <row r="6396" spans="1:2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Download]]&lt;5,"Less than 5GB",IF(Aggregate[[#This Row],[Avg Monthly GB Download]]&lt;10,"Between 5 and 10 GB","More Than 10 GB"))</f>
        <v>Less than 5GB</v>
      </c>
    </row>
    <row r="6397" spans="1:2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Download]]&lt;5,"Less than 5GB",IF(Aggregate[[#This Row],[Avg Monthly GB Download]]&lt;10,"Between 5 and 10 GB","More Than 10 GB"))</f>
        <v>Between 5 and 10 GB</v>
      </c>
    </row>
    <row r="6398" spans="1:2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Download]]&lt;5,"Less than 5GB",IF(Aggregate[[#This Row],[Avg Monthly GB Download]]&lt;10,"Between 5 and 10 GB","More Than 10 GB"))</f>
        <v>More Than 10 GB</v>
      </c>
    </row>
    <row r="6399" spans="1:2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Download]]&lt;5,"Less than 5GB",IF(Aggregate[[#This Row],[Avg Monthly GB Download]]&lt;10,"Between 5 and 10 GB","More Than 10 GB"))</f>
        <v>Less than 5GB</v>
      </c>
    </row>
    <row r="6400" spans="1:2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Download]]&lt;5,"Less than 5GB",IF(Aggregate[[#This Row],[Avg Monthly GB Download]]&lt;10,"Between 5 and 10 GB","More Than 10 GB"))</f>
        <v>Between 5 and 10 GB</v>
      </c>
    </row>
    <row r="6401" spans="1:2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Download]]&lt;5,"Less than 5GB",IF(Aggregate[[#This Row],[Avg Monthly GB Download]]&lt;10,"Between 5 and 10 GB","More Than 10 GB"))</f>
        <v>Less than 5GB</v>
      </c>
    </row>
    <row r="6402" spans="1:2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Download]]&lt;5,"Less than 5GB",IF(Aggregate[[#This Row],[Avg Monthly GB Download]]&lt;10,"Between 5 and 10 GB","More Than 10 GB"))</f>
        <v>More Than 10 GB</v>
      </c>
    </row>
    <row r="6403" spans="1:2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Download]]&lt;5,"Less than 5GB",IF(Aggregate[[#This Row],[Avg Monthly GB Download]]&lt;10,"Between 5 and 10 GB","More Than 10 GB"))</f>
        <v>Between 5 and 10 GB</v>
      </c>
    </row>
    <row r="6404" spans="1:2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Download]]&lt;5,"Less than 5GB",IF(Aggregate[[#This Row],[Avg Monthly GB Download]]&lt;10,"Between 5 and 10 GB","More Than 10 GB"))</f>
        <v>Between 5 and 10 GB</v>
      </c>
    </row>
    <row r="6405" spans="1:2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Download]]&lt;5,"Less than 5GB",IF(Aggregate[[#This Row],[Avg Monthly GB Download]]&lt;10,"Between 5 and 10 GB","More Than 10 GB"))</f>
        <v>Less than 5GB</v>
      </c>
    </row>
    <row r="6406" spans="1:2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Download]]&lt;5,"Less than 5GB",IF(Aggregate[[#This Row],[Avg Monthly GB Download]]&lt;10,"Between 5 and 10 GB","More Than 10 GB"))</f>
        <v>More Than 10 GB</v>
      </c>
    </row>
    <row r="6407" spans="1:2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Download]]&lt;5,"Less than 5GB",IF(Aggregate[[#This Row],[Avg Monthly GB Download]]&lt;10,"Between 5 and 10 GB","More Than 10 GB"))</f>
        <v>Between 5 and 10 GB</v>
      </c>
    </row>
    <row r="6408" spans="1:2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Download]]&lt;5,"Less than 5GB",IF(Aggregate[[#This Row],[Avg Monthly GB Download]]&lt;10,"Between 5 and 10 GB","More Than 10 GB"))</f>
        <v>More Than 10 GB</v>
      </c>
    </row>
    <row r="6409" spans="1:2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Download]]&lt;5,"Less than 5GB",IF(Aggregate[[#This Row],[Avg Monthly GB Download]]&lt;10,"Between 5 and 10 GB","More Than 10 GB"))</f>
        <v>More Than 10 GB</v>
      </c>
    </row>
    <row r="6410" spans="1:2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Download]]&lt;5,"Less than 5GB",IF(Aggregate[[#This Row],[Avg Monthly GB Download]]&lt;10,"Between 5 and 10 GB","More Than 10 GB"))</f>
        <v>More Than 10 GB</v>
      </c>
    </row>
    <row r="6411" spans="1:2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Download]]&lt;5,"Less than 5GB",IF(Aggregate[[#This Row],[Avg Monthly GB Download]]&lt;10,"Between 5 and 10 GB","More Than 10 GB"))</f>
        <v>More Than 10 GB</v>
      </c>
    </row>
    <row r="6412" spans="1:2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Download]]&lt;5,"Less than 5GB",IF(Aggregate[[#This Row],[Avg Monthly GB Download]]&lt;10,"Between 5 and 10 GB","More Than 10 GB"))</f>
        <v>Between 5 and 10 GB</v>
      </c>
    </row>
    <row r="6413" spans="1:2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Download]]&lt;5,"Less than 5GB",IF(Aggregate[[#This Row],[Avg Monthly GB Download]]&lt;10,"Between 5 and 10 GB","More Than 10 GB"))</f>
        <v>Between 5 and 10 GB</v>
      </c>
    </row>
    <row r="6414" spans="1:2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Download]]&lt;5,"Less than 5GB",IF(Aggregate[[#This Row],[Avg Monthly GB Download]]&lt;10,"Between 5 and 10 GB","More Than 10 GB"))</f>
        <v>More Than 10 GB</v>
      </c>
    </row>
    <row r="6415" spans="1:2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Download]]&lt;5,"Less than 5GB",IF(Aggregate[[#This Row],[Avg Monthly GB Download]]&lt;10,"Between 5 and 10 GB","More Than 10 GB"))</f>
        <v>More Than 10 GB</v>
      </c>
    </row>
    <row r="6416" spans="1:2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Download]]&lt;5,"Less than 5GB",IF(Aggregate[[#This Row],[Avg Monthly GB Download]]&lt;10,"Between 5 and 10 GB","More Than 10 GB"))</f>
        <v>Between 5 and 10 GB</v>
      </c>
    </row>
    <row r="6417" spans="1:2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Download]]&lt;5,"Less than 5GB",IF(Aggregate[[#This Row],[Avg Monthly GB Download]]&lt;10,"Between 5 and 10 GB","More Than 10 GB"))</f>
        <v>Between 5 and 10 GB</v>
      </c>
    </row>
    <row r="6418" spans="1:2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Download]]&lt;5,"Less than 5GB",IF(Aggregate[[#This Row],[Avg Monthly GB Download]]&lt;10,"Between 5 and 10 GB","More Than 10 GB"))</f>
        <v>More Than 10 GB</v>
      </c>
    </row>
    <row r="6419" spans="1:2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Download]]&lt;5,"Less than 5GB",IF(Aggregate[[#This Row],[Avg Monthly GB Download]]&lt;10,"Between 5 and 10 GB","More Than 10 GB"))</f>
        <v>Between 5 and 10 GB</v>
      </c>
    </row>
    <row r="6420" spans="1:2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Download]]&lt;5,"Less than 5GB",IF(Aggregate[[#This Row],[Avg Monthly GB Download]]&lt;10,"Between 5 and 10 GB","More Than 10 GB"))</f>
        <v>Between 5 and 10 GB</v>
      </c>
    </row>
    <row r="6421" spans="1:2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Download]]&lt;5,"Less than 5GB",IF(Aggregate[[#This Row],[Avg Monthly GB Download]]&lt;10,"Between 5 and 10 GB","More Than 10 GB"))</f>
        <v>Less than 5GB</v>
      </c>
    </row>
    <row r="6422" spans="1:2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Download]]&lt;5,"Less than 5GB",IF(Aggregate[[#This Row],[Avg Monthly GB Download]]&lt;10,"Between 5 and 10 GB","More Than 10 GB"))</f>
        <v>Less than 5GB</v>
      </c>
    </row>
    <row r="6423" spans="1:2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Download]]&lt;5,"Less than 5GB",IF(Aggregate[[#This Row],[Avg Monthly GB Download]]&lt;10,"Between 5 and 10 GB","More Than 10 GB"))</f>
        <v>Between 5 and 10 GB</v>
      </c>
    </row>
    <row r="6424" spans="1:2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Download]]&lt;5,"Less than 5GB",IF(Aggregate[[#This Row],[Avg Monthly GB Download]]&lt;10,"Between 5 and 10 GB","More Than 10 GB"))</f>
        <v>Between 5 and 10 GB</v>
      </c>
    </row>
    <row r="6425" spans="1:2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Download]]&lt;5,"Less than 5GB",IF(Aggregate[[#This Row],[Avg Monthly GB Download]]&lt;10,"Between 5 and 10 GB","More Than 10 GB"))</f>
        <v>Less than 5GB</v>
      </c>
    </row>
    <row r="6426" spans="1:2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Download]]&lt;5,"Less than 5GB",IF(Aggregate[[#This Row],[Avg Monthly GB Download]]&lt;10,"Between 5 and 10 GB","More Than 10 GB"))</f>
        <v>More Than 10 GB</v>
      </c>
    </row>
    <row r="6427" spans="1:2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Download]]&lt;5,"Less than 5GB",IF(Aggregate[[#This Row],[Avg Monthly GB Download]]&lt;10,"Between 5 and 10 GB","More Than 10 GB"))</f>
        <v>Less than 5GB</v>
      </c>
    </row>
    <row r="6428" spans="1:2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Download]]&lt;5,"Less than 5GB",IF(Aggregate[[#This Row],[Avg Monthly GB Download]]&lt;10,"Between 5 and 10 GB","More Than 10 GB"))</f>
        <v>More Than 10 GB</v>
      </c>
    </row>
    <row r="6429" spans="1:2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Download]]&lt;5,"Less than 5GB",IF(Aggregate[[#This Row],[Avg Monthly GB Download]]&lt;10,"Between 5 and 10 GB","More Than 10 GB"))</f>
        <v>Between 5 and 10 GB</v>
      </c>
    </row>
    <row r="6430" spans="1:2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Download]]&lt;5,"Less than 5GB",IF(Aggregate[[#This Row],[Avg Monthly GB Download]]&lt;10,"Between 5 and 10 GB","More Than 10 GB"))</f>
        <v>Less than 5GB</v>
      </c>
    </row>
    <row r="6431" spans="1:2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Download]]&lt;5,"Less than 5GB",IF(Aggregate[[#This Row],[Avg Monthly GB Download]]&lt;10,"Between 5 and 10 GB","More Than 10 GB"))</f>
        <v>Between 5 and 10 GB</v>
      </c>
    </row>
    <row r="6432" spans="1:2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Download]]&lt;5,"Less than 5GB",IF(Aggregate[[#This Row],[Avg Monthly GB Download]]&lt;10,"Between 5 and 10 GB","More Than 10 GB"))</f>
        <v>Between 5 and 10 GB</v>
      </c>
    </row>
    <row r="6433" spans="1:2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Download]]&lt;5,"Less than 5GB",IF(Aggregate[[#This Row],[Avg Monthly GB Download]]&lt;10,"Between 5 and 10 GB","More Than 10 GB"))</f>
        <v>More Than 10 GB</v>
      </c>
    </row>
    <row r="6434" spans="1:2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Download]]&lt;5,"Less than 5GB",IF(Aggregate[[#This Row],[Avg Monthly GB Download]]&lt;10,"Between 5 and 10 GB","More Than 10 GB"))</f>
        <v>Between 5 and 10 GB</v>
      </c>
    </row>
    <row r="6435" spans="1:2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Download]]&lt;5,"Less than 5GB",IF(Aggregate[[#This Row],[Avg Monthly GB Download]]&lt;10,"Between 5 and 10 GB","More Than 10 GB"))</f>
        <v>Less than 5GB</v>
      </c>
    </row>
    <row r="6436" spans="1:2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Download]]&lt;5,"Less than 5GB",IF(Aggregate[[#This Row],[Avg Monthly GB Download]]&lt;10,"Between 5 and 10 GB","More Than 10 GB"))</f>
        <v>Between 5 and 10 GB</v>
      </c>
    </row>
    <row r="6437" spans="1:2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Download]]&lt;5,"Less than 5GB",IF(Aggregate[[#This Row],[Avg Monthly GB Download]]&lt;10,"Between 5 and 10 GB","More Than 10 GB"))</f>
        <v>Less than 5GB</v>
      </c>
    </row>
    <row r="6438" spans="1:2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Download]]&lt;5,"Less than 5GB",IF(Aggregate[[#This Row],[Avg Monthly GB Download]]&lt;10,"Between 5 and 10 GB","More Than 10 GB"))</f>
        <v>Between 5 and 10 GB</v>
      </c>
    </row>
    <row r="6439" spans="1:2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Download]]&lt;5,"Less than 5GB",IF(Aggregate[[#This Row],[Avg Monthly GB Download]]&lt;10,"Between 5 and 10 GB","More Than 10 GB"))</f>
        <v>More Than 10 GB</v>
      </c>
    </row>
    <row r="6440" spans="1:2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Download]]&lt;5,"Less than 5GB",IF(Aggregate[[#This Row],[Avg Monthly GB Download]]&lt;10,"Between 5 and 10 GB","More Than 10 GB"))</f>
        <v>Between 5 and 10 GB</v>
      </c>
    </row>
    <row r="6441" spans="1:2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Download]]&lt;5,"Less than 5GB",IF(Aggregate[[#This Row],[Avg Monthly GB Download]]&lt;10,"Between 5 and 10 GB","More Than 10 GB"))</f>
        <v>Between 5 and 10 GB</v>
      </c>
    </row>
    <row r="6442" spans="1:2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Download]]&lt;5,"Less than 5GB",IF(Aggregate[[#This Row],[Avg Monthly GB Download]]&lt;10,"Between 5 and 10 GB","More Than 10 GB"))</f>
        <v>Less than 5GB</v>
      </c>
    </row>
    <row r="6443" spans="1:2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Download]]&lt;5,"Less than 5GB",IF(Aggregate[[#This Row],[Avg Monthly GB Download]]&lt;10,"Between 5 and 10 GB","More Than 10 GB"))</f>
        <v>Less than 5GB</v>
      </c>
    </row>
    <row r="6444" spans="1:2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Download]]&lt;5,"Less than 5GB",IF(Aggregate[[#This Row],[Avg Monthly GB Download]]&lt;10,"Between 5 and 10 GB","More Than 10 GB"))</f>
        <v>Less than 5GB</v>
      </c>
    </row>
    <row r="6445" spans="1:2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Download]]&lt;5,"Less than 5GB",IF(Aggregate[[#This Row],[Avg Monthly GB Download]]&lt;10,"Between 5 and 10 GB","More Than 10 GB"))</f>
        <v>Between 5 and 10 GB</v>
      </c>
    </row>
    <row r="6446" spans="1:2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Download]]&lt;5,"Less than 5GB",IF(Aggregate[[#This Row],[Avg Monthly GB Download]]&lt;10,"Between 5 and 10 GB","More Than 10 GB"))</f>
        <v>Between 5 and 10 GB</v>
      </c>
    </row>
    <row r="6447" spans="1:2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Download]]&lt;5,"Less than 5GB",IF(Aggregate[[#This Row],[Avg Monthly GB Download]]&lt;10,"Between 5 and 10 GB","More Than 10 GB"))</f>
        <v>Less than 5GB</v>
      </c>
    </row>
    <row r="6448" spans="1:2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Download]]&lt;5,"Less than 5GB",IF(Aggregate[[#This Row],[Avg Monthly GB Download]]&lt;10,"Between 5 and 10 GB","More Than 10 GB"))</f>
        <v>Between 5 and 10 GB</v>
      </c>
    </row>
    <row r="6449" spans="1:2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Download]]&lt;5,"Less than 5GB",IF(Aggregate[[#This Row],[Avg Monthly GB Download]]&lt;10,"Between 5 and 10 GB","More Than 10 GB"))</f>
        <v>Less than 5GB</v>
      </c>
    </row>
    <row r="6450" spans="1:2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Download]]&lt;5,"Less than 5GB",IF(Aggregate[[#This Row],[Avg Monthly GB Download]]&lt;10,"Between 5 and 10 GB","More Than 10 GB"))</f>
        <v>More Than 10 GB</v>
      </c>
    </row>
    <row r="6451" spans="1:2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Download]]&lt;5,"Less than 5GB",IF(Aggregate[[#This Row],[Avg Monthly GB Download]]&lt;10,"Between 5 and 10 GB","More Than 10 GB"))</f>
        <v>Between 5 and 10 GB</v>
      </c>
    </row>
    <row r="6452" spans="1:2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Download]]&lt;5,"Less than 5GB",IF(Aggregate[[#This Row],[Avg Monthly GB Download]]&lt;10,"Between 5 and 10 GB","More Than 10 GB"))</f>
        <v>Less than 5GB</v>
      </c>
    </row>
    <row r="6453" spans="1:2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Download]]&lt;5,"Less than 5GB",IF(Aggregate[[#This Row],[Avg Monthly GB Download]]&lt;10,"Between 5 and 10 GB","More Than 10 GB"))</f>
        <v>More Than 10 GB</v>
      </c>
    </row>
    <row r="6454" spans="1:2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Download]]&lt;5,"Less than 5GB",IF(Aggregate[[#This Row],[Avg Monthly GB Download]]&lt;10,"Between 5 and 10 GB","More Than 10 GB"))</f>
        <v>Less than 5GB</v>
      </c>
    </row>
    <row r="6455" spans="1:2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Download]]&lt;5,"Less than 5GB",IF(Aggregate[[#This Row],[Avg Monthly GB Download]]&lt;10,"Between 5 and 10 GB","More Than 10 GB"))</f>
        <v>Between 5 and 10 GB</v>
      </c>
    </row>
    <row r="6456" spans="1:2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Download]]&lt;5,"Less than 5GB",IF(Aggregate[[#This Row],[Avg Monthly GB Download]]&lt;10,"Between 5 and 10 GB","More Than 10 GB"))</f>
        <v>Between 5 and 10 GB</v>
      </c>
    </row>
    <row r="6457" spans="1:2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Download]]&lt;5,"Less than 5GB",IF(Aggregate[[#This Row],[Avg Monthly GB Download]]&lt;10,"Between 5 and 10 GB","More Than 10 GB"))</f>
        <v>More Than 10 GB</v>
      </c>
    </row>
    <row r="6458" spans="1:2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Download]]&lt;5,"Less than 5GB",IF(Aggregate[[#This Row],[Avg Monthly GB Download]]&lt;10,"Between 5 and 10 GB","More Than 10 GB"))</f>
        <v>Between 5 and 10 GB</v>
      </c>
    </row>
    <row r="6459" spans="1:2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Download]]&lt;5,"Less than 5GB",IF(Aggregate[[#This Row],[Avg Monthly GB Download]]&lt;10,"Between 5 and 10 GB","More Than 10 GB"))</f>
        <v>Between 5 and 10 GB</v>
      </c>
    </row>
    <row r="6460" spans="1:2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Download]]&lt;5,"Less than 5GB",IF(Aggregate[[#This Row],[Avg Monthly GB Download]]&lt;10,"Between 5 and 10 GB","More Than 10 GB"))</f>
        <v>More Than 10 GB</v>
      </c>
    </row>
    <row r="6461" spans="1:2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Download]]&lt;5,"Less than 5GB",IF(Aggregate[[#This Row],[Avg Monthly GB Download]]&lt;10,"Between 5 and 10 GB","More Than 10 GB"))</f>
        <v>Between 5 and 10 GB</v>
      </c>
    </row>
    <row r="6462" spans="1:2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Download]]&lt;5,"Less than 5GB",IF(Aggregate[[#This Row],[Avg Monthly GB Download]]&lt;10,"Between 5 and 10 GB","More Than 10 GB"))</f>
        <v>More Than 10 GB</v>
      </c>
    </row>
    <row r="6463" spans="1:2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Download]]&lt;5,"Less than 5GB",IF(Aggregate[[#This Row],[Avg Monthly GB Download]]&lt;10,"Between 5 and 10 GB","More Than 10 GB"))</f>
        <v>Between 5 and 10 GB</v>
      </c>
    </row>
    <row r="6464" spans="1:2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Download]]&lt;5,"Less than 5GB",IF(Aggregate[[#This Row],[Avg Monthly GB Download]]&lt;10,"Between 5 and 10 GB","More Than 10 GB"))</f>
        <v>More Than 10 GB</v>
      </c>
    </row>
    <row r="6465" spans="1:2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Download]]&lt;5,"Less than 5GB",IF(Aggregate[[#This Row],[Avg Monthly GB Download]]&lt;10,"Between 5 and 10 GB","More Than 10 GB"))</f>
        <v>More Than 10 GB</v>
      </c>
    </row>
    <row r="6466" spans="1:2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Download]]&lt;5,"Less than 5GB",IF(Aggregate[[#This Row],[Avg Monthly GB Download]]&lt;10,"Between 5 and 10 GB","More Than 10 GB"))</f>
        <v>Less than 5GB</v>
      </c>
    </row>
    <row r="6467" spans="1:2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Download]]&lt;5,"Less than 5GB",IF(Aggregate[[#This Row],[Avg Monthly GB Download]]&lt;10,"Between 5 and 10 GB","More Than 10 GB"))</f>
        <v>Between 5 and 10 GB</v>
      </c>
    </row>
    <row r="6468" spans="1:2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Download]]&lt;5,"Less than 5GB",IF(Aggregate[[#This Row],[Avg Monthly GB Download]]&lt;10,"Between 5 and 10 GB","More Than 10 GB"))</f>
        <v>Less than 5GB</v>
      </c>
    </row>
    <row r="6469" spans="1:2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Download]]&lt;5,"Less than 5GB",IF(Aggregate[[#This Row],[Avg Monthly GB Download]]&lt;10,"Between 5 and 10 GB","More Than 10 GB"))</f>
        <v>Less than 5GB</v>
      </c>
    </row>
    <row r="6470" spans="1:2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Download]]&lt;5,"Less than 5GB",IF(Aggregate[[#This Row],[Avg Monthly GB Download]]&lt;10,"Between 5 and 10 GB","More Than 10 GB"))</f>
        <v>More Than 10 GB</v>
      </c>
    </row>
    <row r="6471" spans="1:2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Download]]&lt;5,"Less than 5GB",IF(Aggregate[[#This Row],[Avg Monthly GB Download]]&lt;10,"Between 5 and 10 GB","More Than 10 GB"))</f>
        <v>Between 5 and 10 GB</v>
      </c>
    </row>
    <row r="6472" spans="1:2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Download]]&lt;5,"Less than 5GB",IF(Aggregate[[#This Row],[Avg Monthly GB Download]]&lt;10,"Between 5 and 10 GB","More Than 10 GB"))</f>
        <v>Less than 5GB</v>
      </c>
    </row>
    <row r="6473" spans="1:2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Download]]&lt;5,"Less than 5GB",IF(Aggregate[[#This Row],[Avg Monthly GB Download]]&lt;10,"Between 5 and 10 GB","More Than 10 GB"))</f>
        <v>More Than 10 GB</v>
      </c>
    </row>
    <row r="6474" spans="1:2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Download]]&lt;5,"Less than 5GB",IF(Aggregate[[#This Row],[Avg Monthly GB Download]]&lt;10,"Between 5 and 10 GB","More Than 10 GB"))</f>
        <v>More Than 10 GB</v>
      </c>
    </row>
    <row r="6475" spans="1:2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Download]]&lt;5,"Less than 5GB",IF(Aggregate[[#This Row],[Avg Monthly GB Download]]&lt;10,"Between 5 and 10 GB","More Than 10 GB"))</f>
        <v>Between 5 and 10 GB</v>
      </c>
    </row>
    <row r="6476" spans="1:2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Download]]&lt;5,"Less than 5GB",IF(Aggregate[[#This Row],[Avg Monthly GB Download]]&lt;10,"Between 5 and 10 GB","More Than 10 GB"))</f>
        <v>More Than 10 GB</v>
      </c>
    </row>
    <row r="6477" spans="1:2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Download]]&lt;5,"Less than 5GB",IF(Aggregate[[#This Row],[Avg Monthly GB Download]]&lt;10,"Between 5 and 10 GB","More Than 10 GB"))</f>
        <v>Between 5 and 10 GB</v>
      </c>
    </row>
    <row r="6478" spans="1:2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Download]]&lt;5,"Less than 5GB",IF(Aggregate[[#This Row],[Avg Monthly GB Download]]&lt;10,"Between 5 and 10 GB","More Than 10 GB"))</f>
        <v>Less than 5GB</v>
      </c>
    </row>
    <row r="6479" spans="1:2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Download]]&lt;5,"Less than 5GB",IF(Aggregate[[#This Row],[Avg Monthly GB Download]]&lt;10,"Between 5 and 10 GB","More Than 10 GB"))</f>
        <v>Between 5 and 10 GB</v>
      </c>
    </row>
    <row r="6480" spans="1:2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Download]]&lt;5,"Less than 5GB",IF(Aggregate[[#This Row],[Avg Monthly GB Download]]&lt;10,"Between 5 and 10 GB","More Than 10 GB"))</f>
        <v>More Than 10 GB</v>
      </c>
    </row>
    <row r="6481" spans="1:2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Download]]&lt;5,"Less than 5GB",IF(Aggregate[[#This Row],[Avg Monthly GB Download]]&lt;10,"Between 5 and 10 GB","More Than 10 GB"))</f>
        <v>Between 5 and 10 GB</v>
      </c>
    </row>
    <row r="6482" spans="1:2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Download]]&lt;5,"Less than 5GB",IF(Aggregate[[#This Row],[Avg Monthly GB Download]]&lt;10,"Between 5 and 10 GB","More Than 10 GB"))</f>
        <v>More Than 10 GB</v>
      </c>
    </row>
    <row r="6483" spans="1:2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Download]]&lt;5,"Less than 5GB",IF(Aggregate[[#This Row],[Avg Monthly GB Download]]&lt;10,"Between 5 and 10 GB","More Than 10 GB"))</f>
        <v>Less than 5GB</v>
      </c>
    </row>
    <row r="6484" spans="1:2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Download]]&lt;5,"Less than 5GB",IF(Aggregate[[#This Row],[Avg Monthly GB Download]]&lt;10,"Between 5 and 10 GB","More Than 10 GB"))</f>
        <v>Between 5 and 10 GB</v>
      </c>
    </row>
    <row r="6485" spans="1:2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Download]]&lt;5,"Less than 5GB",IF(Aggregate[[#This Row],[Avg Monthly GB Download]]&lt;10,"Between 5 and 10 GB","More Than 10 GB"))</f>
        <v>Between 5 and 10 GB</v>
      </c>
    </row>
    <row r="6486" spans="1:2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Download]]&lt;5,"Less than 5GB",IF(Aggregate[[#This Row],[Avg Monthly GB Download]]&lt;10,"Between 5 and 10 GB","More Than 10 GB"))</f>
        <v>Less than 5GB</v>
      </c>
    </row>
    <row r="6487" spans="1:2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Download]]&lt;5,"Less than 5GB",IF(Aggregate[[#This Row],[Avg Monthly GB Download]]&lt;10,"Between 5 and 10 GB","More Than 10 GB"))</f>
        <v>More Than 10 GB</v>
      </c>
    </row>
    <row r="6488" spans="1:2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Download]]&lt;5,"Less than 5GB",IF(Aggregate[[#This Row],[Avg Monthly GB Download]]&lt;10,"Between 5 and 10 GB","More Than 10 GB"))</f>
        <v>Between 5 and 10 GB</v>
      </c>
    </row>
    <row r="6489" spans="1:2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Download]]&lt;5,"Less than 5GB",IF(Aggregate[[#This Row],[Avg Monthly GB Download]]&lt;10,"Between 5 and 10 GB","More Than 10 GB"))</f>
        <v>Between 5 and 10 GB</v>
      </c>
    </row>
    <row r="6490" spans="1:2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Download]]&lt;5,"Less than 5GB",IF(Aggregate[[#This Row],[Avg Monthly GB Download]]&lt;10,"Between 5 and 10 GB","More Than 10 GB"))</f>
        <v>More Than 10 GB</v>
      </c>
    </row>
    <row r="6491" spans="1:2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Download]]&lt;5,"Less than 5GB",IF(Aggregate[[#This Row],[Avg Monthly GB Download]]&lt;10,"Between 5 and 10 GB","More Than 10 GB"))</f>
        <v>Between 5 and 10 GB</v>
      </c>
    </row>
    <row r="6492" spans="1:2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Download]]&lt;5,"Less than 5GB",IF(Aggregate[[#This Row],[Avg Monthly GB Download]]&lt;10,"Between 5 and 10 GB","More Than 10 GB"))</f>
        <v>More Than 10 GB</v>
      </c>
    </row>
    <row r="6493" spans="1:2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Download]]&lt;5,"Less than 5GB",IF(Aggregate[[#This Row],[Avg Monthly GB Download]]&lt;10,"Between 5 and 10 GB","More Than 10 GB"))</f>
        <v>Less than 5GB</v>
      </c>
    </row>
    <row r="6494" spans="1:2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Download]]&lt;5,"Less than 5GB",IF(Aggregate[[#This Row],[Avg Monthly GB Download]]&lt;10,"Between 5 and 10 GB","More Than 10 GB"))</f>
        <v>More Than 10 GB</v>
      </c>
    </row>
    <row r="6495" spans="1:2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Download]]&lt;5,"Less than 5GB",IF(Aggregate[[#This Row],[Avg Monthly GB Download]]&lt;10,"Between 5 and 10 GB","More Than 10 GB"))</f>
        <v>Between 5 and 10 GB</v>
      </c>
    </row>
    <row r="6496" spans="1:2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Download]]&lt;5,"Less than 5GB",IF(Aggregate[[#This Row],[Avg Monthly GB Download]]&lt;10,"Between 5 and 10 GB","More Than 10 GB"))</f>
        <v>More Than 10 GB</v>
      </c>
    </row>
    <row r="6497" spans="1:2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Download]]&lt;5,"Less than 5GB",IF(Aggregate[[#This Row],[Avg Monthly GB Download]]&lt;10,"Between 5 and 10 GB","More Than 10 GB"))</f>
        <v>Between 5 and 10 GB</v>
      </c>
    </row>
    <row r="6498" spans="1:2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Download]]&lt;5,"Less than 5GB",IF(Aggregate[[#This Row],[Avg Monthly GB Download]]&lt;10,"Between 5 and 10 GB","More Than 10 GB"))</f>
        <v>Less than 5GB</v>
      </c>
    </row>
    <row r="6499" spans="1:2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Download]]&lt;5,"Less than 5GB",IF(Aggregate[[#This Row],[Avg Monthly GB Download]]&lt;10,"Between 5 and 10 GB","More Than 10 GB"))</f>
        <v>More Than 10 GB</v>
      </c>
    </row>
    <row r="6500" spans="1:2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Download]]&lt;5,"Less than 5GB",IF(Aggregate[[#This Row],[Avg Monthly GB Download]]&lt;10,"Between 5 and 10 GB","More Than 10 GB"))</f>
        <v>Between 5 and 10 GB</v>
      </c>
    </row>
    <row r="6501" spans="1:2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Download]]&lt;5,"Less than 5GB",IF(Aggregate[[#This Row],[Avg Monthly GB Download]]&lt;10,"Between 5 and 10 GB","More Than 10 GB"))</f>
        <v>More Than 10 GB</v>
      </c>
    </row>
    <row r="6502" spans="1:2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Download]]&lt;5,"Less than 5GB",IF(Aggregate[[#This Row],[Avg Monthly GB Download]]&lt;10,"Between 5 and 10 GB","More Than 10 GB"))</f>
        <v>Less than 5GB</v>
      </c>
    </row>
    <row r="6503" spans="1:2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Download]]&lt;5,"Less than 5GB",IF(Aggregate[[#This Row],[Avg Monthly GB Download]]&lt;10,"Between 5 and 10 GB","More Than 10 GB"))</f>
        <v>Between 5 and 10 GB</v>
      </c>
    </row>
    <row r="6504" spans="1:2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Download]]&lt;5,"Less than 5GB",IF(Aggregate[[#This Row],[Avg Monthly GB Download]]&lt;10,"Between 5 and 10 GB","More Than 10 GB"))</f>
        <v>Less than 5GB</v>
      </c>
    </row>
    <row r="6505" spans="1:2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Download]]&lt;5,"Less than 5GB",IF(Aggregate[[#This Row],[Avg Monthly GB Download]]&lt;10,"Between 5 and 10 GB","More Than 10 GB"))</f>
        <v>Less than 5GB</v>
      </c>
    </row>
    <row r="6506" spans="1:2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Download]]&lt;5,"Less than 5GB",IF(Aggregate[[#This Row],[Avg Monthly GB Download]]&lt;10,"Between 5 and 10 GB","More Than 10 GB"))</f>
        <v>Less than 5GB</v>
      </c>
    </row>
    <row r="6507" spans="1:2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Download]]&lt;5,"Less than 5GB",IF(Aggregate[[#This Row],[Avg Monthly GB Download]]&lt;10,"Between 5 and 10 GB","More Than 10 GB"))</f>
        <v>Between 5 and 10 GB</v>
      </c>
    </row>
    <row r="6508" spans="1:2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Download]]&lt;5,"Less than 5GB",IF(Aggregate[[#This Row],[Avg Monthly GB Download]]&lt;10,"Between 5 and 10 GB","More Than 10 GB"))</f>
        <v>More Than 10 GB</v>
      </c>
    </row>
    <row r="6509" spans="1:2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Download]]&lt;5,"Less than 5GB",IF(Aggregate[[#This Row],[Avg Monthly GB Download]]&lt;10,"Between 5 and 10 GB","More Than 10 GB"))</f>
        <v>More Than 10 GB</v>
      </c>
    </row>
    <row r="6510" spans="1:2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Download]]&lt;5,"Less than 5GB",IF(Aggregate[[#This Row],[Avg Monthly GB Download]]&lt;10,"Between 5 and 10 GB","More Than 10 GB"))</f>
        <v>Less than 5GB</v>
      </c>
    </row>
    <row r="6511" spans="1:2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Download]]&lt;5,"Less than 5GB",IF(Aggregate[[#This Row],[Avg Monthly GB Download]]&lt;10,"Between 5 and 10 GB","More Than 10 GB"))</f>
        <v>More Than 10 GB</v>
      </c>
    </row>
    <row r="6512" spans="1:2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Download]]&lt;5,"Less than 5GB",IF(Aggregate[[#This Row],[Avg Monthly GB Download]]&lt;10,"Between 5 and 10 GB","More Than 10 GB"))</f>
        <v>Less than 5GB</v>
      </c>
    </row>
    <row r="6513" spans="1:2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Download]]&lt;5,"Less than 5GB",IF(Aggregate[[#This Row],[Avg Monthly GB Download]]&lt;10,"Between 5 and 10 GB","More Than 10 GB"))</f>
        <v>More Than 10 GB</v>
      </c>
    </row>
    <row r="6514" spans="1:2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Download]]&lt;5,"Less than 5GB",IF(Aggregate[[#This Row],[Avg Monthly GB Download]]&lt;10,"Between 5 and 10 GB","More Than 10 GB"))</f>
        <v>Between 5 and 10 GB</v>
      </c>
    </row>
    <row r="6515" spans="1:2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Download]]&lt;5,"Less than 5GB",IF(Aggregate[[#This Row],[Avg Monthly GB Download]]&lt;10,"Between 5 and 10 GB","More Than 10 GB"))</f>
        <v>Less than 5GB</v>
      </c>
    </row>
    <row r="6516" spans="1:2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Download]]&lt;5,"Less than 5GB",IF(Aggregate[[#This Row],[Avg Monthly GB Download]]&lt;10,"Between 5 and 10 GB","More Than 10 GB"))</f>
        <v>More Than 10 GB</v>
      </c>
    </row>
    <row r="6517" spans="1:2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Download]]&lt;5,"Less than 5GB",IF(Aggregate[[#This Row],[Avg Monthly GB Download]]&lt;10,"Between 5 and 10 GB","More Than 10 GB"))</f>
        <v>Less than 5GB</v>
      </c>
    </row>
    <row r="6518" spans="1:2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Download]]&lt;5,"Less than 5GB",IF(Aggregate[[#This Row],[Avg Monthly GB Download]]&lt;10,"Between 5 and 10 GB","More Than 10 GB"))</f>
        <v>More Than 10 GB</v>
      </c>
    </row>
    <row r="6519" spans="1:2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Download]]&lt;5,"Less than 5GB",IF(Aggregate[[#This Row],[Avg Monthly GB Download]]&lt;10,"Between 5 and 10 GB","More Than 10 GB"))</f>
        <v>More Than 10 GB</v>
      </c>
    </row>
    <row r="6520" spans="1:2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Download]]&lt;5,"Less than 5GB",IF(Aggregate[[#This Row],[Avg Monthly GB Download]]&lt;10,"Between 5 and 10 GB","More Than 10 GB"))</f>
        <v>Less than 5GB</v>
      </c>
    </row>
    <row r="6521" spans="1:2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Download]]&lt;5,"Less than 5GB",IF(Aggregate[[#This Row],[Avg Monthly GB Download]]&lt;10,"Between 5 and 10 GB","More Than 10 GB"))</f>
        <v>Between 5 and 10 GB</v>
      </c>
    </row>
    <row r="6522" spans="1:2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Download]]&lt;5,"Less than 5GB",IF(Aggregate[[#This Row],[Avg Monthly GB Download]]&lt;10,"Between 5 and 10 GB","More Than 10 GB"))</f>
        <v>Less than 5GB</v>
      </c>
    </row>
    <row r="6523" spans="1:2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Download]]&lt;5,"Less than 5GB",IF(Aggregate[[#This Row],[Avg Monthly GB Download]]&lt;10,"Between 5 and 10 GB","More Than 10 GB"))</f>
        <v>Less than 5GB</v>
      </c>
    </row>
    <row r="6524" spans="1:2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Download]]&lt;5,"Less than 5GB",IF(Aggregate[[#This Row],[Avg Monthly GB Download]]&lt;10,"Between 5 and 10 GB","More Than 10 GB"))</f>
        <v>Between 5 and 10 GB</v>
      </c>
    </row>
    <row r="6525" spans="1:2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Download]]&lt;5,"Less than 5GB",IF(Aggregate[[#This Row],[Avg Monthly GB Download]]&lt;10,"Between 5 and 10 GB","More Than 10 GB"))</f>
        <v>Less than 5GB</v>
      </c>
    </row>
    <row r="6526" spans="1:2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Download]]&lt;5,"Less than 5GB",IF(Aggregate[[#This Row],[Avg Monthly GB Download]]&lt;10,"Between 5 and 10 GB","More Than 10 GB"))</f>
        <v>Between 5 and 10 GB</v>
      </c>
    </row>
    <row r="6527" spans="1:2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Download]]&lt;5,"Less than 5GB",IF(Aggregate[[#This Row],[Avg Monthly GB Download]]&lt;10,"Between 5 and 10 GB","More Than 10 GB"))</f>
        <v>More Than 10 GB</v>
      </c>
    </row>
    <row r="6528" spans="1:2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Download]]&lt;5,"Less than 5GB",IF(Aggregate[[#This Row],[Avg Monthly GB Download]]&lt;10,"Between 5 and 10 GB","More Than 10 GB"))</f>
        <v>Between 5 and 10 GB</v>
      </c>
    </row>
    <row r="6529" spans="1:2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Download]]&lt;5,"Less than 5GB",IF(Aggregate[[#This Row],[Avg Monthly GB Download]]&lt;10,"Between 5 and 10 GB","More Than 10 GB"))</f>
        <v>Between 5 and 10 GB</v>
      </c>
    </row>
    <row r="6530" spans="1:2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Download]]&lt;5,"Less than 5GB",IF(Aggregate[[#This Row],[Avg Monthly GB Download]]&lt;10,"Between 5 and 10 GB","More Than 10 GB"))</f>
        <v>Between 5 and 10 GB</v>
      </c>
    </row>
    <row r="6531" spans="1:2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Download]]&lt;5,"Less than 5GB",IF(Aggregate[[#This Row],[Avg Monthly GB Download]]&lt;10,"Between 5 and 10 GB","More Than 10 GB"))</f>
        <v>More Than 10 GB</v>
      </c>
    </row>
    <row r="6532" spans="1:2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Download]]&lt;5,"Less than 5GB",IF(Aggregate[[#This Row],[Avg Monthly GB Download]]&lt;10,"Between 5 and 10 GB","More Than 10 GB"))</f>
        <v>Between 5 and 10 GB</v>
      </c>
    </row>
    <row r="6533" spans="1:2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Download]]&lt;5,"Less than 5GB",IF(Aggregate[[#This Row],[Avg Monthly GB Download]]&lt;10,"Between 5 and 10 GB","More Than 10 GB"))</f>
        <v>More Than 10 GB</v>
      </c>
    </row>
    <row r="6534" spans="1:2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Download]]&lt;5,"Less than 5GB",IF(Aggregate[[#This Row],[Avg Monthly GB Download]]&lt;10,"Between 5 and 10 GB","More Than 10 GB"))</f>
        <v>More Than 10 GB</v>
      </c>
    </row>
    <row r="6535" spans="1:2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Download]]&lt;5,"Less than 5GB",IF(Aggregate[[#This Row],[Avg Monthly GB Download]]&lt;10,"Between 5 and 10 GB","More Than 10 GB"))</f>
        <v>More Than 10 GB</v>
      </c>
    </row>
    <row r="6536" spans="1:2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Download]]&lt;5,"Less than 5GB",IF(Aggregate[[#This Row],[Avg Monthly GB Download]]&lt;10,"Between 5 and 10 GB","More Than 10 GB"))</f>
        <v>Less than 5GB</v>
      </c>
    </row>
    <row r="6537" spans="1:2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Download]]&lt;5,"Less than 5GB",IF(Aggregate[[#This Row],[Avg Monthly GB Download]]&lt;10,"Between 5 and 10 GB","More Than 10 GB"))</f>
        <v>Between 5 and 10 GB</v>
      </c>
    </row>
    <row r="6538" spans="1:2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Download]]&lt;5,"Less than 5GB",IF(Aggregate[[#This Row],[Avg Monthly GB Download]]&lt;10,"Between 5 and 10 GB","More Than 10 GB"))</f>
        <v>More Than 10 GB</v>
      </c>
    </row>
    <row r="6539" spans="1:2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Download]]&lt;5,"Less than 5GB",IF(Aggregate[[#This Row],[Avg Monthly GB Download]]&lt;10,"Between 5 and 10 GB","More Than 10 GB"))</f>
        <v>Less than 5GB</v>
      </c>
    </row>
    <row r="6540" spans="1:2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Download]]&lt;5,"Less than 5GB",IF(Aggregate[[#This Row],[Avg Monthly GB Download]]&lt;10,"Between 5 and 10 GB","More Than 10 GB"))</f>
        <v>More Than 10 GB</v>
      </c>
    </row>
    <row r="6541" spans="1:2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Download]]&lt;5,"Less than 5GB",IF(Aggregate[[#This Row],[Avg Monthly GB Download]]&lt;10,"Between 5 and 10 GB","More Than 10 GB"))</f>
        <v>More Than 10 GB</v>
      </c>
    </row>
    <row r="6542" spans="1:2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Download]]&lt;5,"Less than 5GB",IF(Aggregate[[#This Row],[Avg Monthly GB Download]]&lt;10,"Between 5 and 10 GB","More Than 10 GB"))</f>
        <v>More Than 10 GB</v>
      </c>
    </row>
    <row r="6543" spans="1:2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Download]]&lt;5,"Less than 5GB",IF(Aggregate[[#This Row],[Avg Monthly GB Download]]&lt;10,"Between 5 and 10 GB","More Than 10 GB"))</f>
        <v>Between 5 and 10 GB</v>
      </c>
    </row>
    <row r="6544" spans="1:2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Download]]&lt;5,"Less than 5GB",IF(Aggregate[[#This Row],[Avg Monthly GB Download]]&lt;10,"Between 5 and 10 GB","More Than 10 GB"))</f>
        <v>Between 5 and 10 GB</v>
      </c>
    </row>
    <row r="6545" spans="1:2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Download]]&lt;5,"Less than 5GB",IF(Aggregate[[#This Row],[Avg Monthly GB Download]]&lt;10,"Between 5 and 10 GB","More Than 10 GB"))</f>
        <v>More Than 10 GB</v>
      </c>
    </row>
    <row r="6546" spans="1:2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Download]]&lt;5,"Less than 5GB",IF(Aggregate[[#This Row],[Avg Monthly GB Download]]&lt;10,"Between 5 and 10 GB","More Than 10 GB"))</f>
        <v>Between 5 and 10 GB</v>
      </c>
    </row>
    <row r="6547" spans="1:2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Download]]&lt;5,"Less than 5GB",IF(Aggregate[[#This Row],[Avg Monthly GB Download]]&lt;10,"Between 5 and 10 GB","More Than 10 GB"))</f>
        <v>More Than 10 GB</v>
      </c>
    </row>
    <row r="6548" spans="1:2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Download]]&lt;5,"Less than 5GB",IF(Aggregate[[#This Row],[Avg Monthly GB Download]]&lt;10,"Between 5 and 10 GB","More Than 10 GB"))</f>
        <v>Less than 5GB</v>
      </c>
    </row>
    <row r="6549" spans="1:2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Download]]&lt;5,"Less than 5GB",IF(Aggregate[[#This Row],[Avg Monthly GB Download]]&lt;10,"Between 5 and 10 GB","More Than 10 GB"))</f>
        <v>More Than 10 GB</v>
      </c>
    </row>
    <row r="6550" spans="1:2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Download]]&lt;5,"Less than 5GB",IF(Aggregate[[#This Row],[Avg Monthly GB Download]]&lt;10,"Between 5 and 10 GB","More Than 10 GB"))</f>
        <v>Less than 5GB</v>
      </c>
    </row>
    <row r="6551" spans="1:2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Download]]&lt;5,"Less than 5GB",IF(Aggregate[[#This Row],[Avg Monthly GB Download]]&lt;10,"Between 5 and 10 GB","More Than 10 GB"))</f>
        <v>More Than 10 GB</v>
      </c>
    </row>
    <row r="6552" spans="1:2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Download]]&lt;5,"Less than 5GB",IF(Aggregate[[#This Row],[Avg Monthly GB Download]]&lt;10,"Between 5 and 10 GB","More Than 10 GB"))</f>
        <v>Between 5 and 10 GB</v>
      </c>
    </row>
    <row r="6553" spans="1:2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Download]]&lt;5,"Less than 5GB",IF(Aggregate[[#This Row],[Avg Monthly GB Download]]&lt;10,"Between 5 and 10 GB","More Than 10 GB"))</f>
        <v>More Than 10 GB</v>
      </c>
    </row>
    <row r="6554" spans="1:2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Download]]&lt;5,"Less than 5GB",IF(Aggregate[[#This Row],[Avg Monthly GB Download]]&lt;10,"Between 5 and 10 GB","More Than 10 GB"))</f>
        <v>More Than 10 GB</v>
      </c>
    </row>
    <row r="6555" spans="1:2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Download]]&lt;5,"Less than 5GB",IF(Aggregate[[#This Row],[Avg Monthly GB Download]]&lt;10,"Between 5 and 10 GB","More Than 10 GB"))</f>
        <v>Less than 5GB</v>
      </c>
    </row>
    <row r="6556" spans="1:2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Download]]&lt;5,"Less than 5GB",IF(Aggregate[[#This Row],[Avg Monthly GB Download]]&lt;10,"Between 5 and 10 GB","More Than 10 GB"))</f>
        <v>Less than 5GB</v>
      </c>
    </row>
    <row r="6557" spans="1:2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Download]]&lt;5,"Less than 5GB",IF(Aggregate[[#This Row],[Avg Monthly GB Download]]&lt;10,"Between 5 and 10 GB","More Than 10 GB"))</f>
        <v>More Than 10 GB</v>
      </c>
    </row>
    <row r="6558" spans="1:2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Download]]&lt;5,"Less than 5GB",IF(Aggregate[[#This Row],[Avg Monthly GB Download]]&lt;10,"Between 5 and 10 GB","More Than 10 GB"))</f>
        <v>Less than 5GB</v>
      </c>
    </row>
    <row r="6559" spans="1:2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Download]]&lt;5,"Less than 5GB",IF(Aggregate[[#This Row],[Avg Monthly GB Download]]&lt;10,"Between 5 and 10 GB","More Than 10 GB"))</f>
        <v>Between 5 and 10 GB</v>
      </c>
    </row>
    <row r="6560" spans="1:2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Download]]&lt;5,"Less than 5GB",IF(Aggregate[[#This Row],[Avg Monthly GB Download]]&lt;10,"Between 5 and 10 GB","More Than 10 GB"))</f>
        <v>Less than 5GB</v>
      </c>
    </row>
    <row r="6561" spans="1:2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Download]]&lt;5,"Less than 5GB",IF(Aggregate[[#This Row],[Avg Monthly GB Download]]&lt;10,"Between 5 and 10 GB","More Than 10 GB"))</f>
        <v>More Than 10 GB</v>
      </c>
    </row>
    <row r="6562" spans="1:2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Download]]&lt;5,"Less than 5GB",IF(Aggregate[[#This Row],[Avg Monthly GB Download]]&lt;10,"Between 5 and 10 GB","More Than 10 GB"))</f>
        <v>Between 5 and 10 GB</v>
      </c>
    </row>
    <row r="6563" spans="1:2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Download]]&lt;5,"Less than 5GB",IF(Aggregate[[#This Row],[Avg Monthly GB Download]]&lt;10,"Between 5 and 10 GB","More Than 10 GB"))</f>
        <v>Between 5 and 10 GB</v>
      </c>
    </row>
    <row r="6564" spans="1:2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Download]]&lt;5,"Less than 5GB",IF(Aggregate[[#This Row],[Avg Monthly GB Download]]&lt;10,"Between 5 and 10 GB","More Than 10 GB"))</f>
        <v>Between 5 and 10 GB</v>
      </c>
    </row>
    <row r="6565" spans="1:2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Download]]&lt;5,"Less than 5GB",IF(Aggregate[[#This Row],[Avg Monthly GB Download]]&lt;10,"Between 5 and 10 GB","More Than 10 GB"))</f>
        <v>More Than 10 GB</v>
      </c>
    </row>
    <row r="6566" spans="1:2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Download]]&lt;5,"Less than 5GB",IF(Aggregate[[#This Row],[Avg Monthly GB Download]]&lt;10,"Between 5 and 10 GB","More Than 10 GB"))</f>
        <v>More Than 10 GB</v>
      </c>
    </row>
    <row r="6567" spans="1:2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Download]]&lt;5,"Less than 5GB",IF(Aggregate[[#This Row],[Avg Monthly GB Download]]&lt;10,"Between 5 and 10 GB","More Than 10 GB"))</f>
        <v>More Than 10 GB</v>
      </c>
    </row>
    <row r="6568" spans="1:2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Download]]&lt;5,"Less than 5GB",IF(Aggregate[[#This Row],[Avg Monthly GB Download]]&lt;10,"Between 5 and 10 GB","More Than 10 GB"))</f>
        <v>Less than 5GB</v>
      </c>
    </row>
    <row r="6569" spans="1:2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Download]]&lt;5,"Less than 5GB",IF(Aggregate[[#This Row],[Avg Monthly GB Download]]&lt;10,"Between 5 and 10 GB","More Than 10 GB"))</f>
        <v>Less than 5GB</v>
      </c>
    </row>
    <row r="6570" spans="1:2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Download]]&lt;5,"Less than 5GB",IF(Aggregate[[#This Row],[Avg Monthly GB Download]]&lt;10,"Between 5 and 10 GB","More Than 10 GB"))</f>
        <v>More Than 10 GB</v>
      </c>
    </row>
    <row r="6571" spans="1:2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Download]]&lt;5,"Less than 5GB",IF(Aggregate[[#This Row],[Avg Monthly GB Download]]&lt;10,"Between 5 and 10 GB","More Than 10 GB"))</f>
        <v>Between 5 and 10 GB</v>
      </c>
    </row>
    <row r="6572" spans="1:2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Download]]&lt;5,"Less than 5GB",IF(Aggregate[[#This Row],[Avg Monthly GB Download]]&lt;10,"Between 5 and 10 GB","More Than 10 GB"))</f>
        <v>Between 5 and 10 GB</v>
      </c>
    </row>
    <row r="6573" spans="1:2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Download]]&lt;5,"Less than 5GB",IF(Aggregate[[#This Row],[Avg Monthly GB Download]]&lt;10,"Between 5 and 10 GB","More Than 10 GB"))</f>
        <v>More Than 10 GB</v>
      </c>
    </row>
    <row r="6574" spans="1:2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Download]]&lt;5,"Less than 5GB",IF(Aggregate[[#This Row],[Avg Monthly GB Download]]&lt;10,"Between 5 and 10 GB","More Than 10 GB"))</f>
        <v>More Than 10 GB</v>
      </c>
    </row>
    <row r="6575" spans="1:2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Download]]&lt;5,"Less than 5GB",IF(Aggregate[[#This Row],[Avg Monthly GB Download]]&lt;10,"Between 5 and 10 GB","More Than 10 GB"))</f>
        <v>More Than 10 GB</v>
      </c>
    </row>
    <row r="6576" spans="1:2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Download]]&lt;5,"Less than 5GB",IF(Aggregate[[#This Row],[Avg Monthly GB Download]]&lt;10,"Between 5 and 10 GB","More Than 10 GB"))</f>
        <v>Between 5 and 10 GB</v>
      </c>
    </row>
    <row r="6577" spans="1:2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Download]]&lt;5,"Less than 5GB",IF(Aggregate[[#This Row],[Avg Monthly GB Download]]&lt;10,"Between 5 and 10 GB","More Than 10 GB"))</f>
        <v>Between 5 and 10 GB</v>
      </c>
    </row>
    <row r="6578" spans="1:2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Download]]&lt;5,"Less than 5GB",IF(Aggregate[[#This Row],[Avg Monthly GB Download]]&lt;10,"Between 5 and 10 GB","More Than 10 GB"))</f>
        <v>Less than 5GB</v>
      </c>
    </row>
    <row r="6579" spans="1:2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Download]]&lt;5,"Less than 5GB",IF(Aggregate[[#This Row],[Avg Monthly GB Download]]&lt;10,"Between 5 and 10 GB","More Than 10 GB"))</f>
        <v>Between 5 and 10 GB</v>
      </c>
    </row>
    <row r="6580" spans="1:2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Download]]&lt;5,"Less than 5GB",IF(Aggregate[[#This Row],[Avg Monthly GB Download]]&lt;10,"Between 5 and 10 GB","More Than 10 GB"))</f>
        <v>More Than 10 GB</v>
      </c>
    </row>
    <row r="6581" spans="1:2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Download]]&lt;5,"Less than 5GB",IF(Aggregate[[#This Row],[Avg Monthly GB Download]]&lt;10,"Between 5 and 10 GB","More Than 10 GB"))</f>
        <v>Between 5 and 10 GB</v>
      </c>
    </row>
    <row r="6582" spans="1:2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Download]]&lt;5,"Less than 5GB",IF(Aggregate[[#This Row],[Avg Monthly GB Download]]&lt;10,"Between 5 and 10 GB","More Than 10 GB"))</f>
        <v>Between 5 and 10 GB</v>
      </c>
    </row>
    <row r="6583" spans="1:2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Download]]&lt;5,"Less than 5GB",IF(Aggregate[[#This Row],[Avg Monthly GB Download]]&lt;10,"Between 5 and 10 GB","More Than 10 GB"))</f>
        <v>Between 5 and 10 GB</v>
      </c>
    </row>
    <row r="6584" spans="1:2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Download]]&lt;5,"Less than 5GB",IF(Aggregate[[#This Row],[Avg Monthly GB Download]]&lt;10,"Between 5 and 10 GB","More Than 10 GB"))</f>
        <v>More Than 10 GB</v>
      </c>
    </row>
    <row r="6585" spans="1:2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Download]]&lt;5,"Less than 5GB",IF(Aggregate[[#This Row],[Avg Monthly GB Download]]&lt;10,"Between 5 and 10 GB","More Than 10 GB"))</f>
        <v>Less than 5GB</v>
      </c>
    </row>
    <row r="6586" spans="1:2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Download]]&lt;5,"Less than 5GB",IF(Aggregate[[#This Row],[Avg Monthly GB Download]]&lt;10,"Between 5 and 10 GB","More Than 10 GB"))</f>
        <v>More Than 10 GB</v>
      </c>
    </row>
    <row r="6587" spans="1:2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Download]]&lt;5,"Less than 5GB",IF(Aggregate[[#This Row],[Avg Monthly GB Download]]&lt;10,"Between 5 and 10 GB","More Than 10 GB"))</f>
        <v>Less than 5GB</v>
      </c>
    </row>
    <row r="6588" spans="1:2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Download]]&lt;5,"Less than 5GB",IF(Aggregate[[#This Row],[Avg Monthly GB Download]]&lt;10,"Between 5 and 10 GB","More Than 10 GB"))</f>
        <v>Less than 5GB</v>
      </c>
    </row>
    <row r="6589" spans="1:2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Download]]&lt;5,"Less than 5GB",IF(Aggregate[[#This Row],[Avg Monthly GB Download]]&lt;10,"Between 5 and 10 GB","More Than 10 GB"))</f>
        <v>Between 5 and 10 GB</v>
      </c>
    </row>
    <row r="6590" spans="1:2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Download]]&lt;5,"Less than 5GB",IF(Aggregate[[#This Row],[Avg Monthly GB Download]]&lt;10,"Between 5 and 10 GB","More Than 10 GB"))</f>
        <v>Between 5 and 10 GB</v>
      </c>
    </row>
    <row r="6591" spans="1:2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Download]]&lt;5,"Less than 5GB",IF(Aggregate[[#This Row],[Avg Monthly GB Download]]&lt;10,"Between 5 and 10 GB","More Than 10 GB"))</f>
        <v>Less than 5GB</v>
      </c>
    </row>
    <row r="6592" spans="1:2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Download]]&lt;5,"Less than 5GB",IF(Aggregate[[#This Row],[Avg Monthly GB Download]]&lt;10,"Between 5 and 10 GB","More Than 10 GB"))</f>
        <v>Less than 5GB</v>
      </c>
    </row>
    <row r="6593" spans="1:2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Download]]&lt;5,"Less than 5GB",IF(Aggregate[[#This Row],[Avg Monthly GB Download]]&lt;10,"Between 5 and 10 GB","More Than 10 GB"))</f>
        <v>Between 5 and 10 GB</v>
      </c>
    </row>
    <row r="6594" spans="1:2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Download]]&lt;5,"Less than 5GB",IF(Aggregate[[#This Row],[Avg Monthly GB Download]]&lt;10,"Between 5 and 10 GB","More Than 10 GB"))</f>
        <v>Less than 5GB</v>
      </c>
    </row>
    <row r="6595" spans="1:2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Download]]&lt;5,"Less than 5GB",IF(Aggregate[[#This Row],[Avg Monthly GB Download]]&lt;10,"Between 5 and 10 GB","More Than 10 GB"))</f>
        <v>More Than 10 GB</v>
      </c>
    </row>
    <row r="6596" spans="1:2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Download]]&lt;5,"Less than 5GB",IF(Aggregate[[#This Row],[Avg Monthly GB Download]]&lt;10,"Between 5 and 10 GB","More Than 10 GB"))</f>
        <v>More Than 10 GB</v>
      </c>
    </row>
    <row r="6597" spans="1:2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Download]]&lt;5,"Less than 5GB",IF(Aggregate[[#This Row],[Avg Monthly GB Download]]&lt;10,"Between 5 and 10 GB","More Than 10 GB"))</f>
        <v>Less than 5GB</v>
      </c>
    </row>
    <row r="6598" spans="1:2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Download]]&lt;5,"Less than 5GB",IF(Aggregate[[#This Row],[Avg Monthly GB Download]]&lt;10,"Between 5 and 10 GB","More Than 10 GB"))</f>
        <v>Less than 5GB</v>
      </c>
    </row>
    <row r="6599" spans="1:2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Download]]&lt;5,"Less than 5GB",IF(Aggregate[[#This Row],[Avg Monthly GB Download]]&lt;10,"Between 5 and 10 GB","More Than 10 GB"))</f>
        <v>More Than 10 GB</v>
      </c>
    </row>
    <row r="6600" spans="1:2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Download]]&lt;5,"Less than 5GB",IF(Aggregate[[#This Row],[Avg Monthly GB Download]]&lt;10,"Between 5 and 10 GB","More Than 10 GB"))</f>
        <v>Between 5 and 10 GB</v>
      </c>
    </row>
    <row r="6601" spans="1:2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Download]]&lt;5,"Less than 5GB",IF(Aggregate[[#This Row],[Avg Monthly GB Download]]&lt;10,"Between 5 and 10 GB","More Than 10 GB"))</f>
        <v>More Than 10 GB</v>
      </c>
    </row>
    <row r="6602" spans="1:2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Download]]&lt;5,"Less than 5GB",IF(Aggregate[[#This Row],[Avg Monthly GB Download]]&lt;10,"Between 5 and 10 GB","More Than 10 GB"))</f>
        <v>Less than 5GB</v>
      </c>
    </row>
    <row r="6603" spans="1:2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Download]]&lt;5,"Less than 5GB",IF(Aggregate[[#This Row],[Avg Monthly GB Download]]&lt;10,"Between 5 and 10 GB","More Than 10 GB"))</f>
        <v>More Than 10 GB</v>
      </c>
    </row>
    <row r="6604" spans="1:2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Download]]&lt;5,"Less than 5GB",IF(Aggregate[[#This Row],[Avg Monthly GB Download]]&lt;10,"Between 5 and 10 GB","More Than 10 GB"))</f>
        <v>Less than 5GB</v>
      </c>
    </row>
    <row r="6605" spans="1:2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Download]]&lt;5,"Less than 5GB",IF(Aggregate[[#This Row],[Avg Monthly GB Download]]&lt;10,"Between 5 and 10 GB","More Than 10 GB"))</f>
        <v>Less than 5GB</v>
      </c>
    </row>
    <row r="6606" spans="1:2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Download]]&lt;5,"Less than 5GB",IF(Aggregate[[#This Row],[Avg Monthly GB Download]]&lt;10,"Between 5 and 10 GB","More Than 10 GB"))</f>
        <v>Between 5 and 10 GB</v>
      </c>
    </row>
    <row r="6607" spans="1:2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Download]]&lt;5,"Less than 5GB",IF(Aggregate[[#This Row],[Avg Monthly GB Download]]&lt;10,"Between 5 and 10 GB","More Than 10 GB"))</f>
        <v>Between 5 and 10 GB</v>
      </c>
    </row>
    <row r="6608" spans="1:2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Download]]&lt;5,"Less than 5GB",IF(Aggregate[[#This Row],[Avg Monthly GB Download]]&lt;10,"Between 5 and 10 GB","More Than 10 GB"))</f>
        <v>Less than 5GB</v>
      </c>
    </row>
    <row r="6609" spans="1:2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Download]]&lt;5,"Less than 5GB",IF(Aggregate[[#This Row],[Avg Monthly GB Download]]&lt;10,"Between 5 and 10 GB","More Than 10 GB"))</f>
        <v>Less than 5GB</v>
      </c>
    </row>
    <row r="6610" spans="1:2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Download]]&lt;5,"Less than 5GB",IF(Aggregate[[#This Row],[Avg Monthly GB Download]]&lt;10,"Between 5 and 10 GB","More Than 10 GB"))</f>
        <v>Between 5 and 10 GB</v>
      </c>
    </row>
    <row r="6611" spans="1:2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Download]]&lt;5,"Less than 5GB",IF(Aggregate[[#This Row],[Avg Monthly GB Download]]&lt;10,"Between 5 and 10 GB","More Than 10 GB"))</f>
        <v>More Than 10 GB</v>
      </c>
    </row>
    <row r="6612" spans="1:2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Download]]&lt;5,"Less than 5GB",IF(Aggregate[[#This Row],[Avg Monthly GB Download]]&lt;10,"Between 5 and 10 GB","More Than 10 GB"))</f>
        <v>Between 5 and 10 GB</v>
      </c>
    </row>
    <row r="6613" spans="1:2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Download]]&lt;5,"Less than 5GB",IF(Aggregate[[#This Row],[Avg Monthly GB Download]]&lt;10,"Between 5 and 10 GB","More Than 10 GB"))</f>
        <v>Between 5 and 10 GB</v>
      </c>
    </row>
    <row r="6614" spans="1:2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Download]]&lt;5,"Less than 5GB",IF(Aggregate[[#This Row],[Avg Monthly GB Download]]&lt;10,"Between 5 and 10 GB","More Than 10 GB"))</f>
        <v>Between 5 and 10 GB</v>
      </c>
    </row>
    <row r="6615" spans="1:2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Download]]&lt;5,"Less than 5GB",IF(Aggregate[[#This Row],[Avg Monthly GB Download]]&lt;10,"Between 5 and 10 GB","More Than 10 GB"))</f>
        <v>Between 5 and 10 GB</v>
      </c>
    </row>
    <row r="6616" spans="1:2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Download]]&lt;5,"Less than 5GB",IF(Aggregate[[#This Row],[Avg Monthly GB Download]]&lt;10,"Between 5 and 10 GB","More Than 10 GB"))</f>
        <v>Less than 5GB</v>
      </c>
    </row>
    <row r="6617" spans="1:2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Download]]&lt;5,"Less than 5GB",IF(Aggregate[[#This Row],[Avg Monthly GB Download]]&lt;10,"Between 5 and 10 GB","More Than 10 GB"))</f>
        <v>More Than 10 GB</v>
      </c>
    </row>
    <row r="6618" spans="1:2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Download]]&lt;5,"Less than 5GB",IF(Aggregate[[#This Row],[Avg Monthly GB Download]]&lt;10,"Between 5 and 10 GB","More Than 10 GB"))</f>
        <v>Less than 5GB</v>
      </c>
    </row>
    <row r="6619" spans="1:2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Download]]&lt;5,"Less than 5GB",IF(Aggregate[[#This Row],[Avg Monthly GB Download]]&lt;10,"Between 5 and 10 GB","More Than 10 GB"))</f>
        <v>Between 5 and 10 GB</v>
      </c>
    </row>
    <row r="6620" spans="1:2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Download]]&lt;5,"Less than 5GB",IF(Aggregate[[#This Row],[Avg Monthly GB Download]]&lt;10,"Between 5 and 10 GB","More Than 10 GB"))</f>
        <v>Between 5 and 10 GB</v>
      </c>
    </row>
    <row r="6621" spans="1:2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Download]]&lt;5,"Less than 5GB",IF(Aggregate[[#This Row],[Avg Monthly GB Download]]&lt;10,"Between 5 and 10 GB","More Than 10 GB"))</f>
        <v>Between 5 and 10 GB</v>
      </c>
    </row>
    <row r="6622" spans="1:2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Download]]&lt;5,"Less than 5GB",IF(Aggregate[[#This Row],[Avg Monthly GB Download]]&lt;10,"Between 5 and 10 GB","More Than 10 GB"))</f>
        <v>More Than 10 GB</v>
      </c>
    </row>
    <row r="6623" spans="1:2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Download]]&lt;5,"Less than 5GB",IF(Aggregate[[#This Row],[Avg Monthly GB Download]]&lt;10,"Between 5 and 10 GB","More Than 10 GB"))</f>
        <v>Between 5 and 10 GB</v>
      </c>
    </row>
    <row r="6624" spans="1:2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Download]]&lt;5,"Less than 5GB",IF(Aggregate[[#This Row],[Avg Monthly GB Download]]&lt;10,"Between 5 and 10 GB","More Than 10 GB"))</f>
        <v>Less than 5GB</v>
      </c>
    </row>
    <row r="6625" spans="1:2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Download]]&lt;5,"Less than 5GB",IF(Aggregate[[#This Row],[Avg Monthly GB Download]]&lt;10,"Between 5 and 10 GB","More Than 10 GB"))</f>
        <v>Between 5 and 10 GB</v>
      </c>
    </row>
    <row r="6626" spans="1:2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Download]]&lt;5,"Less than 5GB",IF(Aggregate[[#This Row],[Avg Monthly GB Download]]&lt;10,"Between 5 and 10 GB","More Than 10 GB"))</f>
        <v>More Than 10 GB</v>
      </c>
    </row>
    <row r="6627" spans="1:2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Download]]&lt;5,"Less than 5GB",IF(Aggregate[[#This Row],[Avg Monthly GB Download]]&lt;10,"Between 5 and 10 GB","More Than 10 GB"))</f>
        <v>Less than 5GB</v>
      </c>
    </row>
    <row r="6628" spans="1:2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Download]]&lt;5,"Less than 5GB",IF(Aggregate[[#This Row],[Avg Monthly GB Download]]&lt;10,"Between 5 and 10 GB","More Than 10 GB"))</f>
        <v>More Than 10 GB</v>
      </c>
    </row>
    <row r="6629" spans="1:2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Download]]&lt;5,"Less than 5GB",IF(Aggregate[[#This Row],[Avg Monthly GB Download]]&lt;10,"Between 5 and 10 GB","More Than 10 GB"))</f>
        <v>Less than 5GB</v>
      </c>
    </row>
    <row r="6630" spans="1:2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Download]]&lt;5,"Less than 5GB",IF(Aggregate[[#This Row],[Avg Monthly GB Download]]&lt;10,"Between 5 and 10 GB","More Than 10 GB"))</f>
        <v>Between 5 and 10 GB</v>
      </c>
    </row>
    <row r="6631" spans="1:2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Download]]&lt;5,"Less than 5GB",IF(Aggregate[[#This Row],[Avg Monthly GB Download]]&lt;10,"Between 5 and 10 GB","More Than 10 GB"))</f>
        <v>Between 5 and 10 GB</v>
      </c>
    </row>
    <row r="6632" spans="1:2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Download]]&lt;5,"Less than 5GB",IF(Aggregate[[#This Row],[Avg Monthly GB Download]]&lt;10,"Between 5 and 10 GB","More Than 10 GB"))</f>
        <v>More Than 10 GB</v>
      </c>
    </row>
    <row r="6633" spans="1:2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Download]]&lt;5,"Less than 5GB",IF(Aggregate[[#This Row],[Avg Monthly GB Download]]&lt;10,"Between 5 and 10 GB","More Than 10 GB"))</f>
        <v>Less than 5GB</v>
      </c>
    </row>
    <row r="6634" spans="1:2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Download]]&lt;5,"Less than 5GB",IF(Aggregate[[#This Row],[Avg Monthly GB Download]]&lt;10,"Between 5 and 10 GB","More Than 10 GB"))</f>
        <v>More Than 10 GB</v>
      </c>
    </row>
    <row r="6635" spans="1:2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Download]]&lt;5,"Less than 5GB",IF(Aggregate[[#This Row],[Avg Monthly GB Download]]&lt;10,"Between 5 and 10 GB","More Than 10 GB"))</f>
        <v>Less than 5GB</v>
      </c>
    </row>
    <row r="6636" spans="1:2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Download]]&lt;5,"Less than 5GB",IF(Aggregate[[#This Row],[Avg Monthly GB Download]]&lt;10,"Between 5 and 10 GB","More Than 10 GB"))</f>
        <v>Less than 5GB</v>
      </c>
    </row>
    <row r="6637" spans="1:2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Download]]&lt;5,"Less than 5GB",IF(Aggregate[[#This Row],[Avg Monthly GB Download]]&lt;10,"Between 5 and 10 GB","More Than 10 GB"))</f>
        <v>More Than 10 GB</v>
      </c>
    </row>
    <row r="6638" spans="1:2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Download]]&lt;5,"Less than 5GB",IF(Aggregate[[#This Row],[Avg Monthly GB Download]]&lt;10,"Between 5 and 10 GB","More Than 10 GB"))</f>
        <v>More Than 10 GB</v>
      </c>
    </row>
    <row r="6639" spans="1:2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Download]]&lt;5,"Less than 5GB",IF(Aggregate[[#This Row],[Avg Monthly GB Download]]&lt;10,"Between 5 and 10 GB","More Than 10 GB"))</f>
        <v>Between 5 and 10 GB</v>
      </c>
    </row>
    <row r="6640" spans="1:2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Download]]&lt;5,"Less than 5GB",IF(Aggregate[[#This Row],[Avg Monthly GB Download]]&lt;10,"Between 5 and 10 GB","More Than 10 GB"))</f>
        <v>More Than 10 GB</v>
      </c>
    </row>
    <row r="6641" spans="1:2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Download]]&lt;5,"Less than 5GB",IF(Aggregate[[#This Row],[Avg Monthly GB Download]]&lt;10,"Between 5 and 10 GB","More Than 10 GB"))</f>
        <v>Between 5 and 10 GB</v>
      </c>
    </row>
    <row r="6642" spans="1:2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Download]]&lt;5,"Less than 5GB",IF(Aggregate[[#This Row],[Avg Monthly GB Download]]&lt;10,"Between 5 and 10 GB","More Than 10 GB"))</f>
        <v>Less than 5GB</v>
      </c>
    </row>
    <row r="6643" spans="1:2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Download]]&lt;5,"Less than 5GB",IF(Aggregate[[#This Row],[Avg Monthly GB Download]]&lt;10,"Between 5 and 10 GB","More Than 10 GB"))</f>
        <v>More Than 10 GB</v>
      </c>
    </row>
    <row r="6644" spans="1:2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Download]]&lt;5,"Less than 5GB",IF(Aggregate[[#This Row],[Avg Monthly GB Download]]&lt;10,"Between 5 and 10 GB","More Than 10 GB"))</f>
        <v>Less than 5GB</v>
      </c>
    </row>
    <row r="6645" spans="1:2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Download]]&lt;5,"Less than 5GB",IF(Aggregate[[#This Row],[Avg Monthly GB Download]]&lt;10,"Between 5 and 10 GB","More Than 10 GB"))</f>
        <v>More Than 10 GB</v>
      </c>
    </row>
    <row r="6646" spans="1:2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Download]]&lt;5,"Less than 5GB",IF(Aggregate[[#This Row],[Avg Monthly GB Download]]&lt;10,"Between 5 and 10 GB","More Than 10 GB"))</f>
        <v>Less than 5GB</v>
      </c>
    </row>
    <row r="6647" spans="1:2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Download]]&lt;5,"Less than 5GB",IF(Aggregate[[#This Row],[Avg Monthly GB Download]]&lt;10,"Between 5 and 10 GB","More Than 10 GB"))</f>
        <v>Less than 5GB</v>
      </c>
    </row>
    <row r="6648" spans="1:2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Download]]&lt;5,"Less than 5GB",IF(Aggregate[[#This Row],[Avg Monthly GB Download]]&lt;10,"Between 5 and 10 GB","More Than 10 GB"))</f>
        <v>Between 5 and 10 GB</v>
      </c>
    </row>
    <row r="6649" spans="1:2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Download]]&lt;5,"Less than 5GB",IF(Aggregate[[#This Row],[Avg Monthly GB Download]]&lt;10,"Between 5 and 10 GB","More Than 10 GB"))</f>
        <v>Between 5 and 10 GB</v>
      </c>
    </row>
    <row r="6650" spans="1:2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Download]]&lt;5,"Less than 5GB",IF(Aggregate[[#This Row],[Avg Monthly GB Download]]&lt;10,"Between 5 and 10 GB","More Than 10 GB"))</f>
        <v>More Than 10 GB</v>
      </c>
    </row>
    <row r="6651" spans="1:2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Download]]&lt;5,"Less than 5GB",IF(Aggregate[[#This Row],[Avg Monthly GB Download]]&lt;10,"Between 5 and 10 GB","More Than 10 GB"))</f>
        <v>Between 5 and 10 GB</v>
      </c>
    </row>
    <row r="6652" spans="1:2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Download]]&lt;5,"Less than 5GB",IF(Aggregate[[#This Row],[Avg Monthly GB Download]]&lt;10,"Between 5 and 10 GB","More Than 10 GB"))</f>
        <v>Less than 5GB</v>
      </c>
    </row>
    <row r="6653" spans="1:2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Download]]&lt;5,"Less than 5GB",IF(Aggregate[[#This Row],[Avg Monthly GB Download]]&lt;10,"Between 5 and 10 GB","More Than 10 GB"))</f>
        <v>More Than 10 GB</v>
      </c>
    </row>
    <row r="6654" spans="1:2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Download]]&lt;5,"Less than 5GB",IF(Aggregate[[#This Row],[Avg Monthly GB Download]]&lt;10,"Between 5 and 10 GB","More Than 10 GB"))</f>
        <v>Less than 5GB</v>
      </c>
    </row>
    <row r="6655" spans="1:2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Download]]&lt;5,"Less than 5GB",IF(Aggregate[[#This Row],[Avg Monthly GB Download]]&lt;10,"Between 5 and 10 GB","More Than 10 GB"))</f>
        <v>Less than 5GB</v>
      </c>
    </row>
    <row r="6656" spans="1:2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Download]]&lt;5,"Less than 5GB",IF(Aggregate[[#This Row],[Avg Monthly GB Download]]&lt;10,"Between 5 and 10 GB","More Than 10 GB"))</f>
        <v>Between 5 and 10 GB</v>
      </c>
    </row>
    <row r="6657" spans="1:2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Download]]&lt;5,"Less than 5GB",IF(Aggregate[[#This Row],[Avg Monthly GB Download]]&lt;10,"Between 5 and 10 GB","More Than 10 GB"))</f>
        <v>Less than 5GB</v>
      </c>
    </row>
    <row r="6658" spans="1:2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Download]]&lt;5,"Less than 5GB",IF(Aggregate[[#This Row],[Avg Monthly GB Download]]&lt;10,"Between 5 and 10 GB","More Than 10 GB"))</f>
        <v>Less than 5GB</v>
      </c>
    </row>
    <row r="6659" spans="1:2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Download]]&lt;5,"Less than 5GB",IF(Aggregate[[#This Row],[Avg Monthly GB Download]]&lt;10,"Between 5 and 10 GB","More Than 10 GB"))</f>
        <v>More Than 10 GB</v>
      </c>
    </row>
    <row r="6660" spans="1:2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Download]]&lt;5,"Less than 5GB",IF(Aggregate[[#This Row],[Avg Monthly GB Download]]&lt;10,"Between 5 and 10 GB","More Than 10 GB"))</f>
        <v>Less than 5GB</v>
      </c>
    </row>
    <row r="6661" spans="1:2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Download]]&lt;5,"Less than 5GB",IF(Aggregate[[#This Row],[Avg Monthly GB Download]]&lt;10,"Between 5 and 10 GB","More Than 10 GB"))</f>
        <v>Less than 5GB</v>
      </c>
    </row>
    <row r="6662" spans="1:2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Download]]&lt;5,"Less than 5GB",IF(Aggregate[[#This Row],[Avg Monthly GB Download]]&lt;10,"Between 5 and 10 GB","More Than 10 GB"))</f>
        <v>More Than 10 GB</v>
      </c>
    </row>
    <row r="6663" spans="1:2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Download]]&lt;5,"Less than 5GB",IF(Aggregate[[#This Row],[Avg Monthly GB Download]]&lt;10,"Between 5 and 10 GB","More Than 10 GB"))</f>
        <v>More Than 10 GB</v>
      </c>
    </row>
    <row r="6664" spans="1:2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Download]]&lt;5,"Less than 5GB",IF(Aggregate[[#This Row],[Avg Monthly GB Download]]&lt;10,"Between 5 and 10 GB","More Than 10 GB"))</f>
        <v>More Than 10 GB</v>
      </c>
    </row>
    <row r="6665" spans="1:2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Download]]&lt;5,"Less than 5GB",IF(Aggregate[[#This Row],[Avg Monthly GB Download]]&lt;10,"Between 5 and 10 GB","More Than 10 GB"))</f>
        <v>Between 5 and 10 GB</v>
      </c>
    </row>
    <row r="6666" spans="1:2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Download]]&lt;5,"Less than 5GB",IF(Aggregate[[#This Row],[Avg Monthly GB Download]]&lt;10,"Between 5 and 10 GB","More Than 10 GB"))</f>
        <v>Between 5 and 10 GB</v>
      </c>
    </row>
    <row r="6667" spans="1:2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Download]]&lt;5,"Less than 5GB",IF(Aggregate[[#This Row],[Avg Monthly GB Download]]&lt;10,"Between 5 and 10 GB","More Than 10 GB"))</f>
        <v>Less than 5GB</v>
      </c>
    </row>
    <row r="6668" spans="1:2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Download]]&lt;5,"Less than 5GB",IF(Aggregate[[#This Row],[Avg Monthly GB Download]]&lt;10,"Between 5 and 10 GB","More Than 10 GB"))</f>
        <v>Between 5 and 10 GB</v>
      </c>
    </row>
    <row r="6669" spans="1:2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Download]]&lt;5,"Less than 5GB",IF(Aggregate[[#This Row],[Avg Monthly GB Download]]&lt;10,"Between 5 and 10 GB","More Than 10 GB"))</f>
        <v>Less than 5GB</v>
      </c>
    </row>
    <row r="6670" spans="1:2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Download]]&lt;5,"Less than 5GB",IF(Aggregate[[#This Row],[Avg Monthly GB Download]]&lt;10,"Between 5 and 10 GB","More Than 10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2:C3"/>
  <sheetViews>
    <sheetView workbookViewId="0">
      <selection activeCell="C3" sqref="C3"/>
    </sheetView>
  </sheetViews>
  <sheetFormatPr defaultRowHeight="14.4"/>
  <cols>
    <col min="1" max="1" width="12.109375" bestFit="1" customWidth="1"/>
    <col min="2" max="2" width="17" bestFit="1" customWidth="1"/>
    <col min="3" max="3" width="10" bestFit="1" customWidth="1"/>
  </cols>
  <sheetData>
    <row r="2" spans="1:3">
      <c r="A2" s="6" t="s">
        <v>13524</v>
      </c>
      <c r="B2" s="6" t="s">
        <v>15</v>
      </c>
      <c r="C2" s="6" t="s">
        <v>13525</v>
      </c>
    </row>
    <row r="3" spans="1:3">
      <c r="A3" s="6">
        <f>COUNTA(Customers[Gender])</f>
        <v>6687</v>
      </c>
      <c r="B3" s="6">
        <f>SUM(Customers[Churned])</f>
        <v>1796</v>
      </c>
      <c r="C3" s="14">
        <f>B3/A3</f>
        <v>0.2685808284731569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3:G77"/>
  <sheetViews>
    <sheetView workbookViewId="0">
      <selection activeCell="A5" sqref="A5"/>
    </sheetView>
  </sheetViews>
  <sheetFormatPr defaultRowHeight="14.4"/>
  <cols>
    <col min="1" max="1" width="17" customWidth="1"/>
    <col min="2" max="2" width="16.109375" bestFit="1" customWidth="1"/>
    <col min="3" max="3" width="12" customWidth="1"/>
    <col min="4" max="4" width="16.109375" customWidth="1"/>
    <col min="5" max="6" width="12" bestFit="1" customWidth="1"/>
    <col min="7" max="7" width="12" customWidth="1"/>
    <col min="8" max="8" width="19.21875" bestFit="1" customWidth="1"/>
  </cols>
  <sheetData>
    <row r="3" spans="1:4">
      <c r="A3" s="2" t="s">
        <v>13505</v>
      </c>
      <c r="B3" s="2" t="s">
        <v>13504</v>
      </c>
    </row>
    <row r="4" spans="1:4">
      <c r="A4" s="2" t="s">
        <v>13502</v>
      </c>
      <c r="B4" t="s">
        <v>88</v>
      </c>
      <c r="C4" t="s">
        <v>22</v>
      </c>
    </row>
    <row r="5" spans="1:4">
      <c r="A5" s="3" t="s">
        <v>89</v>
      </c>
      <c r="B5" s="15">
        <v>0.75</v>
      </c>
      <c r="C5" s="15">
        <v>0.6166666666666667</v>
      </c>
    </row>
    <row r="6" spans="1:4">
      <c r="A6" s="3" t="s">
        <v>71</v>
      </c>
      <c r="B6" s="15">
        <v>0.36842105263157893</v>
      </c>
      <c r="C6" s="15">
        <v>0.34532374100719426</v>
      </c>
    </row>
    <row r="7" spans="1:4">
      <c r="A7" s="3" t="s">
        <v>74</v>
      </c>
      <c r="B7" s="15">
        <v>0.33333333333333331</v>
      </c>
      <c r="C7" s="15">
        <v>0.33333333333333331</v>
      </c>
    </row>
    <row r="8" spans="1:4">
      <c r="A8" s="3" t="s">
        <v>52</v>
      </c>
      <c r="B8" s="15">
        <v>0.3</v>
      </c>
      <c r="C8" s="15">
        <v>0.33333333333333331</v>
      </c>
    </row>
    <row r="9" spans="1:4">
      <c r="A9" s="3" t="s">
        <v>63</v>
      </c>
      <c r="B9" s="15">
        <v>0.33333333333333331</v>
      </c>
      <c r="C9" s="15">
        <v>0.32758620689655171</v>
      </c>
    </row>
    <row r="10" spans="1:4">
      <c r="A10" s="3" t="s">
        <v>64</v>
      </c>
      <c r="B10" s="15">
        <v>0.625</v>
      </c>
      <c r="C10" s="15">
        <v>0.29807692307692307</v>
      </c>
      <c r="D10" s="7"/>
    </row>
    <row r="11" spans="1:4">
      <c r="A11" s="3" t="s">
        <v>60</v>
      </c>
      <c r="B11" s="15">
        <v>0</v>
      </c>
      <c r="C11" s="15">
        <v>0.32330827067669171</v>
      </c>
    </row>
    <row r="12" spans="1:4">
      <c r="A12" s="3" t="s">
        <v>73</v>
      </c>
      <c r="B12" s="15">
        <v>0.21428571428571427</v>
      </c>
      <c r="C12" s="15">
        <v>0.31690140845070425</v>
      </c>
    </row>
    <row r="13" spans="1:4">
      <c r="A13" s="3" t="s">
        <v>47</v>
      </c>
      <c r="B13" s="15">
        <v>0.5</v>
      </c>
      <c r="C13" s="15">
        <v>0.29090909090909089</v>
      </c>
    </row>
    <row r="14" spans="1:4">
      <c r="A14" s="3" t="s">
        <v>36</v>
      </c>
      <c r="B14" s="15">
        <v>0.35</v>
      </c>
      <c r="C14" s="15">
        <v>0.29411764705882354</v>
      </c>
    </row>
    <row r="15" spans="1:4">
      <c r="A15" s="3" t="s">
        <v>76</v>
      </c>
      <c r="B15" s="15">
        <v>0</v>
      </c>
      <c r="C15" s="15">
        <v>0.31034482758620691</v>
      </c>
    </row>
    <row r="16" spans="1:4">
      <c r="A16" s="3" t="s">
        <v>45</v>
      </c>
      <c r="B16" s="15">
        <v>0.66666666666666663</v>
      </c>
      <c r="C16" s="15">
        <v>0.27737226277372262</v>
      </c>
    </row>
    <row r="17" spans="1:3">
      <c r="A17" s="3" t="s">
        <v>79</v>
      </c>
      <c r="B17" s="15">
        <v>0.41666666666666669</v>
      </c>
      <c r="C17" s="15">
        <v>0.2781954887218045</v>
      </c>
    </row>
    <row r="18" spans="1:3">
      <c r="A18" s="3" t="s">
        <v>23</v>
      </c>
      <c r="B18" s="15">
        <v>0.375</v>
      </c>
      <c r="C18" s="15">
        <v>0.28125</v>
      </c>
    </row>
    <row r="19" spans="1:3">
      <c r="A19" s="3" t="s">
        <v>27</v>
      </c>
      <c r="B19" s="15">
        <v>0.29411764705882354</v>
      </c>
      <c r="C19" s="15">
        <v>0.28472222222222221</v>
      </c>
    </row>
    <row r="20" spans="1:3">
      <c r="A20" s="3" t="s">
        <v>59</v>
      </c>
      <c r="B20" s="15">
        <v>0.3125</v>
      </c>
      <c r="C20" s="15">
        <v>0.2807017543859649</v>
      </c>
    </row>
    <row r="21" spans="1:3">
      <c r="A21" s="3" t="s">
        <v>44</v>
      </c>
      <c r="B21" s="15">
        <v>0.23333333333333334</v>
      </c>
      <c r="C21" s="15">
        <v>0.30232558139534882</v>
      </c>
    </row>
    <row r="22" spans="1:3">
      <c r="A22" s="3" t="s">
        <v>94</v>
      </c>
      <c r="B22" s="15">
        <v>0.30769230769230771</v>
      </c>
      <c r="C22" s="15">
        <v>0.2807017543859649</v>
      </c>
    </row>
    <row r="23" spans="1:3">
      <c r="A23" s="3" t="s">
        <v>43</v>
      </c>
      <c r="B23" s="15">
        <v>0.25</v>
      </c>
      <c r="C23" s="15">
        <v>0.2814814814814815</v>
      </c>
    </row>
    <row r="24" spans="1:3">
      <c r="A24" s="3" t="s">
        <v>55</v>
      </c>
      <c r="B24" s="15">
        <v>0.27777777777777779</v>
      </c>
      <c r="C24" s="15">
        <v>0.2734375</v>
      </c>
    </row>
    <row r="25" spans="1:3">
      <c r="A25" s="3" t="s">
        <v>69</v>
      </c>
      <c r="B25" s="15">
        <v>0.22222222222222221</v>
      </c>
      <c r="C25" s="15">
        <v>0.2807017543859649</v>
      </c>
    </row>
    <row r="26" spans="1:3">
      <c r="A26" s="3" t="s">
        <v>81</v>
      </c>
      <c r="B26" s="15">
        <v>0.16666666666666666</v>
      </c>
      <c r="C26" s="15">
        <v>0.28467153284671531</v>
      </c>
    </row>
    <row r="27" spans="1:3">
      <c r="A27" s="3" t="s">
        <v>67</v>
      </c>
      <c r="B27" s="15">
        <v>0.16666666666666666</v>
      </c>
      <c r="C27" s="15">
        <v>0.28000000000000003</v>
      </c>
    </row>
    <row r="28" spans="1:3">
      <c r="A28" s="3" t="s">
        <v>85</v>
      </c>
      <c r="B28" s="15">
        <v>0.13333333333333333</v>
      </c>
      <c r="C28" s="15">
        <v>0.27777777777777779</v>
      </c>
    </row>
    <row r="29" spans="1:3">
      <c r="A29" s="3" t="s">
        <v>42</v>
      </c>
      <c r="B29" s="15" t="e">
        <v>#DIV/0!</v>
      </c>
      <c r="C29" s="15">
        <v>0.26666666666666666</v>
      </c>
    </row>
    <row r="30" spans="1:3">
      <c r="A30" s="3" t="s">
        <v>82</v>
      </c>
      <c r="B30" s="15">
        <v>8.3333333333333329E-2</v>
      </c>
      <c r="C30" s="15">
        <v>0.2814814814814815</v>
      </c>
    </row>
    <row r="31" spans="1:3">
      <c r="A31" s="3" t="s">
        <v>41</v>
      </c>
      <c r="B31" s="15">
        <v>0.33333333333333331</v>
      </c>
      <c r="C31" s="15">
        <v>0.26</v>
      </c>
    </row>
    <row r="32" spans="1:3">
      <c r="A32" s="3" t="s">
        <v>31</v>
      </c>
      <c r="B32" s="15">
        <v>0.125</v>
      </c>
      <c r="C32" s="15">
        <v>0.27272727272727271</v>
      </c>
    </row>
    <row r="33" spans="1:3">
      <c r="A33" s="3" t="s">
        <v>46</v>
      </c>
      <c r="B33" s="15">
        <v>0.1875</v>
      </c>
      <c r="C33" s="15">
        <v>0.26400000000000001</v>
      </c>
    </row>
    <row r="34" spans="1:3">
      <c r="A34" s="3" t="s">
        <v>75</v>
      </c>
      <c r="B34" s="15">
        <v>0.25</v>
      </c>
      <c r="C34" s="15">
        <v>0.25225225225225223</v>
      </c>
    </row>
    <row r="35" spans="1:3">
      <c r="A35" s="3" t="s">
        <v>51</v>
      </c>
      <c r="B35" s="15">
        <v>0.3125</v>
      </c>
      <c r="C35" s="15">
        <v>0.24347826086956523</v>
      </c>
    </row>
    <row r="36" spans="1:3">
      <c r="A36" s="3" t="s">
        <v>84</v>
      </c>
      <c r="B36" s="15">
        <v>0.25</v>
      </c>
      <c r="C36" s="15">
        <v>0.25</v>
      </c>
    </row>
    <row r="37" spans="1:3">
      <c r="A37" s="3" t="s">
        <v>80</v>
      </c>
      <c r="B37" s="15">
        <v>0.16666666666666666</v>
      </c>
      <c r="C37" s="15">
        <v>0.25757575757575757</v>
      </c>
    </row>
    <row r="38" spans="1:3">
      <c r="A38" s="3" t="s">
        <v>62</v>
      </c>
      <c r="B38" s="15">
        <v>0.25</v>
      </c>
      <c r="C38" s="15">
        <v>0.25</v>
      </c>
    </row>
    <row r="39" spans="1:3">
      <c r="A39" s="3" t="s">
        <v>86</v>
      </c>
      <c r="B39" s="15">
        <v>0.15</v>
      </c>
      <c r="C39" s="15">
        <v>0.26119402985074625</v>
      </c>
    </row>
    <row r="40" spans="1:3">
      <c r="A40" s="3" t="s">
        <v>28</v>
      </c>
      <c r="B40" s="15">
        <v>6.25E-2</v>
      </c>
      <c r="C40" s="15">
        <v>0.27659574468085107</v>
      </c>
    </row>
    <row r="41" spans="1:3">
      <c r="A41" s="3" t="s">
        <v>50</v>
      </c>
      <c r="B41" s="15">
        <v>0.5</v>
      </c>
      <c r="C41" s="15">
        <v>0.23762376237623761</v>
      </c>
    </row>
    <row r="42" spans="1:3">
      <c r="A42" s="3" t="s">
        <v>68</v>
      </c>
      <c r="B42" s="15">
        <v>0.4</v>
      </c>
      <c r="C42" s="15">
        <v>0.22807017543859648</v>
      </c>
    </row>
    <row r="43" spans="1:3">
      <c r="A43" s="3" t="s">
        <v>29</v>
      </c>
      <c r="B43" s="15">
        <v>0.16666666666666666</v>
      </c>
      <c r="C43" s="15">
        <v>0.23770491803278687</v>
      </c>
    </row>
    <row r="44" spans="1:3">
      <c r="A44" s="3" t="s">
        <v>54</v>
      </c>
      <c r="B44" s="15">
        <v>0.33333333333333331</v>
      </c>
      <c r="C44" s="15">
        <v>0.22321428571428573</v>
      </c>
    </row>
    <row r="45" spans="1:3">
      <c r="A45" s="3" t="s">
        <v>70</v>
      </c>
      <c r="B45" s="15">
        <v>0.1875</v>
      </c>
      <c r="C45" s="15">
        <v>0.23841059602649006</v>
      </c>
    </row>
    <row r="46" spans="1:3">
      <c r="A46" s="3" t="s">
        <v>93</v>
      </c>
      <c r="B46" s="15">
        <v>0.125</v>
      </c>
      <c r="C46" s="15">
        <v>0.24</v>
      </c>
    </row>
    <row r="47" spans="1:3">
      <c r="A47" s="3" t="s">
        <v>78</v>
      </c>
      <c r="B47" s="15">
        <v>0.16666666666666666</v>
      </c>
      <c r="C47" s="15">
        <v>0.23404255319148937</v>
      </c>
    </row>
    <row r="48" spans="1:3">
      <c r="A48" s="3" t="s">
        <v>58</v>
      </c>
      <c r="B48" s="15">
        <v>0.125</v>
      </c>
      <c r="C48" s="15">
        <v>0.23684210526315788</v>
      </c>
    </row>
    <row r="49" spans="1:3">
      <c r="A49" s="3" t="s">
        <v>77</v>
      </c>
      <c r="B49" s="15">
        <v>0.1</v>
      </c>
      <c r="C49" s="15">
        <v>0.23636363636363636</v>
      </c>
    </row>
    <row r="50" spans="1:3">
      <c r="A50" s="3" t="s">
        <v>30</v>
      </c>
      <c r="B50" s="15">
        <v>0.375</v>
      </c>
      <c r="C50" s="15">
        <v>0.20967741935483872</v>
      </c>
    </row>
    <row r="51" spans="1:3">
      <c r="A51" s="3" t="s">
        <v>83</v>
      </c>
      <c r="B51" s="15">
        <v>0.125</v>
      </c>
      <c r="C51" s="15">
        <v>0.22580645161290322</v>
      </c>
    </row>
    <row r="52" spans="1:3">
      <c r="A52" s="3" t="s">
        <v>37</v>
      </c>
      <c r="B52" s="15">
        <v>0.125</v>
      </c>
      <c r="C52" s="15">
        <v>0.22522522522522523</v>
      </c>
    </row>
    <row r="53" spans="1:3">
      <c r="A53" s="3" t="s">
        <v>61</v>
      </c>
      <c r="B53" s="15">
        <v>0.18181818181818182</v>
      </c>
      <c r="C53" s="15">
        <v>0.21052631578947367</v>
      </c>
    </row>
    <row r="54" spans="1:3">
      <c r="A54" s="3" t="s">
        <v>72</v>
      </c>
      <c r="B54" s="15">
        <v>0.27272727272727271</v>
      </c>
      <c r="C54" s="15">
        <v>0.1875</v>
      </c>
    </row>
    <row r="55" spans="1:3">
      <c r="A55" s="3" t="s">
        <v>35</v>
      </c>
      <c r="B55" s="15">
        <v>0.2</v>
      </c>
      <c r="C55" s="15">
        <v>0.19387755102040816</v>
      </c>
    </row>
    <row r="69" spans="3:7">
      <c r="C69" s="2" t="s">
        <v>13505</v>
      </c>
      <c r="D69" s="2" t="s">
        <v>13504</v>
      </c>
    </row>
    <row r="70" spans="3:7">
      <c r="C70" s="2" t="s">
        <v>13506</v>
      </c>
      <c r="D70" t="s">
        <v>32</v>
      </c>
      <c r="E70" t="s">
        <v>98</v>
      </c>
      <c r="F70" t="s">
        <v>53</v>
      </c>
      <c r="G70" t="s">
        <v>13515</v>
      </c>
    </row>
    <row r="71" spans="3:7">
      <c r="C71" s="3" t="s">
        <v>13507</v>
      </c>
      <c r="D71" s="5">
        <v>0.81684981684981683</v>
      </c>
      <c r="E71" s="5">
        <v>0</v>
      </c>
      <c r="F71" s="5">
        <v>0</v>
      </c>
      <c r="G71" s="5">
        <v>0.44553881807647738</v>
      </c>
    </row>
    <row r="72" spans="3:7">
      <c r="C72" s="3" t="s">
        <v>13508</v>
      </c>
      <c r="D72" s="5">
        <v>0.72641509433962259</v>
      </c>
      <c r="E72" s="5">
        <v>7.6923076923076927E-2</v>
      </c>
      <c r="F72" s="5">
        <v>2.7027027027027029E-2</v>
      </c>
      <c r="G72" s="5">
        <v>0.26037735849056604</v>
      </c>
    </row>
    <row r="73" spans="3:7">
      <c r="C73" s="3" t="s">
        <v>13509</v>
      </c>
      <c r="D73" s="5">
        <v>0.71764705882352942</v>
      </c>
      <c r="E73" s="5">
        <v>4.2553191489361701E-2</v>
      </c>
      <c r="F73" s="5">
        <v>2.1276595744680851E-2</v>
      </c>
      <c r="G73" s="5">
        <v>0.18167202572347266</v>
      </c>
    </row>
    <row r="74" spans="3:7">
      <c r="C74" s="3" t="s">
        <v>13510</v>
      </c>
      <c r="D74" s="5">
        <v>0.73913043478260865</v>
      </c>
      <c r="E74" s="5">
        <v>0.20833333333333334</v>
      </c>
      <c r="F74" s="5">
        <v>2.8571428571428571E-2</v>
      </c>
      <c r="G74" s="5">
        <v>0.15146299483648881</v>
      </c>
    </row>
    <row r="75" spans="3:7">
      <c r="C75" s="3" t="s">
        <v>13511</v>
      </c>
      <c r="D75" s="5">
        <v>0.47368421052631576</v>
      </c>
      <c r="E75" s="5">
        <v>0.16363636363636364</v>
      </c>
      <c r="F75" s="5">
        <v>5.6603773584905662E-2</v>
      </c>
      <c r="G75" s="5">
        <v>0.13622291021671826</v>
      </c>
    </row>
    <row r="76" spans="3:7">
      <c r="C76" s="3" t="s">
        <v>13512</v>
      </c>
      <c r="D76" s="5">
        <v>0.43478260869565216</v>
      </c>
      <c r="E76" s="5">
        <v>0.14492753623188406</v>
      </c>
      <c r="F76" s="5">
        <v>4.1322314049586778E-2</v>
      </c>
      <c r="G76" s="5">
        <v>5.993690851735016E-2</v>
      </c>
    </row>
    <row r="77" spans="3:7">
      <c r="C77" s="3" t="s">
        <v>13513</v>
      </c>
      <c r="D77" s="5" t="e">
        <v>#DIV/0!</v>
      </c>
      <c r="E77" s="5">
        <v>0</v>
      </c>
      <c r="F77" s="5">
        <v>4.3478260869565216E-2</v>
      </c>
      <c r="G77" s="5">
        <v>3.5971223021582732E-2</v>
      </c>
    </row>
  </sheetData>
  <conditionalFormatting pivot="1" sqref="B5:C55">
    <cfRule type="colorScale" priority="3">
      <colorScale>
        <cfvo type="min" val="0"/>
        <cfvo type="percentile" val="50"/>
        <cfvo type="max" val="0"/>
        <color rgb="FF5A8AC6"/>
        <color rgb="FFFFEB84"/>
        <color rgb="FFF8696B"/>
      </colorScale>
    </cfRule>
  </conditionalFormatting>
  <conditionalFormatting pivot="1" sqref="B5:C55">
    <cfRule type="colorScale" priority="2">
      <colorScale>
        <cfvo type="min" val="0"/>
        <cfvo type="percentile" val="50"/>
        <cfvo type="max" val="0"/>
        <color rgb="FFFF0000"/>
        <color rgb="FFFFEB84"/>
        <color rgb="FF92D050"/>
      </colorScale>
    </cfRule>
  </conditionalFormatting>
  <conditionalFormatting pivot="1" sqref="B5:C55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>
  <dimension ref="A3:C19"/>
  <sheetViews>
    <sheetView workbookViewId="0">
      <selection activeCell="K8" sqref="K8"/>
    </sheetView>
  </sheetViews>
  <sheetFormatPr defaultRowHeight="14.4"/>
  <cols>
    <col min="1" max="1" width="14.77734375" bestFit="1" customWidth="1"/>
    <col min="2" max="2" width="9.88671875" customWidth="1"/>
    <col min="3" max="3" width="7" customWidth="1"/>
    <col min="4" max="4" width="14.33203125" bestFit="1" customWidth="1"/>
    <col min="5" max="5" width="10.21875" bestFit="1" customWidth="1"/>
  </cols>
  <sheetData>
    <row r="3" spans="1:3">
      <c r="A3" s="2" t="s">
        <v>13502</v>
      </c>
      <c r="B3" t="s">
        <v>13491</v>
      </c>
    </row>
    <row r="4" spans="1:3">
      <c r="A4" s="3" t="s">
        <v>39</v>
      </c>
      <c r="B4" s="4">
        <v>0.24706446201773305</v>
      </c>
    </row>
    <row r="5" spans="1:3">
      <c r="A5" s="3" t="s">
        <v>8</v>
      </c>
      <c r="B5" s="4">
        <v>0.38223308883455581</v>
      </c>
    </row>
    <row r="6" spans="1:3">
      <c r="A6" s="3" t="s">
        <v>7</v>
      </c>
      <c r="B6" s="4">
        <v>0.22999222999222999</v>
      </c>
    </row>
    <row r="7" spans="1:3">
      <c r="A7" s="3" t="s">
        <v>13503</v>
      </c>
      <c r="B7" s="4">
        <v>0.2685808284731569</v>
      </c>
    </row>
    <row r="10" spans="1:3">
      <c r="B10" s="2" t="s">
        <v>13514</v>
      </c>
    </row>
    <row r="11" spans="1:3">
      <c r="A11" s="2" t="s">
        <v>13502</v>
      </c>
      <c r="B11" t="s">
        <v>13499</v>
      </c>
      <c r="C11" t="s">
        <v>13500</v>
      </c>
    </row>
    <row r="12" spans="1:3">
      <c r="A12" s="3" t="s">
        <v>13492</v>
      </c>
      <c r="B12" s="5">
        <v>1093</v>
      </c>
      <c r="C12" s="4">
        <v>0.21957913998170173</v>
      </c>
    </row>
    <row r="13" spans="1:3">
      <c r="A13" s="3" t="s">
        <v>13493</v>
      </c>
      <c r="B13" s="5">
        <v>1234</v>
      </c>
      <c r="C13" s="4">
        <v>0.24230145867098865</v>
      </c>
    </row>
    <row r="14" spans="1:3">
      <c r="A14" s="3" t="s">
        <v>13494</v>
      </c>
      <c r="B14" s="5">
        <v>1318</v>
      </c>
      <c r="C14" s="4">
        <v>0.2503793626707132</v>
      </c>
    </row>
    <row r="15" spans="1:3">
      <c r="A15" s="3" t="s">
        <v>13495</v>
      </c>
      <c r="B15" s="5">
        <v>1123</v>
      </c>
      <c r="C15" s="4">
        <v>0.25022261798753337</v>
      </c>
    </row>
    <row r="16" spans="1:3">
      <c r="A16" s="3" t="s">
        <v>13496</v>
      </c>
      <c r="B16" s="5">
        <v>1074</v>
      </c>
      <c r="C16" s="4">
        <v>0.27932960893854747</v>
      </c>
    </row>
    <row r="17" spans="1:3">
      <c r="A17" s="3" t="s">
        <v>13497</v>
      </c>
      <c r="B17" s="5">
        <v>603</v>
      </c>
      <c r="C17" s="4">
        <v>0.39800995024875624</v>
      </c>
    </row>
    <row r="18" spans="1:3">
      <c r="A18" s="3" t="s">
        <v>13498</v>
      </c>
      <c r="B18" s="5">
        <v>242</v>
      </c>
      <c r="C18" s="4">
        <v>0.43801652892561982</v>
      </c>
    </row>
    <row r="19" spans="1:3">
      <c r="A19" s="3" t="s">
        <v>13503</v>
      </c>
      <c r="B19" s="5">
        <v>6687</v>
      </c>
      <c r="C19" s="4">
        <v>0.2685808284731569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D6688"/>
  <sheetViews>
    <sheetView topLeftCell="Q6658" workbookViewId="0">
      <selection activeCell="AD6658" sqref="AD6658"/>
    </sheetView>
  </sheetViews>
  <sheetFormatPr defaultRowHeight="14.4"/>
  <cols>
    <col min="1" max="1" width="12.6640625" customWidth="1"/>
    <col min="2" max="2" width="12.21875" customWidth="1"/>
    <col min="3" max="3" width="25.21875" customWidth="1"/>
    <col min="4" max="4" width="10.77734375" customWidth="1"/>
    <col min="5" max="5" width="11.109375" customWidth="1"/>
    <col min="6" max="6" width="9.44140625" customWidth="1"/>
    <col min="7" max="7" width="9.77734375" customWidth="1"/>
    <col min="8" max="8" width="10.88671875" customWidth="1"/>
    <col min="9" max="9" width="9.21875" customWidth="1"/>
    <col min="10" max="10" width="24.5546875" customWidth="1"/>
    <col min="11" max="11" width="20.88671875" customWidth="1"/>
    <col min="12" max="12" width="24.5546875" customWidth="1"/>
    <col min="13" max="13" width="18.77734375" customWidth="1"/>
    <col min="14" max="14" width="17.77734375" customWidth="1"/>
    <col min="16" max="16" width="14.88671875" customWidth="1"/>
    <col min="19" max="19" width="10.109375" customWidth="1"/>
    <col min="22" max="22" width="28.109375" customWidth="1"/>
    <col min="23" max="23" width="30.88671875" customWidth="1"/>
    <col min="24" max="24" width="13.88671875" customWidth="1"/>
    <col min="25" max="25" width="16.77734375" customWidth="1"/>
    <col min="26" max="26" width="15.5546875" customWidth="1"/>
    <col min="27" max="27" width="13.5546875" customWidth="1"/>
    <col min="28" max="28" width="15.109375" customWidth="1"/>
    <col min="29" max="29" width="13.88671875" customWidth="1"/>
  </cols>
  <sheetData>
    <row r="1" spans="1:30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A3:D52"/>
  <sheetViews>
    <sheetView topLeftCell="A35" workbookViewId="0">
      <selection activeCell="B9" sqref="B9"/>
    </sheetView>
  </sheetViews>
  <sheetFormatPr defaultRowHeight="14.4"/>
  <cols>
    <col min="1" max="1" width="19.21875" customWidth="1"/>
    <col min="2" max="2" width="16.109375" customWidth="1"/>
    <col min="3" max="3" width="7" customWidth="1"/>
    <col min="4" max="4" width="12.5546875" bestFit="1" customWidth="1"/>
  </cols>
  <sheetData>
    <row r="3" spans="1:3">
      <c r="A3" s="2" t="s">
        <v>13514</v>
      </c>
    </row>
    <row r="4" spans="1:3">
      <c r="A4" t="s">
        <v>14</v>
      </c>
      <c r="B4" t="s">
        <v>15</v>
      </c>
      <c r="C4" s="1" t="e">
        <f>B4/A4</f>
        <v>#VALUE!</v>
      </c>
    </row>
    <row r="5" spans="1:3">
      <c r="A5" s="5">
        <v>6687</v>
      </c>
      <c r="B5" s="5">
        <v>1796</v>
      </c>
    </row>
    <row r="8" spans="1:3">
      <c r="A8" s="2" t="s">
        <v>13502</v>
      </c>
      <c r="B8" t="s">
        <v>15</v>
      </c>
    </row>
    <row r="9" spans="1:3">
      <c r="A9" s="3" t="s">
        <v>109</v>
      </c>
      <c r="B9" s="4">
        <v>3.3407572383073497E-3</v>
      </c>
    </row>
    <row r="10" spans="1:3">
      <c r="A10" s="3" t="s">
        <v>7520</v>
      </c>
      <c r="B10" s="4">
        <v>6.124721603563474E-3</v>
      </c>
    </row>
    <row r="11" spans="1:3">
      <c r="A11" s="3" t="s">
        <v>108</v>
      </c>
      <c r="B11" s="4">
        <v>1.4476614699331848E-2</v>
      </c>
    </row>
    <row r="12" spans="1:3">
      <c r="A12" s="3" t="s">
        <v>13515</v>
      </c>
      <c r="B12" s="4">
        <v>1.5033407572383074E-2</v>
      </c>
    </row>
    <row r="13" spans="1:3">
      <c r="A13" s="3" t="s">
        <v>101</v>
      </c>
      <c r="B13" s="4">
        <v>1.5590200445434299E-2</v>
      </c>
    </row>
    <row r="14" spans="1:3">
      <c r="A14" s="3" t="s">
        <v>106</v>
      </c>
      <c r="B14" s="4">
        <v>1.670378619153675E-2</v>
      </c>
    </row>
    <row r="15" spans="1:3">
      <c r="A15" s="3" t="s">
        <v>87</v>
      </c>
      <c r="B15" s="4">
        <v>1.9487750556792874E-2</v>
      </c>
    </row>
    <row r="16" spans="1:3">
      <c r="A16" s="3" t="s">
        <v>99</v>
      </c>
      <c r="B16" s="4">
        <v>2.0601336302895321E-2</v>
      </c>
    </row>
    <row r="17" spans="1:2">
      <c r="A17" s="3" t="s">
        <v>40</v>
      </c>
      <c r="B17" s="4">
        <v>2.4498886414253896E-2</v>
      </c>
    </row>
    <row r="18" spans="1:2">
      <c r="A18" s="3" t="s">
        <v>66</v>
      </c>
      <c r="B18" s="4">
        <v>3.34075723830735E-2</v>
      </c>
    </row>
    <row r="19" spans="1:2">
      <c r="A19" s="3" t="s">
        <v>49</v>
      </c>
      <c r="B19" s="4">
        <v>3.3964365256124722E-2</v>
      </c>
    </row>
    <row r="20" spans="1:2">
      <c r="A20" s="3" t="s">
        <v>97</v>
      </c>
      <c r="B20" s="4">
        <v>3.8418708240534519E-2</v>
      </c>
    </row>
    <row r="21" spans="1:2">
      <c r="A21" s="3" t="s">
        <v>105</v>
      </c>
      <c r="B21" s="4">
        <v>4.0645879732739421E-2</v>
      </c>
    </row>
    <row r="22" spans="1:2">
      <c r="A22" s="3" t="s">
        <v>92</v>
      </c>
      <c r="B22" s="4">
        <v>4.1202672605790643E-2</v>
      </c>
    </row>
    <row r="23" spans="1:2">
      <c r="A23" s="3" t="s">
        <v>103</v>
      </c>
      <c r="B23" s="4">
        <v>4.6770601336302897E-2</v>
      </c>
    </row>
    <row r="24" spans="1:2">
      <c r="A24" s="3" t="s">
        <v>102</v>
      </c>
      <c r="B24" s="4">
        <v>5.2895322939866367E-2</v>
      </c>
    </row>
    <row r="25" spans="1:2">
      <c r="A25" s="3" t="s">
        <v>100</v>
      </c>
      <c r="B25" s="4">
        <v>6.1247216035634745E-2</v>
      </c>
    </row>
    <row r="26" spans="1:2">
      <c r="A26" s="3" t="s">
        <v>104</v>
      </c>
      <c r="B26" s="4">
        <v>6.8485523385300673E-2</v>
      </c>
    </row>
    <row r="27" spans="1:2">
      <c r="A27" s="3" t="s">
        <v>91</v>
      </c>
      <c r="B27" s="4">
        <v>0.11302895322939867</v>
      </c>
    </row>
    <row r="28" spans="1:2">
      <c r="A28" s="3" t="s">
        <v>96</v>
      </c>
      <c r="B28" s="4">
        <v>0.16536748329621381</v>
      </c>
    </row>
    <row r="29" spans="1:2">
      <c r="A29" s="3" t="s">
        <v>57</v>
      </c>
      <c r="B29" s="4">
        <v>0.16870824053452116</v>
      </c>
    </row>
    <row r="30" spans="1:2">
      <c r="A30" s="3" t="s">
        <v>13503</v>
      </c>
      <c r="B30" s="4">
        <v>1</v>
      </c>
    </row>
    <row r="34" spans="1:4">
      <c r="A34" s="2" t="s">
        <v>12</v>
      </c>
      <c r="B34" t="s">
        <v>56</v>
      </c>
    </row>
    <row r="36" spans="1:4">
      <c r="A36" s="2" t="s">
        <v>13502</v>
      </c>
      <c r="B36" t="s">
        <v>15</v>
      </c>
    </row>
    <row r="37" spans="1:4">
      <c r="A37" s="3" t="s">
        <v>96</v>
      </c>
      <c r="B37" s="4">
        <v>0.36894409937888201</v>
      </c>
    </row>
    <row r="38" spans="1:4">
      <c r="A38" s="3" t="s">
        <v>57</v>
      </c>
      <c r="B38" s="4">
        <v>0.37639751552795031</v>
      </c>
    </row>
    <row r="39" spans="1:4">
      <c r="A39" s="3" t="s">
        <v>102</v>
      </c>
      <c r="B39" s="4">
        <v>0.11801242236024845</v>
      </c>
    </row>
    <row r="40" spans="1:4">
      <c r="A40" s="3" t="s">
        <v>100</v>
      </c>
      <c r="B40" s="4">
        <v>0.13664596273291926</v>
      </c>
    </row>
    <row r="41" spans="1:4">
      <c r="A41" s="3" t="s">
        <v>13503</v>
      </c>
      <c r="B41" s="4">
        <v>1</v>
      </c>
    </row>
    <row r="47" spans="1:4">
      <c r="A47" s="2" t="s">
        <v>13501</v>
      </c>
      <c r="B47" s="2" t="s">
        <v>13504</v>
      </c>
    </row>
    <row r="48" spans="1:4">
      <c r="A48" s="2" t="s">
        <v>13502</v>
      </c>
      <c r="B48" t="s">
        <v>21</v>
      </c>
      <c r="C48" t="s">
        <v>25</v>
      </c>
      <c r="D48" t="s">
        <v>13503</v>
      </c>
    </row>
    <row r="49" spans="1:4">
      <c r="A49" s="3" t="s">
        <v>13520</v>
      </c>
      <c r="B49" s="4">
        <v>0.31914893617021278</v>
      </c>
      <c r="C49" s="4">
        <v>0.33591731266149871</v>
      </c>
      <c r="D49" s="4">
        <v>0.33370723499719573</v>
      </c>
    </row>
    <row r="50" spans="1:4">
      <c r="A50" s="3" t="s">
        <v>13521</v>
      </c>
      <c r="B50" s="4">
        <v>0.12310385064177364</v>
      </c>
      <c r="C50" s="4">
        <v>0.34685863874345552</v>
      </c>
      <c r="D50" s="4">
        <v>0.22856261566933991</v>
      </c>
    </row>
    <row r="51" spans="1:4">
      <c r="A51" s="3" t="s">
        <v>13522</v>
      </c>
      <c r="B51" s="4">
        <v>0.27459016393442626</v>
      </c>
      <c r="C51" s="4">
        <v>0.27715091678420312</v>
      </c>
      <c r="D51" s="4">
        <v>0.27677496991576411</v>
      </c>
    </row>
    <row r="52" spans="1:4">
      <c r="A52" s="3" t="s">
        <v>13503</v>
      </c>
      <c r="B52" s="4">
        <v>0.16096671226630188</v>
      </c>
      <c r="C52" s="4">
        <v>0.3210947930574099</v>
      </c>
      <c r="D52" s="4">
        <v>0.2685808284731569</v>
      </c>
    </row>
  </sheetData>
  <pageMargins left="0.7" right="0.7" top="0.75" bottom="0.75" header="0.3" footer="0.3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>
  <sheetPr>
    <pageSetUpPr fitToPage="1"/>
  </sheetPr>
  <dimension ref="B1:V37"/>
  <sheetViews>
    <sheetView showGridLines="0" tabSelected="1" zoomScale="80" zoomScaleNormal="80" workbookViewId="0">
      <selection activeCell="S39" sqref="B1:S39"/>
    </sheetView>
  </sheetViews>
  <sheetFormatPr defaultRowHeight="14.4"/>
  <cols>
    <col min="1" max="1" width="5.77734375" customWidth="1"/>
    <col min="2" max="2" width="17.33203125" bestFit="1" customWidth="1"/>
    <col min="3" max="3" width="19.109375" bestFit="1" customWidth="1"/>
    <col min="4" max="4" width="13.77734375" bestFit="1" customWidth="1"/>
    <col min="17" max="17" width="17.21875" bestFit="1" customWidth="1"/>
    <col min="18" max="18" width="17.109375" bestFit="1" customWidth="1"/>
    <col min="19" max="19" width="12" bestFit="1" customWidth="1"/>
  </cols>
  <sheetData>
    <row r="1" spans="2:19" ht="10.050000000000001" customHeight="1"/>
    <row r="2" spans="2:19">
      <c r="B2" s="8" t="s">
        <v>13516</v>
      </c>
      <c r="C2" s="8" t="s">
        <v>13518</v>
      </c>
      <c r="D2" s="8" t="s">
        <v>13517</v>
      </c>
    </row>
    <row r="3" spans="2:19">
      <c r="B3" s="9">
        <f>COUNTA(Customers[Customer ID])</f>
        <v>6687</v>
      </c>
      <c r="C3" s="9">
        <f>SUM(Customers[Churned])</f>
        <v>1796</v>
      </c>
      <c r="D3" s="10">
        <f>C3/B3</f>
        <v>0.2685808284731569</v>
      </c>
    </row>
    <row r="5" spans="2:19">
      <c r="Q5" s="11" t="s">
        <v>13505</v>
      </c>
      <c r="R5" s="11" t="s">
        <v>13504</v>
      </c>
      <c r="S5" s="6"/>
    </row>
    <row r="6" spans="2:19">
      <c r="Q6" s="11" t="s">
        <v>13502</v>
      </c>
      <c r="R6" s="6" t="s">
        <v>88</v>
      </c>
      <c r="S6" s="6" t="s">
        <v>22</v>
      </c>
    </row>
    <row r="7" spans="2:19">
      <c r="Q7" s="12" t="s">
        <v>89</v>
      </c>
      <c r="R7" s="13">
        <v>0.75</v>
      </c>
      <c r="S7" s="13">
        <v>0.6166666666666667</v>
      </c>
    </row>
    <row r="8" spans="2:19">
      <c r="Q8" s="12" t="s">
        <v>71</v>
      </c>
      <c r="R8" s="13">
        <v>0.36842105263157893</v>
      </c>
      <c r="S8" s="13">
        <v>0.34532374100719426</v>
      </c>
    </row>
    <row r="9" spans="2:19">
      <c r="Q9" s="12" t="s">
        <v>74</v>
      </c>
      <c r="R9" s="13">
        <v>0.33333333333333331</v>
      </c>
      <c r="S9" s="13">
        <v>0.33333333333333331</v>
      </c>
    </row>
    <row r="10" spans="2:19">
      <c r="Q10" s="12" t="s">
        <v>52</v>
      </c>
      <c r="R10" s="13">
        <v>0.3</v>
      </c>
      <c r="S10" s="13">
        <v>0.33333333333333331</v>
      </c>
    </row>
    <row r="11" spans="2:19">
      <c r="Q11" s="12" t="s">
        <v>63</v>
      </c>
      <c r="R11" s="13">
        <v>0.33333333333333331</v>
      </c>
      <c r="S11" s="13">
        <v>0.32758620689655171</v>
      </c>
    </row>
    <row r="12" spans="2:19">
      <c r="Q12" s="12" t="s">
        <v>64</v>
      </c>
      <c r="R12" s="13">
        <v>0.625</v>
      </c>
      <c r="S12" s="13">
        <v>0.29807692307692307</v>
      </c>
    </row>
    <row r="13" spans="2:19">
      <c r="Q13" s="12" t="s">
        <v>60</v>
      </c>
      <c r="R13" s="13">
        <v>0</v>
      </c>
      <c r="S13" s="13">
        <v>0.32330827067669171</v>
      </c>
    </row>
    <row r="14" spans="2:19">
      <c r="Q14" s="12" t="s">
        <v>73</v>
      </c>
      <c r="R14" s="13">
        <v>0.21428571428571427</v>
      </c>
      <c r="S14" s="13">
        <v>0.31690140845070425</v>
      </c>
    </row>
    <row r="15" spans="2:19">
      <c r="Q15" s="12" t="s">
        <v>47</v>
      </c>
      <c r="R15" s="13">
        <v>0.5</v>
      </c>
      <c r="S15" s="13">
        <v>0.29090909090909089</v>
      </c>
    </row>
    <row r="16" spans="2:19">
      <c r="Q16" s="12" t="s">
        <v>36</v>
      </c>
      <c r="R16" s="13">
        <v>0.35</v>
      </c>
      <c r="S16" s="13">
        <v>0.29411764705882354</v>
      </c>
    </row>
    <row r="17" spans="17:22">
      <c r="Q17" s="12" t="s">
        <v>76</v>
      </c>
      <c r="R17" s="13">
        <v>0</v>
      </c>
      <c r="S17" s="13">
        <v>0.31034482758620691</v>
      </c>
    </row>
    <row r="18" spans="17:22">
      <c r="Q18" s="12" t="s">
        <v>45</v>
      </c>
      <c r="R18" s="13">
        <v>0.66666666666666663</v>
      </c>
      <c r="S18" s="13">
        <v>0.27737226277372262</v>
      </c>
      <c r="V18" t="s">
        <v>13523</v>
      </c>
    </row>
    <row r="19" spans="17:22">
      <c r="Q19" s="12" t="s">
        <v>79</v>
      </c>
      <c r="R19" s="13">
        <v>0.41666666666666669</v>
      </c>
      <c r="S19" s="13">
        <v>0.2781954887218045</v>
      </c>
    </row>
    <row r="20" spans="17:22">
      <c r="Q20" s="12" t="s">
        <v>23</v>
      </c>
      <c r="R20" s="13">
        <v>0.375</v>
      </c>
      <c r="S20" s="13">
        <v>0.28125</v>
      </c>
    </row>
    <row r="21" spans="17:22">
      <c r="Q21" s="12" t="s">
        <v>27</v>
      </c>
      <c r="R21" s="13">
        <v>0.29411764705882354</v>
      </c>
      <c r="S21" s="13">
        <v>0.28472222222222221</v>
      </c>
    </row>
    <row r="22" spans="17:22">
      <c r="Q22" s="12" t="s">
        <v>59</v>
      </c>
      <c r="R22" s="13">
        <v>0.3125</v>
      </c>
      <c r="S22" s="13">
        <v>0.2807017543859649</v>
      </c>
    </row>
    <row r="23" spans="17:22">
      <c r="Q23" s="12" t="s">
        <v>44</v>
      </c>
      <c r="R23" s="13">
        <v>0.23333333333333334</v>
      </c>
      <c r="S23" s="13">
        <v>0.30232558139534882</v>
      </c>
    </row>
    <row r="24" spans="17:22">
      <c r="Q24" s="12" t="s">
        <v>94</v>
      </c>
      <c r="R24" s="13">
        <v>0.30769230769230771</v>
      </c>
      <c r="S24" s="13">
        <v>0.2807017543859649</v>
      </c>
    </row>
    <row r="25" spans="17:22">
      <c r="Q25" s="12" t="s">
        <v>43</v>
      </c>
      <c r="R25" s="13">
        <v>0.25</v>
      </c>
      <c r="S25" s="13">
        <v>0.2814814814814815</v>
      </c>
    </row>
    <row r="26" spans="17:22">
      <c r="Q26" s="12" t="s">
        <v>55</v>
      </c>
      <c r="R26" s="13">
        <v>0.27777777777777779</v>
      </c>
      <c r="S26" s="13">
        <v>0.2734375</v>
      </c>
    </row>
    <row r="27" spans="17:22">
      <c r="Q27" s="12" t="s">
        <v>69</v>
      </c>
      <c r="R27" s="13">
        <v>0.22222222222222221</v>
      </c>
      <c r="S27" s="13">
        <v>0.2807017543859649</v>
      </c>
    </row>
    <row r="28" spans="17:22">
      <c r="Q28" s="12" t="s">
        <v>81</v>
      </c>
      <c r="R28" s="13">
        <v>0.16666666666666666</v>
      </c>
      <c r="S28" s="13">
        <v>0.28467153284671531</v>
      </c>
    </row>
    <row r="29" spans="17:22">
      <c r="Q29" s="12" t="s">
        <v>67</v>
      </c>
      <c r="R29" s="13">
        <v>0.16666666666666666</v>
      </c>
      <c r="S29" s="13">
        <v>0.28000000000000003</v>
      </c>
    </row>
    <row r="30" spans="17:22">
      <c r="Q30" s="12" t="s">
        <v>85</v>
      </c>
      <c r="R30" s="13">
        <v>0.13333333333333333</v>
      </c>
      <c r="S30" s="13">
        <v>0.27777777777777779</v>
      </c>
    </row>
    <row r="31" spans="17:22">
      <c r="Q31" s="12" t="s">
        <v>42</v>
      </c>
      <c r="R31" s="13" t="e">
        <v>#DIV/0!</v>
      </c>
      <c r="S31" s="13">
        <v>0.26666666666666666</v>
      </c>
    </row>
    <row r="32" spans="17:22">
      <c r="Q32" s="12" t="s">
        <v>82</v>
      </c>
      <c r="R32" s="13">
        <v>8.3333333333333329E-2</v>
      </c>
      <c r="S32" s="13">
        <v>0.2814814814814815</v>
      </c>
    </row>
    <row r="33" spans="17:19">
      <c r="Q33" s="12" t="s">
        <v>41</v>
      </c>
      <c r="R33" s="13">
        <v>0.33333333333333331</v>
      </c>
      <c r="S33" s="13">
        <v>0.26</v>
      </c>
    </row>
    <row r="34" spans="17:19">
      <c r="Q34" s="12" t="s">
        <v>31</v>
      </c>
      <c r="R34" s="13">
        <v>0.125</v>
      </c>
      <c r="S34" s="13">
        <v>0.27272727272727271</v>
      </c>
    </row>
    <row r="35" spans="17:19">
      <c r="Q35" s="12" t="s">
        <v>46</v>
      </c>
      <c r="R35" s="13">
        <v>0.1875</v>
      </c>
      <c r="S35" s="13">
        <v>0.26400000000000001</v>
      </c>
    </row>
    <row r="36" spans="17:19">
      <c r="Q36" s="12" t="s">
        <v>75</v>
      </c>
      <c r="R36" s="13">
        <v>0.25</v>
      </c>
      <c r="S36" s="13">
        <v>0.25225225225225223</v>
      </c>
    </row>
    <row r="37" spans="17:19">
      <c r="Q37" s="12" t="s">
        <v>51</v>
      </c>
      <c r="R37" s="13">
        <v>0.3125</v>
      </c>
      <c r="S37" s="13">
        <v>0.24347826086956523</v>
      </c>
    </row>
  </sheetData>
  <conditionalFormatting pivot="1" sqref="R7:S37">
    <cfRule type="colorScale" priority="3">
      <colorScale>
        <cfvo type="min" val="0"/>
        <cfvo type="percentile" val="50"/>
        <cfvo type="max" val="0"/>
        <color rgb="FF5A8AC6"/>
        <color rgb="FFFFEB84"/>
        <color rgb="FFF8696B"/>
      </colorScale>
    </cfRule>
  </conditionalFormatting>
  <conditionalFormatting pivot="1" sqref="R7:S37">
    <cfRule type="colorScale" priority="2">
      <colorScale>
        <cfvo type="min" val="0"/>
        <cfvo type="percentile" val="50"/>
        <cfvo type="max" val="0"/>
        <color rgb="FFFF0000"/>
        <color rgb="FFFFEB84"/>
        <color rgb="FF92D050"/>
      </colorScale>
    </cfRule>
  </conditionalFormatting>
  <conditionalFormatting pivot="1" sqref="R7:S37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0866141732283472" right="0.70866141732283472" top="0.74803149606299213" bottom="0.74803149606299213" header="0.31496062992125984" footer="0.31496062992125984"/>
  <pageSetup paperSize="9" scale="55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7</vt:i4>
      </vt:variant>
    </vt:vector>
  </HeadingPairs>
  <TitlesOfParts>
    <vt:vector size="7" baseType="lpstr">
      <vt:lpstr>Databel - Aggregate</vt:lpstr>
      <vt:lpstr>Churn Rate</vt:lpstr>
      <vt:lpstr>Churn By State</vt:lpstr>
      <vt:lpstr>Churn Analysis</vt:lpstr>
      <vt:lpstr>Databel - Customer</vt:lpstr>
      <vt:lpstr>Customer Pivots</vt:lpstr>
      <vt:lpstr>Overview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Çağan Demir</cp:lastModifiedBy>
  <cp:lastPrinted>2024-08-31T15:45:23Z</cp:lastPrinted>
  <dcterms:created xsi:type="dcterms:W3CDTF">2023-07-20T12:26:10Z</dcterms:created>
  <dcterms:modified xsi:type="dcterms:W3CDTF">2024-08-31T15:49:31Z</dcterms:modified>
</cp:coreProperties>
</file>