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D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<sst xmlns="http://schemas.openxmlformats.org/spreadsheetml/2006/main" count="36" uniqueCount="36">
  <si>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A.CURRENT ACCOUNT(Million USD)</t>
  </si>
  <si>
    <t xml:space="preserve">A.1.Exports(Million USD)</t>
  </si>
  <si>
    <t xml:space="preserve">A.2.Imports(Million USD)</t>
  </si>
  <si>
    <t xml:space="preserve">A.a.Balance on Goods(Million USD)</t>
  </si>
  <si>
    <t xml:space="preserve">A.3.Services: Credit(Million USD)</t>
  </si>
  <si>
    <t xml:space="preserve">A.4.Services: Debit(Million USD)</t>
  </si>
  <si>
    <t xml:space="preserve">A.b.Balance on Goods and Services(Million USD)</t>
  </si>
  <si>
    <t xml:space="preserve">A.5.Primary Income: Credit(Million USD)</t>
  </si>
  <si>
    <t xml:space="preserve">A.6.Primary Income: Debit(Million USD)</t>
  </si>
  <si>
    <t xml:space="preserve">A.c.Balance on Goods, Services and Primary Income(Million USD)</t>
  </si>
  <si>
    <t xml:space="preserve">A.7.Secondary Income(Million USD)</t>
  </si>
  <si>
    <t xml:space="preserve">B.CAPITAL ACCOUNT(Million USD)</t>
  </si>
  <si>
    <t xml:space="preserve">C.FINANCIAL ACCOUNT(Million USD)</t>
  </si>
  <si>
    <t xml:space="preserve">C.8.Direct Investment: Net acquisition of financial assets(Million USD)</t>
  </si>
  <si>
    <t xml:space="preserve">C.9.Direct Investment: Net incurrence of liabilities(Million USD)</t>
  </si>
  <si>
    <t xml:space="preserve">C.10.Portfolio Investment: Net acquisition of financial assets(Million USD)</t>
  </si>
  <si>
    <t xml:space="preserve">C.11.Portfolio Invesment: Net incurrence of liabilities(Million USD)</t>
  </si>
  <si>
    <t xml:space="preserve">C.11.1.Equity Securities(Million USD)</t>
  </si>
  <si>
    <t xml:space="preserve">C.11.2.Debt Securities(Million USD)</t>
  </si>
  <si>
    <t xml:space="preserve">C.12.Other Investment: Net acquisition of financial assets(Million USD)</t>
  </si>
  <si>
    <t xml:space="preserve">C.12.1.Central Bank(Million USD)</t>
  </si>
  <si>
    <t xml:space="preserve">C.12.2.General Government(Million USD)</t>
  </si>
  <si>
    <t xml:space="preserve">C.12.3.Banks(Million USD)</t>
  </si>
  <si>
    <t xml:space="preserve">C.12.4.Other Sectors(Million USD)</t>
  </si>
  <si>
    <t xml:space="preserve">C.13.Other Investment: Net incurrence of liabilities(Million USD)</t>
  </si>
  <si>
    <t xml:space="preserve">C.13.1.Central Bank(Million USD)</t>
  </si>
  <si>
    <t xml:space="preserve">C.13.2.General Government(Million USD)</t>
  </si>
  <si>
    <t xml:space="preserve">C.13.3.Banks(Million USD)</t>
  </si>
  <si>
    <t xml:space="preserve">C.13.4.Other Sectors(Million USD)</t>
  </si>
  <si>
    <t xml:space="preserve">Current, Capital and Financial Accounts(Million USD)</t>
  </si>
  <si>
    <t xml:space="preserve">D.NET ERRORS AND OMISSIONS(Million USD)</t>
  </si>
  <si>
    <t xml:space="preserve">GENERAL BALANCE(Million USD)</t>
  </si>
  <si>
    <t xml:space="preserve">E.RESERVE ASSETS(Million USD)</t>
  </si>
  <si>
    <t xml:space="preserve">E.14.Official Reserves(Million USD)</t>
  </si>
  <si>
    <t xml:space="preserve">E.15.Credit and loans with the IMF(Million USD)</t>
  </si>
  <si>
    <t xml:space="preserve">E.16.Exceptional Financing(Million USD)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</si>
</sst>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2"/>
      <color rgb="FF808080"/>
      <name val="Calibri"/>
      <family val="2"/>
    </font>
    <font>
      <sz val="9"/>
      <color rgb="FF595959"/>
      <name val="Calibri"/>
      <family val="2"/>
    </font>
    <font>
      <b val="true"/>
      <sz val="12"/>
      <color rgb="FF953735"/>
      <name val="Calibri"/>
      <family val="2"/>
    </font>
    <font>
      <sz val="14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C6D9F1"/>
        <bgColor rgb="FFD9D9D9"/>
      </patternFill>
    </fill>
    <fill>
      <patternFill patternType="solid">
        <fgColor rgb="FFCCC1DA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D9D9D9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DDD9C3"/>
      <rgbColor rgb="FF4F81BD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148" strike="noStrike">
                <a:solidFill>
                  <a:srgbClr val="808080"/>
                </a:solidFill>
                <a:latin typeface="Calibri"/>
              </a:defRPr>
            </a:pPr>
            <a:r>
              <a:rPr b="1" sz="1200" spc="148" strike="noStrike">
                <a:solidFill>
                  <a:srgbClr val="808080"/>
                </a:solidFill>
                <a:latin typeface="Calibri"/>
              </a:rPr>
              <a:t>C.11.Portfolio Invesment: Net incurrence of liabilities(Million USD)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EVDS!$A$18</c:f>
              <c:strCache>
                <c:ptCount val="1"/>
                <c:pt idx="0">
                  <c:v>C.11.Portfolio Invesment: Net incurrence of liabilities(Million USD)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EVDS!$B$1:$S$1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cat>
          <c:val>
            <c:numRef>
              <c:f>EVDS!$B$18:$S$18</c:f>
              <c:numCache>
                <c:formatCode>General</c:formatCode>
                <c:ptCount val="18"/>
                <c:pt idx="0">
                  <c:v>1503</c:v>
                </c:pt>
                <c:pt idx="1">
                  <c:v>3851</c:v>
                </c:pt>
                <c:pt idx="2">
                  <c:v>9411</c:v>
                </c:pt>
                <c:pt idx="3">
                  <c:v>14670</c:v>
                </c:pt>
                <c:pt idx="4">
                  <c:v>11402</c:v>
                </c:pt>
                <c:pt idx="5">
                  <c:v>2780</c:v>
                </c:pt>
                <c:pt idx="6">
                  <c:v>-3770</c:v>
                </c:pt>
                <c:pt idx="7">
                  <c:v>2938</c:v>
                </c:pt>
                <c:pt idx="8">
                  <c:v>19617</c:v>
                </c:pt>
                <c:pt idx="9">
                  <c:v>19516</c:v>
                </c:pt>
                <c:pt idx="10">
                  <c:v>38372</c:v>
                </c:pt>
                <c:pt idx="11">
                  <c:v>21419</c:v>
                </c:pt>
                <c:pt idx="12">
                  <c:v>20962</c:v>
                </c:pt>
                <c:pt idx="13">
                  <c:v>-9329</c:v>
                </c:pt>
                <c:pt idx="14">
                  <c:v>7850</c:v>
                </c:pt>
                <c:pt idx="15">
                  <c:v>24082</c:v>
                </c:pt>
                <c:pt idx="16">
                  <c:v>32</c:v>
                </c:pt>
                <c:pt idx="17">
                  <c:v>3066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669186"/>
        <c:axId val="20133724"/>
      </c:lineChart>
      <c:catAx>
        <c:axId val="246691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133724"/>
        <c:crosses val="autoZero"/>
        <c:auto val="1"/>
        <c:lblAlgn val="ctr"/>
        <c:lblOffset val="100"/>
      </c:catAx>
      <c:valAx>
        <c:axId val="201337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66918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148" strike="noStrike">
                <a:solidFill>
                  <a:srgbClr val="953735"/>
                </a:solidFill>
                <a:latin typeface="Calibri"/>
              </a:defRPr>
            </a:pPr>
            <a:r>
              <a:rPr b="1" sz="1200" spc="148" strike="noStrike">
                <a:solidFill>
                  <a:srgbClr val="953735"/>
                </a:solidFill>
                <a:latin typeface="Calibri"/>
              </a:rPr>
              <a:t>C.11.Portfolio Invesment: Net incurrence of liabilities(Million USD)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EVDS!$A$19</c:f>
              <c:strCache>
                <c:ptCount val="1"/>
                <c:pt idx="0">
                  <c:v>C.11.1.Equity Securities(Million USD)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EVDS!$B$1:$S$1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cat>
          <c:val>
            <c:numRef>
              <c:f>EVDS!$B$19:$S$19</c:f>
              <c:numCache>
                <c:formatCode>General</c:formatCode>
                <c:ptCount val="18"/>
                <c:pt idx="0">
                  <c:v>-16</c:v>
                </c:pt>
                <c:pt idx="1">
                  <c:v>905</c:v>
                </c:pt>
                <c:pt idx="2">
                  <c:v>1427</c:v>
                </c:pt>
                <c:pt idx="3">
                  <c:v>5669</c:v>
                </c:pt>
                <c:pt idx="4">
                  <c:v>1939</c:v>
                </c:pt>
                <c:pt idx="5">
                  <c:v>5138</c:v>
                </c:pt>
                <c:pt idx="6">
                  <c:v>716</c:v>
                </c:pt>
                <c:pt idx="7">
                  <c:v>2827</c:v>
                </c:pt>
                <c:pt idx="8">
                  <c:v>3468</c:v>
                </c:pt>
                <c:pt idx="9">
                  <c:v>-985</c:v>
                </c:pt>
                <c:pt idx="10">
                  <c:v>6276</c:v>
                </c:pt>
                <c:pt idx="11">
                  <c:v>842</c:v>
                </c:pt>
                <c:pt idx="12">
                  <c:v>2559</c:v>
                </c:pt>
                <c:pt idx="13">
                  <c:v>-2395</c:v>
                </c:pt>
                <c:pt idx="14">
                  <c:v>823</c:v>
                </c:pt>
                <c:pt idx="15">
                  <c:v>3192</c:v>
                </c:pt>
                <c:pt idx="16">
                  <c:v>-1131</c:v>
                </c:pt>
                <c:pt idx="17">
                  <c:v>317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EVDS!$A$20</c:f>
              <c:strCache>
                <c:ptCount val="1"/>
                <c:pt idx="0">
                  <c:v>C.11.2.Debt Securities(Million USD)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EVDS!$B$1:$S$1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cat>
          <c:val>
            <c:numRef>
              <c:f>EVDS!$B$20:$S$20</c:f>
              <c:numCache>
                <c:formatCode>General</c:formatCode>
                <c:ptCount val="18"/>
                <c:pt idx="0">
                  <c:v>1519</c:v>
                </c:pt>
                <c:pt idx="1">
                  <c:v>2946</c:v>
                </c:pt>
                <c:pt idx="2">
                  <c:v>7984</c:v>
                </c:pt>
                <c:pt idx="3">
                  <c:v>9001</c:v>
                </c:pt>
                <c:pt idx="4">
                  <c:v>9463</c:v>
                </c:pt>
                <c:pt idx="5">
                  <c:v>-2358</c:v>
                </c:pt>
                <c:pt idx="6">
                  <c:v>-4486</c:v>
                </c:pt>
                <c:pt idx="7">
                  <c:v>111</c:v>
                </c:pt>
                <c:pt idx="8">
                  <c:v>16149</c:v>
                </c:pt>
                <c:pt idx="9">
                  <c:v>20501</c:v>
                </c:pt>
                <c:pt idx="10">
                  <c:v>32096</c:v>
                </c:pt>
                <c:pt idx="11">
                  <c:v>20577</c:v>
                </c:pt>
                <c:pt idx="12">
                  <c:v>18403</c:v>
                </c:pt>
                <c:pt idx="13">
                  <c:v>-6934</c:v>
                </c:pt>
                <c:pt idx="14">
                  <c:v>7027</c:v>
                </c:pt>
                <c:pt idx="15">
                  <c:v>20890</c:v>
                </c:pt>
                <c:pt idx="16">
                  <c:v>1163</c:v>
                </c:pt>
                <c:pt idx="17">
                  <c:v>2749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616859"/>
        <c:axId val="44448851"/>
      </c:lineChart>
      <c:catAx>
        <c:axId val="896168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48851"/>
        <c:crosses val="autoZero"/>
        <c:auto val="1"/>
        <c:lblAlgn val="ctr"/>
        <c:lblOffset val="100"/>
      </c:catAx>
      <c:valAx>
        <c:axId val="444488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616859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E.14.Official Reserves(Million USD)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EVDS!$A$35</c:f>
              <c:strCache>
                <c:ptCount val="1"/>
                <c:pt idx="0">
                  <c:v>E.14.Official Reserves(Million USD)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EVDS!$B$1:$S$1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cat>
          <c:val>
            <c:numRef>
              <c:f>EVDS!$B$35:$S$35</c:f>
              <c:numCache>
                <c:formatCode>General</c:formatCode>
                <c:ptCount val="18"/>
                <c:pt idx="0">
                  <c:v>6153</c:v>
                </c:pt>
                <c:pt idx="1">
                  <c:v>4047</c:v>
                </c:pt>
                <c:pt idx="2">
                  <c:v>824</c:v>
                </c:pt>
                <c:pt idx="3">
                  <c:v>17847</c:v>
                </c:pt>
                <c:pt idx="4">
                  <c:v>6114</c:v>
                </c:pt>
                <c:pt idx="5">
                  <c:v>8032</c:v>
                </c:pt>
                <c:pt idx="6">
                  <c:v>-1058</c:v>
                </c:pt>
                <c:pt idx="7">
                  <c:v>112</c:v>
                </c:pt>
                <c:pt idx="8">
                  <c:v>12809</c:v>
                </c:pt>
                <c:pt idx="9">
                  <c:v>-1813</c:v>
                </c:pt>
                <c:pt idx="10">
                  <c:v>20814</c:v>
                </c:pt>
                <c:pt idx="11">
                  <c:v>9911</c:v>
                </c:pt>
                <c:pt idx="12">
                  <c:v>-468</c:v>
                </c:pt>
                <c:pt idx="13">
                  <c:v>-11831</c:v>
                </c:pt>
                <c:pt idx="14">
                  <c:v>813</c:v>
                </c:pt>
                <c:pt idx="15">
                  <c:v>-8207</c:v>
                </c:pt>
                <c:pt idx="16">
                  <c:v>-10377</c:v>
                </c:pt>
                <c:pt idx="17">
                  <c:v>6863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086594"/>
        <c:axId val="36667271"/>
      </c:lineChart>
      <c:catAx>
        <c:axId val="390865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667271"/>
        <c:crosses val="autoZero"/>
        <c:auto val="1"/>
        <c:lblAlgn val="ctr"/>
        <c:lblOffset val="100"/>
      </c:catAx>
      <c:valAx>
        <c:axId val="366672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08659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656280</xdr:colOff>
      <xdr:row>69</xdr:row>
      <xdr:rowOff>45000</xdr:rowOff>
    </xdr:from>
    <xdr:to>
      <xdr:col>16</xdr:col>
      <xdr:colOff>510480</xdr:colOff>
      <xdr:row>83</xdr:row>
      <xdr:rowOff>146520</xdr:rowOff>
    </xdr:to>
    <xdr:graphicFrame>
      <xdr:nvGraphicFramePr>
        <xdr:cNvPr id="0" name="Chart 11"/>
        <xdr:cNvGraphicFramePr/>
      </xdr:nvGraphicFramePr>
      <xdr:xfrm>
        <a:off x="14754240" y="12854160"/>
        <a:ext cx="6521760" cy="276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4465800</xdr:colOff>
      <xdr:row>71</xdr:row>
      <xdr:rowOff>45360</xdr:rowOff>
    </xdr:from>
    <xdr:to>
      <xdr:col>7</xdr:col>
      <xdr:colOff>42480</xdr:colOff>
      <xdr:row>85</xdr:row>
      <xdr:rowOff>146520</xdr:rowOff>
    </xdr:to>
    <xdr:graphicFrame>
      <xdr:nvGraphicFramePr>
        <xdr:cNvPr id="1" name="Chart 14"/>
        <xdr:cNvGraphicFramePr/>
      </xdr:nvGraphicFramePr>
      <xdr:xfrm>
        <a:off x="4465800" y="13235400"/>
        <a:ext cx="7769880" cy="276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104400</xdr:colOff>
      <xdr:row>86</xdr:row>
      <xdr:rowOff>39240</xdr:rowOff>
    </xdr:from>
    <xdr:to>
      <xdr:col>7</xdr:col>
      <xdr:colOff>236880</xdr:colOff>
      <xdr:row>100</xdr:row>
      <xdr:rowOff>140400</xdr:rowOff>
    </xdr:to>
    <xdr:graphicFrame>
      <xdr:nvGraphicFramePr>
        <xdr:cNvPr id="2" name="Chart 2"/>
        <xdr:cNvGraphicFramePr/>
      </xdr:nvGraphicFramePr>
      <xdr:xfrm>
        <a:off x="6176160" y="16086960"/>
        <a:ext cx="6253920" cy="276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showFormulas="false" showGridLines="true" showRowColHeaders="true" showZeros="true" rightToLeft="false" tabSelected="true" showOutlineSymbols="true" defaultGridColor="true" view="normal" topLeftCell="C1" colorId="64" zoomScale="106" zoomScaleNormal="106" zoomScalePageLayoutView="100" workbookViewId="0">
      <pane xSplit="0" ySplit="1" topLeftCell="A2" activePane="bottomLeft" state="frozen"/>
      <selection pane="topLeft" activeCell="C1" activeCellId="0" sqref="C1"/>
      <selection pane="bottomLeft" activeCell="AU52" activeCellId="0" sqref="AU52"/>
    </sheetView>
  </sheetViews>
  <sheetFormatPr defaultRowHeight="15" zeroHeight="false" outlineLevelRow="0" outlineLevelCol="0"/>
  <cols>
    <col collapsed="false" customWidth="true" hidden="false" outlineLevel="0" max="1" min="1" style="0" width="68.28"/>
    <col collapsed="false" customWidth="true" hidden="false" outlineLevel="0" max="2" min="2" style="0" width="13.85"/>
    <col collapsed="false" customWidth="true" hidden="false" outlineLevel="0" max="3" min="3" style="0" width="12.57"/>
    <col collapsed="false" customWidth="true" hidden="false" outlineLevel="0" max="4" min="4" style="0" width="10.28"/>
    <col collapsed="false" customWidth="true" hidden="false" outlineLevel="0" max="19" min="5" style="0" width="10.71"/>
    <col collapsed="false" customWidth="true" hidden="false" outlineLevel="0" max="1025" min="20" style="0" width="8.53"/>
  </cols>
  <sheetData>
    <row r="1" customFormat="false" ht="15" hidden="false" customHeight="false" outlineLevel="0" collapsed="false">
      <c r="B1" s="1" t="n">
        <v>2002</v>
      </c>
      <c r="C1" s="1" t="n">
        <v>2003</v>
      </c>
      <c r="D1" s="1" t="n">
        <v>2004</v>
      </c>
      <c r="E1" s="1" t="n">
        <v>2005</v>
      </c>
      <c r="F1" s="1" t="n">
        <v>2006</v>
      </c>
      <c r="G1" s="1" t="n">
        <v>2007</v>
      </c>
      <c r="H1" s="1" t="n">
        <v>2008</v>
      </c>
      <c r="I1" s="1" t="n">
        <v>2009</v>
      </c>
      <c r="J1" s="1" t="n">
        <v>2010</v>
      </c>
      <c r="K1" s="1" t="n">
        <v>2011</v>
      </c>
      <c r="L1" s="1" t="n">
        <v>2012</v>
      </c>
      <c r="M1" s="1" t="n">
        <v>2013</v>
      </c>
      <c r="N1" s="1" t="n">
        <v>2014</v>
      </c>
      <c r="O1" s="1" t="n">
        <v>2015</v>
      </c>
      <c r="P1" s="1" t="n">
        <v>2016</v>
      </c>
      <c r="Q1" s="1" t="n">
        <v>2017</v>
      </c>
      <c r="R1" s="1" t="n">
        <v>2018</v>
      </c>
      <c r="S1" s="1" t="n">
        <v>2019</v>
      </c>
    </row>
    <row r="2" customFormat="false" ht="15" hidden="false" customHeight="false" outlineLevel="0" collapsed="false">
      <c r="A2" s="2" t="s">
        <v>0</v>
      </c>
      <c r="B2" s="3" t="n">
        <v>-626</v>
      </c>
      <c r="C2" s="3" t="n">
        <v>-7554</v>
      </c>
      <c r="D2" s="3" t="n">
        <v>-14198</v>
      </c>
      <c r="E2" s="3" t="n">
        <v>-20980</v>
      </c>
      <c r="F2" s="3" t="n">
        <v>-31168</v>
      </c>
      <c r="G2" s="3" t="n">
        <v>-36949</v>
      </c>
      <c r="H2" s="3" t="n">
        <v>-39425</v>
      </c>
      <c r="I2" s="3" t="n">
        <v>-11358</v>
      </c>
      <c r="J2" s="3" t="n">
        <v>-44616</v>
      </c>
      <c r="K2" s="3" t="n">
        <v>-74402</v>
      </c>
      <c r="L2" s="3" t="n">
        <v>-47963</v>
      </c>
      <c r="M2" s="3" t="n">
        <v>-63642</v>
      </c>
      <c r="N2" s="3" t="n">
        <v>-43610</v>
      </c>
      <c r="O2" s="3" t="n">
        <v>-32145</v>
      </c>
      <c r="P2" s="3" t="n">
        <v>-33139</v>
      </c>
      <c r="Q2" s="3" t="n">
        <v>-47347</v>
      </c>
      <c r="R2" s="3" t="n">
        <v>-27156</v>
      </c>
      <c r="S2" s="3" t="n">
        <v>4249</v>
      </c>
    </row>
    <row r="3" customFormat="false" ht="15" hidden="false" customHeight="false" outlineLevel="0" collapsed="false">
      <c r="A3" s="1" t="s">
        <v>1</v>
      </c>
      <c r="B3" s="3" t="n">
        <v>40705</v>
      </c>
      <c r="C3" s="3" t="n">
        <v>52472</v>
      </c>
      <c r="D3" s="3" t="n">
        <v>68833</v>
      </c>
      <c r="E3" s="3" t="n">
        <v>78509</v>
      </c>
      <c r="F3" s="3" t="n">
        <v>93778</v>
      </c>
      <c r="G3" s="3" t="n">
        <v>115379</v>
      </c>
      <c r="H3" s="3" t="n">
        <v>140906</v>
      </c>
      <c r="I3" s="3" t="n">
        <v>109732</v>
      </c>
      <c r="J3" s="3" t="n">
        <v>120992</v>
      </c>
      <c r="K3" s="3" t="n">
        <v>142392</v>
      </c>
      <c r="L3" s="3" t="n">
        <v>161948</v>
      </c>
      <c r="M3" s="3" t="n">
        <v>161789</v>
      </c>
      <c r="N3" s="3" t="n">
        <v>168926</v>
      </c>
      <c r="O3" s="3" t="n">
        <v>151970</v>
      </c>
      <c r="P3" s="3" t="n">
        <v>150161</v>
      </c>
      <c r="Q3" s="3" t="n">
        <v>166159</v>
      </c>
      <c r="R3" s="3" t="n">
        <v>174599</v>
      </c>
      <c r="S3" s="3" t="n">
        <v>166572</v>
      </c>
    </row>
    <row r="4" customFormat="false" ht="15" hidden="false" customHeight="false" outlineLevel="0" collapsed="false">
      <c r="A4" s="1" t="s">
        <v>2</v>
      </c>
      <c r="B4" s="3" t="n">
        <v>47109</v>
      </c>
      <c r="C4" s="3" t="n">
        <v>65883</v>
      </c>
      <c r="D4" s="3" t="n">
        <v>91271</v>
      </c>
      <c r="E4" s="3" t="n">
        <v>111445</v>
      </c>
      <c r="F4" s="3" t="n">
        <v>134672</v>
      </c>
      <c r="G4" s="3" t="n">
        <v>162210</v>
      </c>
      <c r="H4" s="3" t="n">
        <v>193823</v>
      </c>
      <c r="I4" s="3" t="n">
        <v>134494</v>
      </c>
      <c r="J4" s="3" t="n">
        <v>177317</v>
      </c>
      <c r="K4" s="3" t="n">
        <v>231552</v>
      </c>
      <c r="L4" s="3" t="n">
        <v>227315</v>
      </c>
      <c r="M4" s="3" t="n">
        <v>241706</v>
      </c>
      <c r="N4" s="3" t="n">
        <v>232519</v>
      </c>
      <c r="O4" s="3" t="n">
        <v>200098</v>
      </c>
      <c r="P4" s="3" t="n">
        <v>191053</v>
      </c>
      <c r="Q4" s="3" t="n">
        <v>225114</v>
      </c>
      <c r="R4" s="3" t="n">
        <v>216515</v>
      </c>
      <c r="S4" s="3" t="n">
        <v>181709</v>
      </c>
    </row>
    <row r="5" customFormat="false" ht="15" hidden="false" customHeight="false" outlineLevel="0" collapsed="false">
      <c r="A5" s="1" t="s">
        <v>3</v>
      </c>
      <c r="B5" s="3" t="n">
        <v>-6404</v>
      </c>
      <c r="C5" s="3" t="n">
        <v>-13411</v>
      </c>
      <c r="D5" s="3" t="n">
        <v>-22438</v>
      </c>
      <c r="E5" s="3" t="n">
        <v>-32936</v>
      </c>
      <c r="F5" s="3" t="n">
        <v>-40894</v>
      </c>
      <c r="G5" s="3" t="n">
        <v>-46831</v>
      </c>
      <c r="H5" s="3" t="n">
        <v>-52917</v>
      </c>
      <c r="I5" s="3" t="n">
        <v>-24762</v>
      </c>
      <c r="J5" s="3" t="n">
        <v>-56325</v>
      </c>
      <c r="K5" s="3" t="n">
        <v>-89160</v>
      </c>
      <c r="L5" s="3" t="n">
        <v>-65367</v>
      </c>
      <c r="M5" s="3" t="n">
        <v>-79917</v>
      </c>
      <c r="N5" s="3" t="n">
        <v>-63593</v>
      </c>
      <c r="O5" s="3" t="n">
        <v>-48128</v>
      </c>
      <c r="P5" s="3" t="n">
        <v>-40892</v>
      </c>
      <c r="Q5" s="3" t="n">
        <v>-58955</v>
      </c>
      <c r="R5" s="3" t="n">
        <v>-41916</v>
      </c>
      <c r="S5" s="3" t="n">
        <v>-15137</v>
      </c>
    </row>
    <row r="6" customFormat="false" ht="15" hidden="false" customHeight="false" outlineLevel="0" collapsed="false">
      <c r="A6" s="1" t="s">
        <v>4</v>
      </c>
      <c r="B6" s="3" t="n">
        <v>14045</v>
      </c>
      <c r="C6" s="3" t="n">
        <v>17969</v>
      </c>
      <c r="D6" s="3" t="n">
        <v>23066</v>
      </c>
      <c r="E6" s="3" t="n">
        <v>27814</v>
      </c>
      <c r="F6" s="3" t="n">
        <v>26030</v>
      </c>
      <c r="G6" s="3" t="n">
        <v>29907</v>
      </c>
      <c r="H6" s="3" t="n">
        <v>36937</v>
      </c>
      <c r="I6" s="3" t="n">
        <v>35626</v>
      </c>
      <c r="J6" s="3" t="n">
        <v>36192</v>
      </c>
      <c r="K6" s="3" t="n">
        <v>40851</v>
      </c>
      <c r="L6" s="3" t="n">
        <v>43225</v>
      </c>
      <c r="M6" s="3" t="n">
        <v>47673</v>
      </c>
      <c r="N6" s="3" t="n">
        <v>51746</v>
      </c>
      <c r="O6" s="3" t="n">
        <v>46632</v>
      </c>
      <c r="P6" s="3" t="n">
        <v>37391</v>
      </c>
      <c r="Q6" s="3" t="n">
        <v>43667</v>
      </c>
      <c r="R6" s="3" t="n">
        <v>48628</v>
      </c>
      <c r="S6" s="3" t="n">
        <v>50016</v>
      </c>
    </row>
    <row r="7" customFormat="false" ht="15" hidden="false" customHeight="false" outlineLevel="0" collapsed="false">
      <c r="A7" s="1" t="s">
        <v>5</v>
      </c>
      <c r="B7" s="3" t="n">
        <v>6146</v>
      </c>
      <c r="C7" s="3" t="n">
        <v>7575</v>
      </c>
      <c r="D7" s="3" t="n">
        <v>10334</v>
      </c>
      <c r="E7" s="3" t="n">
        <v>11942</v>
      </c>
      <c r="F7" s="3" t="n">
        <v>12133</v>
      </c>
      <c r="G7" s="3" t="n">
        <v>15818</v>
      </c>
      <c r="H7" s="3" t="n">
        <v>18029</v>
      </c>
      <c r="I7" s="3" t="n">
        <v>16898</v>
      </c>
      <c r="J7" s="3" t="n">
        <v>19443</v>
      </c>
      <c r="K7" s="3" t="n">
        <v>20563</v>
      </c>
      <c r="L7" s="3" t="n">
        <v>20684</v>
      </c>
      <c r="M7" s="3" t="n">
        <v>24055</v>
      </c>
      <c r="N7" s="3" t="n">
        <v>25071</v>
      </c>
      <c r="O7" s="3" t="n">
        <v>22404</v>
      </c>
      <c r="P7" s="3" t="n">
        <v>22128</v>
      </c>
      <c r="Q7" s="3" t="n">
        <v>23729</v>
      </c>
      <c r="R7" s="3" t="n">
        <v>22797</v>
      </c>
      <c r="S7" s="3" t="n">
        <v>20127</v>
      </c>
    </row>
    <row r="8" customFormat="false" ht="15" hidden="false" customHeight="false" outlineLevel="0" collapsed="false">
      <c r="A8" s="1" t="s">
        <v>6</v>
      </c>
      <c r="B8" s="3" t="n">
        <v>1495</v>
      </c>
      <c r="C8" s="3" t="n">
        <v>-3017</v>
      </c>
      <c r="D8" s="3" t="n">
        <v>-9706</v>
      </c>
      <c r="E8" s="3" t="n">
        <v>-17064</v>
      </c>
      <c r="F8" s="3" t="n">
        <v>-26997</v>
      </c>
      <c r="G8" s="3" t="n">
        <v>-32742</v>
      </c>
      <c r="H8" s="3" t="n">
        <v>-34009</v>
      </c>
      <c r="I8" s="3" t="n">
        <v>-6034</v>
      </c>
      <c r="J8" s="3" t="n">
        <v>-39576</v>
      </c>
      <c r="K8" s="3" t="n">
        <v>-68872</v>
      </c>
      <c r="L8" s="3" t="n">
        <v>-42826</v>
      </c>
      <c r="M8" s="3" t="n">
        <v>-56299</v>
      </c>
      <c r="N8" s="3" t="n">
        <v>-36918</v>
      </c>
      <c r="O8" s="3" t="n">
        <v>-23900</v>
      </c>
      <c r="P8" s="3" t="n">
        <v>-25629</v>
      </c>
      <c r="Q8" s="3" t="n">
        <v>-39017</v>
      </c>
      <c r="R8" s="3" t="n">
        <v>-16085</v>
      </c>
      <c r="S8" s="3" t="n">
        <v>14752</v>
      </c>
    </row>
    <row r="9" customFormat="false" ht="15" hidden="false" customHeight="false" outlineLevel="0" collapsed="false">
      <c r="A9" s="1" t="s">
        <v>7</v>
      </c>
      <c r="B9" s="3" t="n">
        <v>2486</v>
      </c>
      <c r="C9" s="3" t="n">
        <v>2246</v>
      </c>
      <c r="D9" s="3" t="n">
        <v>2651</v>
      </c>
      <c r="E9" s="3" t="n">
        <v>4125</v>
      </c>
      <c r="F9" s="3" t="n">
        <v>5105</v>
      </c>
      <c r="G9" s="3" t="n">
        <v>7271</v>
      </c>
      <c r="H9" s="3" t="n">
        <v>7670</v>
      </c>
      <c r="I9" s="3" t="n">
        <v>5833</v>
      </c>
      <c r="J9" s="3" t="n">
        <v>5197</v>
      </c>
      <c r="K9" s="3" t="n">
        <v>4625</v>
      </c>
      <c r="L9" s="3" t="n">
        <v>5762</v>
      </c>
      <c r="M9" s="3" t="n">
        <v>5289</v>
      </c>
      <c r="N9" s="3" t="n">
        <v>4910</v>
      </c>
      <c r="O9" s="3" t="n">
        <v>4508</v>
      </c>
      <c r="P9" s="3" t="n">
        <v>5362</v>
      </c>
      <c r="Q9" s="3" t="n">
        <v>4959</v>
      </c>
      <c r="R9" s="3" t="n">
        <v>6132</v>
      </c>
      <c r="S9" s="3" t="n">
        <v>5507</v>
      </c>
    </row>
    <row r="10" customFormat="false" ht="15" hidden="false" customHeight="false" outlineLevel="0" collapsed="false">
      <c r="A10" s="1" t="s">
        <v>8</v>
      </c>
      <c r="B10" s="3" t="n">
        <v>7040</v>
      </c>
      <c r="C10" s="3" t="n">
        <v>7803</v>
      </c>
      <c r="D10" s="3" t="n">
        <v>8260</v>
      </c>
      <c r="E10" s="3" t="n">
        <v>9495</v>
      </c>
      <c r="F10" s="3" t="n">
        <v>11090</v>
      </c>
      <c r="G10" s="3" t="n">
        <v>13549</v>
      </c>
      <c r="H10" s="3" t="n">
        <v>15272</v>
      </c>
      <c r="I10" s="3" t="n">
        <v>13490</v>
      </c>
      <c r="J10" s="3" t="n">
        <v>11712</v>
      </c>
      <c r="K10" s="3" t="n">
        <v>11874</v>
      </c>
      <c r="L10" s="3" t="n">
        <v>12350</v>
      </c>
      <c r="M10" s="3" t="n">
        <v>13909</v>
      </c>
      <c r="N10" s="3" t="n">
        <v>13115</v>
      </c>
      <c r="O10" s="3" t="n">
        <v>14195</v>
      </c>
      <c r="P10" s="3" t="n">
        <v>14545</v>
      </c>
      <c r="Q10" s="3" t="n">
        <v>16003</v>
      </c>
      <c r="R10" s="3" t="n">
        <v>18057</v>
      </c>
      <c r="S10" s="3" t="n">
        <v>16910</v>
      </c>
    </row>
    <row r="11" customFormat="false" ht="15" hidden="false" customHeight="false" outlineLevel="0" collapsed="false">
      <c r="A11" s="1" t="s">
        <v>9</v>
      </c>
      <c r="B11" s="3" t="n">
        <v>-3059</v>
      </c>
      <c r="C11" s="3" t="n">
        <v>-8574</v>
      </c>
      <c r="D11" s="3" t="n">
        <v>-15315</v>
      </c>
      <c r="E11" s="3" t="n">
        <v>-22434</v>
      </c>
      <c r="F11" s="3" t="n">
        <v>-32982</v>
      </c>
      <c r="G11" s="3" t="n">
        <v>-39020</v>
      </c>
      <c r="H11" s="3" t="n">
        <v>-41611</v>
      </c>
      <c r="I11" s="3" t="n">
        <v>-13691</v>
      </c>
      <c r="J11" s="3" t="n">
        <v>-46091</v>
      </c>
      <c r="K11" s="3" t="n">
        <v>-76121</v>
      </c>
      <c r="L11" s="3" t="n">
        <v>-49414</v>
      </c>
      <c r="M11" s="3" t="n">
        <v>-64919</v>
      </c>
      <c r="N11" s="3" t="n">
        <v>-45123</v>
      </c>
      <c r="O11" s="3" t="n">
        <v>-33587</v>
      </c>
      <c r="P11" s="3" t="n">
        <v>-34812</v>
      </c>
      <c r="Q11" s="3" t="n">
        <v>-50061</v>
      </c>
      <c r="R11" s="3" t="n">
        <v>-28010</v>
      </c>
      <c r="S11" s="3" t="n">
        <v>3349</v>
      </c>
    </row>
    <row r="12" customFormat="false" ht="15" hidden="false" customHeight="false" outlineLevel="0" collapsed="false">
      <c r="A12" s="1" t="s">
        <v>10</v>
      </c>
      <c r="B12" s="3" t="n">
        <v>2433</v>
      </c>
      <c r="C12" s="3" t="n">
        <v>1020</v>
      </c>
      <c r="D12" s="3" t="n">
        <v>1117</v>
      </c>
      <c r="E12" s="3" t="n">
        <v>1454</v>
      </c>
      <c r="F12" s="3" t="n">
        <v>1814</v>
      </c>
      <c r="G12" s="3" t="n">
        <v>2071</v>
      </c>
      <c r="H12" s="3" t="n">
        <v>2186</v>
      </c>
      <c r="I12" s="3" t="n">
        <v>2333</v>
      </c>
      <c r="J12" s="3" t="n">
        <v>1475</v>
      </c>
      <c r="K12" s="3" t="n">
        <v>1719</v>
      </c>
      <c r="L12" s="3" t="n">
        <v>1451</v>
      </c>
      <c r="M12" s="3" t="n">
        <v>1277</v>
      </c>
      <c r="N12" s="3" t="n">
        <v>1513</v>
      </c>
      <c r="O12" s="3" t="n">
        <v>1442</v>
      </c>
      <c r="P12" s="3" t="n">
        <v>1673</v>
      </c>
      <c r="Q12" s="3" t="n">
        <v>2714</v>
      </c>
      <c r="R12" s="3" t="n">
        <v>854</v>
      </c>
      <c r="S12" s="3" t="n">
        <v>900</v>
      </c>
    </row>
    <row r="13" customFormat="false" ht="15" hidden="false" customHeight="false" outlineLevel="0" collapsed="false">
      <c r="A13" s="2" t="s">
        <v>11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-8</v>
      </c>
      <c r="H13" s="3" t="n">
        <v>-61</v>
      </c>
      <c r="I13" s="3" t="n">
        <v>-43</v>
      </c>
      <c r="J13" s="3" t="n">
        <v>-51</v>
      </c>
      <c r="K13" s="3" t="n">
        <v>-25</v>
      </c>
      <c r="L13" s="3" t="n">
        <v>-58</v>
      </c>
      <c r="M13" s="3" t="n">
        <v>-96</v>
      </c>
      <c r="N13" s="3" t="n">
        <v>-70</v>
      </c>
      <c r="O13" s="3" t="n">
        <v>-21</v>
      </c>
      <c r="P13" s="3" t="n">
        <v>23</v>
      </c>
      <c r="Q13" s="3" t="n">
        <v>17</v>
      </c>
      <c r="R13" s="3" t="n">
        <v>62</v>
      </c>
      <c r="S13" s="3" t="n">
        <v>21</v>
      </c>
    </row>
    <row r="14" customFormat="false" ht="15" hidden="false" customHeight="false" outlineLevel="0" collapsed="false">
      <c r="A14" s="2" t="s">
        <v>12</v>
      </c>
      <c r="B14" s="3" t="n">
        <v>-1172</v>
      </c>
      <c r="C14" s="3" t="n">
        <v>-7162</v>
      </c>
      <c r="D14" s="3" t="n">
        <v>-17702</v>
      </c>
      <c r="E14" s="3" t="n">
        <v>-42685</v>
      </c>
      <c r="F14" s="3" t="n">
        <v>-42689</v>
      </c>
      <c r="G14" s="3" t="n">
        <v>-49287</v>
      </c>
      <c r="H14" s="3" t="n">
        <v>-34761</v>
      </c>
      <c r="I14" s="3" t="n">
        <v>-9879</v>
      </c>
      <c r="J14" s="3" t="n">
        <v>-60099</v>
      </c>
      <c r="K14" s="3" t="n">
        <v>-67146</v>
      </c>
      <c r="L14" s="3" t="n">
        <v>-72666</v>
      </c>
      <c r="M14" s="3" t="n">
        <v>-73460</v>
      </c>
      <c r="N14" s="3" t="n">
        <v>-42693</v>
      </c>
      <c r="O14" s="3" t="n">
        <v>-10842</v>
      </c>
      <c r="P14" s="3" t="n">
        <v>-22825</v>
      </c>
      <c r="Q14" s="3" t="n">
        <v>-38509</v>
      </c>
      <c r="R14" s="3" t="n">
        <v>2553</v>
      </c>
      <c r="S14" s="3" t="n">
        <v>-1906</v>
      </c>
    </row>
    <row r="15" customFormat="false" ht="15" hidden="false" customHeight="false" outlineLevel="0" collapsed="false">
      <c r="A15" s="4" t="s">
        <v>13</v>
      </c>
      <c r="B15" s="3" t="n">
        <v>143</v>
      </c>
      <c r="C15" s="3" t="n">
        <v>480</v>
      </c>
      <c r="D15" s="3" t="n">
        <v>780</v>
      </c>
      <c r="E15" s="3" t="n">
        <v>1064</v>
      </c>
      <c r="F15" s="3" t="n">
        <v>924</v>
      </c>
      <c r="G15" s="3" t="n">
        <v>2106</v>
      </c>
      <c r="H15" s="3" t="n">
        <v>2549</v>
      </c>
      <c r="I15" s="3" t="n">
        <v>1553</v>
      </c>
      <c r="J15" s="3" t="n">
        <v>1482</v>
      </c>
      <c r="K15" s="3" t="n">
        <v>2370</v>
      </c>
      <c r="L15" s="3" t="n">
        <v>4106</v>
      </c>
      <c r="M15" s="3" t="n">
        <v>3636</v>
      </c>
      <c r="N15" s="3" t="n">
        <v>7050</v>
      </c>
      <c r="O15" s="3" t="n">
        <v>5096</v>
      </c>
      <c r="P15" s="3" t="n">
        <v>3138</v>
      </c>
      <c r="Q15" s="3" t="n">
        <v>2701</v>
      </c>
      <c r="R15" s="3" t="n">
        <v>3649</v>
      </c>
      <c r="S15" s="3" t="n">
        <v>2557</v>
      </c>
    </row>
    <row r="16" customFormat="false" ht="15" hidden="false" customHeight="false" outlineLevel="0" collapsed="false">
      <c r="A16" s="4" t="s">
        <v>14</v>
      </c>
      <c r="B16" s="3" t="n">
        <v>1082</v>
      </c>
      <c r="C16" s="3" t="n">
        <v>1702</v>
      </c>
      <c r="D16" s="3" t="n">
        <v>2785</v>
      </c>
      <c r="E16" s="3" t="n">
        <v>10031</v>
      </c>
      <c r="F16" s="3" t="n">
        <v>20185</v>
      </c>
      <c r="G16" s="3" t="n">
        <v>22047</v>
      </c>
      <c r="H16" s="3" t="n">
        <v>19851</v>
      </c>
      <c r="I16" s="3" t="n">
        <v>8585</v>
      </c>
      <c r="J16" s="3" t="n">
        <v>9099</v>
      </c>
      <c r="K16" s="3" t="n">
        <v>16182</v>
      </c>
      <c r="L16" s="3" t="n">
        <v>13744</v>
      </c>
      <c r="M16" s="3" t="n">
        <v>13563</v>
      </c>
      <c r="N16" s="3" t="n">
        <v>13337</v>
      </c>
      <c r="O16" s="3" t="n">
        <v>19274</v>
      </c>
      <c r="P16" s="3" t="n">
        <v>13950</v>
      </c>
      <c r="Q16" s="3" t="n">
        <v>11546</v>
      </c>
      <c r="R16" s="3" t="n">
        <v>13061</v>
      </c>
      <c r="S16" s="3" t="n">
        <v>7579</v>
      </c>
    </row>
    <row r="17" customFormat="false" ht="15" hidden="false" customHeight="false" outlineLevel="0" collapsed="false">
      <c r="A17" s="5" t="s">
        <v>15</v>
      </c>
      <c r="B17" s="3" t="n">
        <v>2054</v>
      </c>
      <c r="C17" s="3" t="n">
        <v>1353</v>
      </c>
      <c r="D17" s="3" t="n">
        <v>1363</v>
      </c>
      <c r="E17" s="3" t="n">
        <v>1213</v>
      </c>
      <c r="F17" s="3" t="n">
        <v>3987</v>
      </c>
      <c r="G17" s="3" t="n">
        <v>1947</v>
      </c>
      <c r="H17" s="3" t="n">
        <v>1244</v>
      </c>
      <c r="I17" s="3" t="n">
        <v>2711</v>
      </c>
      <c r="J17" s="3" t="n">
        <v>3534</v>
      </c>
      <c r="K17" s="3" t="n">
        <v>-2688</v>
      </c>
      <c r="L17" s="3" t="n">
        <v>-2657</v>
      </c>
      <c r="M17" s="3" t="n">
        <v>-2601</v>
      </c>
      <c r="N17" s="3" t="n">
        <v>746</v>
      </c>
      <c r="O17" s="3" t="n">
        <v>6129</v>
      </c>
      <c r="P17" s="3" t="n">
        <v>1511</v>
      </c>
      <c r="Q17" s="3" t="n">
        <v>-394</v>
      </c>
      <c r="R17" s="3" t="n">
        <v>3147</v>
      </c>
      <c r="S17" s="3" t="n">
        <v>3307</v>
      </c>
    </row>
    <row r="18" customFormat="false" ht="15" hidden="false" customHeight="false" outlineLevel="0" collapsed="false">
      <c r="A18" s="5" t="s">
        <v>16</v>
      </c>
      <c r="B18" s="3" t="n">
        <v>1503</v>
      </c>
      <c r="C18" s="3" t="n">
        <v>3851</v>
      </c>
      <c r="D18" s="3" t="n">
        <v>9411</v>
      </c>
      <c r="E18" s="3" t="n">
        <v>14670</v>
      </c>
      <c r="F18" s="3" t="n">
        <v>11402</v>
      </c>
      <c r="G18" s="3" t="n">
        <v>2780</v>
      </c>
      <c r="H18" s="3" t="n">
        <v>-3770</v>
      </c>
      <c r="I18" s="3" t="n">
        <v>2938</v>
      </c>
      <c r="J18" s="3" t="n">
        <v>19617</v>
      </c>
      <c r="K18" s="3" t="n">
        <v>19516</v>
      </c>
      <c r="L18" s="3" t="n">
        <v>38372</v>
      </c>
      <c r="M18" s="3" t="n">
        <v>21419</v>
      </c>
      <c r="N18" s="3" t="n">
        <v>20962</v>
      </c>
      <c r="O18" s="3" t="n">
        <v>-9329</v>
      </c>
      <c r="P18" s="3" t="n">
        <v>7850</v>
      </c>
      <c r="Q18" s="3" t="n">
        <v>24082</v>
      </c>
      <c r="R18" s="3" t="n">
        <v>32</v>
      </c>
      <c r="S18" s="3" t="n">
        <v>3066</v>
      </c>
    </row>
    <row r="19" customFormat="false" ht="15" hidden="false" customHeight="false" outlineLevel="0" collapsed="false">
      <c r="A19" s="1" t="s">
        <v>17</v>
      </c>
      <c r="B19" s="3" t="n">
        <v>-16</v>
      </c>
      <c r="C19" s="3" t="n">
        <v>905</v>
      </c>
      <c r="D19" s="3" t="n">
        <v>1427</v>
      </c>
      <c r="E19" s="3" t="n">
        <v>5669</v>
      </c>
      <c r="F19" s="3" t="n">
        <v>1939</v>
      </c>
      <c r="G19" s="3" t="n">
        <v>5138</v>
      </c>
      <c r="H19" s="3" t="n">
        <v>716</v>
      </c>
      <c r="I19" s="3" t="n">
        <v>2827</v>
      </c>
      <c r="J19" s="3" t="n">
        <v>3468</v>
      </c>
      <c r="K19" s="3" t="n">
        <v>-985</v>
      </c>
      <c r="L19" s="3" t="n">
        <v>6276</v>
      </c>
      <c r="M19" s="3" t="n">
        <v>842</v>
      </c>
      <c r="N19" s="3" t="n">
        <v>2559</v>
      </c>
      <c r="O19" s="3" t="n">
        <v>-2395</v>
      </c>
      <c r="P19" s="3" t="n">
        <v>823</v>
      </c>
      <c r="Q19" s="3" t="n">
        <v>3192</v>
      </c>
      <c r="R19" s="3" t="n">
        <v>-1131</v>
      </c>
      <c r="S19" s="3" t="n">
        <v>317</v>
      </c>
    </row>
    <row r="20" customFormat="false" ht="15" hidden="false" customHeight="false" outlineLevel="0" collapsed="false">
      <c r="A20" s="1" t="s">
        <v>18</v>
      </c>
      <c r="B20" s="3" t="n">
        <v>1519</v>
      </c>
      <c r="C20" s="3" t="n">
        <v>2946</v>
      </c>
      <c r="D20" s="3" t="n">
        <v>7984</v>
      </c>
      <c r="E20" s="3" t="n">
        <v>9001</v>
      </c>
      <c r="F20" s="3" t="n">
        <v>9463</v>
      </c>
      <c r="G20" s="3" t="n">
        <v>-2358</v>
      </c>
      <c r="H20" s="3" t="n">
        <v>-4486</v>
      </c>
      <c r="I20" s="3" t="n">
        <v>111</v>
      </c>
      <c r="J20" s="3" t="n">
        <v>16149</v>
      </c>
      <c r="K20" s="3" t="n">
        <v>20501</v>
      </c>
      <c r="L20" s="3" t="n">
        <v>32096</v>
      </c>
      <c r="M20" s="3" t="n">
        <v>20577</v>
      </c>
      <c r="N20" s="3" t="n">
        <v>18403</v>
      </c>
      <c r="O20" s="3" t="n">
        <v>-6934</v>
      </c>
      <c r="P20" s="3" t="n">
        <v>7027</v>
      </c>
      <c r="Q20" s="3" t="n">
        <v>20890</v>
      </c>
      <c r="R20" s="3" t="n">
        <v>1163</v>
      </c>
      <c r="S20" s="3" t="n">
        <v>2749</v>
      </c>
    </row>
    <row r="21" customFormat="false" ht="15" hidden="false" customHeight="false" outlineLevel="0" collapsed="false">
      <c r="A21" s="6" t="s">
        <v>19</v>
      </c>
      <c r="B21" s="3" t="n">
        <v>819</v>
      </c>
      <c r="C21" s="3" t="n">
        <v>1019</v>
      </c>
      <c r="D21" s="3" t="n">
        <v>7008</v>
      </c>
      <c r="E21" s="3" t="n">
        <v>573</v>
      </c>
      <c r="F21" s="3" t="n">
        <v>13479</v>
      </c>
      <c r="G21" s="3" t="n">
        <v>4969</v>
      </c>
      <c r="H21" s="3" t="n">
        <v>12056</v>
      </c>
      <c r="I21" s="3" t="n">
        <v>-10963</v>
      </c>
      <c r="J21" s="3" t="n">
        <v>-7020</v>
      </c>
      <c r="K21" s="3" t="n">
        <v>-11197</v>
      </c>
      <c r="L21" s="3" t="n">
        <v>560</v>
      </c>
      <c r="M21" s="3" t="n">
        <v>-2318</v>
      </c>
      <c r="N21" s="3" t="n">
        <v>1684</v>
      </c>
      <c r="O21" s="3" t="n">
        <v>14989</v>
      </c>
      <c r="P21" s="3" t="n">
        <v>6144</v>
      </c>
      <c r="Q21" s="3" t="n">
        <v>8095</v>
      </c>
      <c r="R21" s="3" t="n">
        <v>9740</v>
      </c>
      <c r="S21" s="3" t="n">
        <v>10225</v>
      </c>
    </row>
    <row r="22" customFormat="false" ht="15" hidden="false" customHeight="false" outlineLevel="0" collapsed="false">
      <c r="A22" s="1" t="s">
        <v>20</v>
      </c>
      <c r="B22" s="3" t="n">
        <v>30</v>
      </c>
      <c r="C22" s="3" t="n">
        <v>28</v>
      </c>
      <c r="D22" s="3" t="n">
        <v>24</v>
      </c>
      <c r="E22" s="3" t="n">
        <v>16</v>
      </c>
      <c r="F22" s="3" t="n">
        <v>0</v>
      </c>
      <c r="G22" s="3" t="n">
        <v>-2</v>
      </c>
      <c r="H22" s="3" t="n">
        <v>-2</v>
      </c>
      <c r="I22" s="3" t="n">
        <v>-2</v>
      </c>
      <c r="J22" s="3" t="n">
        <v>-4</v>
      </c>
      <c r="K22" s="3" t="n">
        <v>-2</v>
      </c>
      <c r="L22" s="3" t="n">
        <v>-2</v>
      </c>
      <c r="M22" s="3" t="n">
        <v>-1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</row>
    <row r="23" customFormat="false" ht="15" hidden="false" customHeight="false" outlineLevel="0" collapsed="false">
      <c r="A23" s="1" t="s">
        <v>21</v>
      </c>
      <c r="B23" s="3" t="n">
        <v>42</v>
      </c>
      <c r="C23" s="3" t="n">
        <v>33</v>
      </c>
      <c r="D23" s="3" t="n">
        <v>25</v>
      </c>
      <c r="E23" s="3" t="n">
        <v>20</v>
      </c>
      <c r="F23" s="3" t="n">
        <v>42</v>
      </c>
      <c r="G23" s="3" t="n">
        <v>116</v>
      </c>
      <c r="H23" s="3" t="n">
        <v>32</v>
      </c>
      <c r="I23" s="3" t="n">
        <v>31</v>
      </c>
      <c r="J23" s="3" t="n">
        <v>39</v>
      </c>
      <c r="K23" s="3" t="n">
        <v>292</v>
      </c>
      <c r="L23" s="3" t="n">
        <v>366</v>
      </c>
      <c r="M23" s="3" t="n">
        <v>757</v>
      </c>
      <c r="N23" s="3" t="n">
        <v>213</v>
      </c>
      <c r="O23" s="3" t="n">
        <v>-238</v>
      </c>
      <c r="P23" s="3" t="n">
        <v>-236</v>
      </c>
      <c r="Q23" s="3" t="n">
        <v>-322</v>
      </c>
      <c r="R23" s="3" t="n">
        <v>110</v>
      </c>
      <c r="S23" s="3" t="n">
        <v>2</v>
      </c>
    </row>
    <row r="24" customFormat="false" ht="15" hidden="false" customHeight="false" outlineLevel="0" collapsed="false">
      <c r="A24" s="1" t="s">
        <v>22</v>
      </c>
      <c r="B24" s="3" t="n">
        <v>-643</v>
      </c>
      <c r="C24" s="3" t="n">
        <v>-348</v>
      </c>
      <c r="D24" s="3" t="n">
        <v>5324</v>
      </c>
      <c r="E24" s="3" t="n">
        <v>149</v>
      </c>
      <c r="F24" s="3" t="n">
        <v>11018</v>
      </c>
      <c r="G24" s="3" t="n">
        <v>3389</v>
      </c>
      <c r="H24" s="3" t="n">
        <v>10253</v>
      </c>
      <c r="I24" s="3" t="n">
        <v>-6393</v>
      </c>
      <c r="J24" s="3" t="n">
        <v>-13179</v>
      </c>
      <c r="K24" s="3" t="n">
        <v>339</v>
      </c>
      <c r="L24" s="3" t="n">
        <v>-2039</v>
      </c>
      <c r="M24" s="3" t="n">
        <v>269</v>
      </c>
      <c r="N24" s="3" t="n">
        <v>1055</v>
      </c>
      <c r="O24" s="3" t="n">
        <v>15181</v>
      </c>
      <c r="P24" s="3" t="n">
        <v>7646</v>
      </c>
      <c r="Q24" s="3" t="n">
        <v>6663</v>
      </c>
      <c r="R24" s="3" t="n">
        <v>7311</v>
      </c>
      <c r="S24" s="3" t="n">
        <v>5540</v>
      </c>
    </row>
    <row r="25" customFormat="false" ht="15" hidden="false" customHeight="false" outlineLevel="0" collapsed="false">
      <c r="A25" s="1" t="s">
        <v>23</v>
      </c>
      <c r="B25" s="3" t="n">
        <v>1390</v>
      </c>
      <c r="C25" s="3" t="n">
        <v>1306</v>
      </c>
      <c r="D25" s="3" t="n">
        <v>1635</v>
      </c>
      <c r="E25" s="3" t="n">
        <v>388</v>
      </c>
      <c r="F25" s="3" t="n">
        <v>2419</v>
      </c>
      <c r="G25" s="3" t="n">
        <v>1466</v>
      </c>
      <c r="H25" s="3" t="n">
        <v>1773</v>
      </c>
      <c r="I25" s="3" t="n">
        <v>-4599</v>
      </c>
      <c r="J25" s="3" t="n">
        <v>6124</v>
      </c>
      <c r="K25" s="3" t="n">
        <v>-11826</v>
      </c>
      <c r="L25" s="3" t="n">
        <v>2235</v>
      </c>
      <c r="M25" s="3" t="n">
        <v>-3343</v>
      </c>
      <c r="N25" s="3" t="n">
        <v>416</v>
      </c>
      <c r="O25" s="3" t="n">
        <v>46</v>
      </c>
      <c r="P25" s="3" t="n">
        <v>-1266</v>
      </c>
      <c r="Q25" s="3" t="n">
        <v>1754</v>
      </c>
      <c r="R25" s="3" t="n">
        <v>2319</v>
      </c>
      <c r="S25" s="3" t="n">
        <v>4683</v>
      </c>
    </row>
    <row r="26" customFormat="false" ht="15" hidden="false" customHeight="false" outlineLevel="0" collapsed="false">
      <c r="A26" s="6" t="s">
        <v>24</v>
      </c>
      <c r="B26" s="3" t="n">
        <v>1603</v>
      </c>
      <c r="C26" s="3" t="n">
        <v>4461</v>
      </c>
      <c r="D26" s="3" t="n">
        <v>14657</v>
      </c>
      <c r="E26" s="3" t="n">
        <v>20834</v>
      </c>
      <c r="F26" s="3" t="n">
        <v>29492</v>
      </c>
      <c r="G26" s="3" t="n">
        <v>33482</v>
      </c>
      <c r="H26" s="3" t="n">
        <v>34529</v>
      </c>
      <c r="I26" s="3" t="n">
        <v>-8343</v>
      </c>
      <c r="J26" s="3" t="n">
        <v>29379</v>
      </c>
      <c r="K26" s="3" t="n">
        <v>19933</v>
      </c>
      <c r="L26" s="3" t="n">
        <v>22559</v>
      </c>
      <c r="M26" s="3" t="n">
        <v>37195</v>
      </c>
      <c r="N26" s="3" t="n">
        <v>17874</v>
      </c>
      <c r="O26" s="3" t="n">
        <v>27111</v>
      </c>
      <c r="P26" s="3" t="n">
        <v>11818</v>
      </c>
      <c r="Q26" s="3" t="n">
        <v>13283</v>
      </c>
      <c r="R26" s="3" t="n">
        <v>890</v>
      </c>
      <c r="S26" s="3" t="n">
        <v>7350</v>
      </c>
    </row>
    <row r="27" customFormat="false" ht="15" hidden="false" customHeight="false" outlineLevel="0" collapsed="false">
      <c r="A27" s="1" t="s">
        <v>25</v>
      </c>
      <c r="B27" s="3" t="n">
        <v>1336</v>
      </c>
      <c r="C27" s="3" t="n">
        <v>497</v>
      </c>
      <c r="D27" s="3" t="n">
        <v>-209</v>
      </c>
      <c r="E27" s="3" t="n">
        <v>-787</v>
      </c>
      <c r="F27" s="3" t="n">
        <v>-986</v>
      </c>
      <c r="G27" s="3" t="n">
        <v>-1096</v>
      </c>
      <c r="H27" s="3" t="n">
        <v>-1371</v>
      </c>
      <c r="I27" s="3" t="n">
        <v>-381</v>
      </c>
      <c r="J27" s="3" t="n">
        <v>-38</v>
      </c>
      <c r="K27" s="3" t="n">
        <v>-1409</v>
      </c>
      <c r="L27" s="3" t="n">
        <v>-1779</v>
      </c>
      <c r="M27" s="3" t="n">
        <v>-1457</v>
      </c>
      <c r="N27" s="3" t="n">
        <v>-1905</v>
      </c>
      <c r="O27" s="3" t="n">
        <v>-674</v>
      </c>
      <c r="P27" s="3" t="n">
        <v>-122</v>
      </c>
      <c r="Q27" s="3" t="n">
        <v>550</v>
      </c>
      <c r="R27" s="3" t="n">
        <v>4366</v>
      </c>
      <c r="S27" s="3" t="n">
        <v>542</v>
      </c>
    </row>
    <row r="28" customFormat="false" ht="15" hidden="false" customHeight="false" outlineLevel="0" collapsed="false">
      <c r="A28" s="1" t="s">
        <v>26</v>
      </c>
      <c r="B28" s="3" t="n">
        <v>-669</v>
      </c>
      <c r="C28" s="3" t="n">
        <v>-2194</v>
      </c>
      <c r="D28" s="3" t="n">
        <v>-1163</v>
      </c>
      <c r="E28" s="3" t="n">
        <v>-2165</v>
      </c>
      <c r="F28" s="3" t="n">
        <v>-712</v>
      </c>
      <c r="G28" s="3" t="n">
        <v>82</v>
      </c>
      <c r="H28" s="3" t="n">
        <v>1742</v>
      </c>
      <c r="I28" s="3" t="n">
        <v>3099</v>
      </c>
      <c r="J28" s="3" t="n">
        <v>3657</v>
      </c>
      <c r="K28" s="3" t="n">
        <v>2073</v>
      </c>
      <c r="L28" s="3" t="n">
        <v>-89</v>
      </c>
      <c r="M28" s="3" t="n">
        <v>-22</v>
      </c>
      <c r="N28" s="3" t="n">
        <v>-886</v>
      </c>
      <c r="O28" s="3" t="n">
        <v>-1189</v>
      </c>
      <c r="P28" s="3" t="n">
        <v>-925</v>
      </c>
      <c r="Q28" s="3" t="n">
        <v>-1367</v>
      </c>
      <c r="R28" s="3" t="n">
        <v>-821</v>
      </c>
      <c r="S28" s="3" t="n">
        <v>-1038</v>
      </c>
    </row>
    <row r="29" customFormat="false" ht="15" hidden="false" customHeight="false" outlineLevel="0" collapsed="false">
      <c r="A29" s="1" t="s">
        <v>27</v>
      </c>
      <c r="B29" s="3" t="n">
        <v>-2016</v>
      </c>
      <c r="C29" s="3" t="n">
        <v>2846</v>
      </c>
      <c r="D29" s="3" t="n">
        <v>6564</v>
      </c>
      <c r="E29" s="3" t="n">
        <v>10524</v>
      </c>
      <c r="F29" s="3" t="n">
        <v>11704</v>
      </c>
      <c r="G29" s="3" t="n">
        <v>3736</v>
      </c>
      <c r="H29" s="3" t="n">
        <v>9457</v>
      </c>
      <c r="I29" s="3" t="n">
        <v>514</v>
      </c>
      <c r="J29" s="3" t="n">
        <v>27240</v>
      </c>
      <c r="K29" s="3" t="n">
        <v>10118</v>
      </c>
      <c r="L29" s="3" t="n">
        <v>16682</v>
      </c>
      <c r="M29" s="3" t="n">
        <v>32842</v>
      </c>
      <c r="N29" s="3" t="n">
        <v>14804</v>
      </c>
      <c r="O29" s="3" t="n">
        <v>18912</v>
      </c>
      <c r="P29" s="3" t="n">
        <v>810</v>
      </c>
      <c r="Q29" s="3" t="n">
        <v>4092</v>
      </c>
      <c r="R29" s="3" t="n">
        <v>-12571</v>
      </c>
      <c r="S29" s="3" t="n">
        <v>-2007</v>
      </c>
    </row>
    <row r="30" customFormat="false" ht="15" hidden="false" customHeight="false" outlineLevel="0" collapsed="false">
      <c r="A30" s="1" t="s">
        <v>28</v>
      </c>
      <c r="B30" s="3" t="n">
        <v>2952</v>
      </c>
      <c r="C30" s="3" t="n">
        <v>3312</v>
      </c>
      <c r="D30" s="3" t="n">
        <v>9465</v>
      </c>
      <c r="E30" s="3" t="n">
        <v>13262</v>
      </c>
      <c r="F30" s="3" t="n">
        <v>19486</v>
      </c>
      <c r="G30" s="3" t="n">
        <v>30760</v>
      </c>
      <c r="H30" s="3" t="n">
        <v>24701</v>
      </c>
      <c r="I30" s="3" t="n">
        <v>-11575</v>
      </c>
      <c r="J30" s="3" t="n">
        <v>-1480</v>
      </c>
      <c r="K30" s="3" t="n">
        <v>9151</v>
      </c>
      <c r="L30" s="3" t="n">
        <v>7745</v>
      </c>
      <c r="M30" s="3" t="n">
        <v>5832</v>
      </c>
      <c r="N30" s="3" t="n">
        <v>5861</v>
      </c>
      <c r="O30" s="3" t="n">
        <v>10062</v>
      </c>
      <c r="P30" s="3" t="n">
        <v>12055</v>
      </c>
      <c r="Q30" s="3" t="n">
        <v>10008</v>
      </c>
      <c r="R30" s="3" t="n">
        <v>9916</v>
      </c>
      <c r="S30" s="3" t="n">
        <v>9853</v>
      </c>
    </row>
    <row r="31" customFormat="false" ht="15" hidden="false" customHeight="false" outlineLevel="0" collapsed="false">
      <c r="A31" s="1" t="s">
        <v>29</v>
      </c>
      <c r="B31" s="3" t="n">
        <v>546</v>
      </c>
      <c r="C31" s="3" t="n">
        <v>-392</v>
      </c>
      <c r="D31" s="3" t="n">
        <v>3504</v>
      </c>
      <c r="E31" s="3" t="n">
        <v>21705</v>
      </c>
      <c r="F31" s="3" t="n">
        <v>11521</v>
      </c>
      <c r="G31" s="3" t="n">
        <v>12330</v>
      </c>
      <c r="H31" s="3" t="n">
        <v>-4725</v>
      </c>
      <c r="I31" s="3" t="n">
        <v>-1522</v>
      </c>
      <c r="J31" s="3" t="n">
        <v>15432</v>
      </c>
      <c r="K31" s="3" t="n">
        <v>-7281</v>
      </c>
      <c r="L31" s="3" t="n">
        <v>24645</v>
      </c>
      <c r="M31" s="3" t="n">
        <v>9722</v>
      </c>
      <c r="N31" s="3" t="n">
        <v>-987</v>
      </c>
      <c r="O31" s="3" t="n">
        <v>-21324</v>
      </c>
      <c r="P31" s="3" t="n">
        <v>-10291</v>
      </c>
      <c r="Q31" s="3" t="n">
        <v>-8821</v>
      </c>
      <c r="R31" s="3" t="n">
        <v>-29647</v>
      </c>
      <c r="S31" s="3" t="n">
        <v>6176</v>
      </c>
    </row>
    <row r="32" customFormat="false" ht="15" hidden="false" customHeight="false" outlineLevel="0" collapsed="false">
      <c r="A32" s="2" t="s">
        <v>30</v>
      </c>
      <c r="B32" s="3" t="n">
        <v>-758</v>
      </c>
      <c r="C32" s="3" t="n">
        <v>4489</v>
      </c>
      <c r="D32" s="3" t="n">
        <v>838</v>
      </c>
      <c r="E32" s="3" t="n">
        <v>1495</v>
      </c>
      <c r="F32" s="3" t="n">
        <v>-896</v>
      </c>
      <c r="G32" s="3" t="n">
        <v>-315</v>
      </c>
      <c r="H32" s="3" t="n">
        <v>1966</v>
      </c>
      <c r="I32" s="3" t="n">
        <v>2314</v>
      </c>
      <c r="J32" s="3" t="n">
        <v>-464</v>
      </c>
      <c r="K32" s="3" t="n">
        <v>8295</v>
      </c>
      <c r="L32" s="3" t="n">
        <v>-1824</v>
      </c>
      <c r="M32" s="3" t="n">
        <v>1041</v>
      </c>
      <c r="N32" s="3" t="n">
        <v>519</v>
      </c>
      <c r="O32" s="3" t="n">
        <v>9493</v>
      </c>
      <c r="P32" s="3" t="n">
        <v>11104</v>
      </c>
      <c r="Q32" s="3" t="n">
        <v>614</v>
      </c>
      <c r="R32" s="3" t="n">
        <v>19270</v>
      </c>
      <c r="S32" s="3" t="n">
        <v>687</v>
      </c>
    </row>
    <row r="33" customFormat="false" ht="15" hidden="false" customHeight="false" outlineLevel="0" collapsed="false">
      <c r="A33" s="1" t="s">
        <v>31</v>
      </c>
      <c r="B33" s="3" t="n">
        <v>212</v>
      </c>
      <c r="C33" s="3" t="n">
        <v>-4097</v>
      </c>
      <c r="D33" s="3" t="n">
        <v>-4342</v>
      </c>
      <c r="E33" s="3" t="n">
        <v>-23200</v>
      </c>
      <c r="F33" s="3" t="n">
        <v>-10625</v>
      </c>
      <c r="G33" s="3" t="n">
        <v>-12015</v>
      </c>
      <c r="H33" s="3" t="n">
        <v>2759</v>
      </c>
      <c r="I33" s="3" t="n">
        <v>-792</v>
      </c>
      <c r="J33" s="3" t="n">
        <v>-14968</v>
      </c>
      <c r="K33" s="3" t="n">
        <v>-1014</v>
      </c>
      <c r="L33" s="3" t="n">
        <v>-22821</v>
      </c>
      <c r="M33" s="3" t="n">
        <v>-10763</v>
      </c>
      <c r="N33" s="3" t="n">
        <v>468</v>
      </c>
      <c r="O33" s="3" t="n">
        <v>11831</v>
      </c>
      <c r="P33" s="3" t="n">
        <v>-813</v>
      </c>
      <c r="Q33" s="3" t="n">
        <v>8207</v>
      </c>
      <c r="R33" s="3" t="n">
        <v>10377</v>
      </c>
      <c r="S33" s="3" t="n">
        <v>-6863</v>
      </c>
    </row>
    <row r="34" customFormat="false" ht="15" hidden="false" customHeight="false" outlineLevel="0" collapsed="false">
      <c r="A34" s="2" t="s">
        <v>32</v>
      </c>
      <c r="B34" s="3" t="n">
        <v>-212</v>
      </c>
      <c r="C34" s="3" t="n">
        <v>4097</v>
      </c>
      <c r="D34" s="3" t="n">
        <v>4342</v>
      </c>
      <c r="E34" s="3" t="n">
        <v>23200</v>
      </c>
      <c r="F34" s="3" t="n">
        <v>10625</v>
      </c>
      <c r="G34" s="3" t="n">
        <v>12015</v>
      </c>
      <c r="H34" s="3" t="n">
        <v>-2759</v>
      </c>
      <c r="I34" s="3" t="n">
        <v>792</v>
      </c>
      <c r="J34" s="3" t="n">
        <v>14968</v>
      </c>
      <c r="K34" s="3" t="n">
        <v>1014</v>
      </c>
      <c r="L34" s="3" t="n">
        <v>22821</v>
      </c>
      <c r="M34" s="3" t="n">
        <v>10763</v>
      </c>
      <c r="N34" s="3" t="n">
        <v>-468</v>
      </c>
      <c r="O34" s="3" t="n">
        <v>-11831</v>
      </c>
      <c r="P34" s="3" t="n">
        <v>813</v>
      </c>
      <c r="Q34" s="3" t="n">
        <v>-8207</v>
      </c>
      <c r="R34" s="3" t="n">
        <v>-10377</v>
      </c>
      <c r="S34" s="3" t="n">
        <v>6863</v>
      </c>
    </row>
    <row r="35" customFormat="false" ht="15" hidden="false" customHeight="false" outlineLevel="0" collapsed="false">
      <c r="A35" s="1" t="s">
        <v>33</v>
      </c>
      <c r="B35" s="3" t="n">
        <v>6153</v>
      </c>
      <c r="C35" s="3" t="n">
        <v>4047</v>
      </c>
      <c r="D35" s="3" t="n">
        <v>824</v>
      </c>
      <c r="E35" s="3" t="n">
        <v>17847</v>
      </c>
      <c r="F35" s="3" t="n">
        <v>6114</v>
      </c>
      <c r="G35" s="3" t="n">
        <v>8032</v>
      </c>
      <c r="H35" s="3" t="n">
        <v>-1058</v>
      </c>
      <c r="I35" s="3" t="n">
        <v>112</v>
      </c>
      <c r="J35" s="3" t="n">
        <v>12809</v>
      </c>
      <c r="K35" s="3" t="n">
        <v>-1813</v>
      </c>
      <c r="L35" s="3" t="n">
        <v>20814</v>
      </c>
      <c r="M35" s="3" t="n">
        <v>9911</v>
      </c>
      <c r="N35" s="3" t="n">
        <v>-468</v>
      </c>
      <c r="O35" s="3" t="n">
        <v>-11831</v>
      </c>
      <c r="P35" s="3" t="n">
        <v>813</v>
      </c>
      <c r="Q35" s="3" t="n">
        <v>-8207</v>
      </c>
      <c r="R35" s="3" t="n">
        <v>-10377</v>
      </c>
      <c r="S35" s="3" t="n">
        <v>6863</v>
      </c>
    </row>
    <row r="36" customFormat="false" ht="15" hidden="false" customHeight="false" outlineLevel="0" collapsed="false">
      <c r="A36" s="1" t="s">
        <v>34</v>
      </c>
      <c r="B36" s="3" t="n">
        <v>-6365</v>
      </c>
      <c r="C36" s="3" t="n">
        <v>50</v>
      </c>
      <c r="D36" s="3" t="n">
        <v>3518</v>
      </c>
      <c r="E36" s="3" t="n">
        <v>5353</v>
      </c>
      <c r="F36" s="3" t="n">
        <v>4511</v>
      </c>
      <c r="G36" s="3" t="n">
        <v>3983</v>
      </c>
      <c r="H36" s="3" t="n">
        <v>-1701</v>
      </c>
      <c r="I36" s="3" t="n">
        <v>680</v>
      </c>
      <c r="J36" s="3" t="n">
        <v>2159</v>
      </c>
      <c r="K36" s="3" t="n">
        <v>2827</v>
      </c>
      <c r="L36" s="3" t="n">
        <v>2007</v>
      </c>
      <c r="M36" s="3" t="n">
        <v>852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</row>
    <row r="37" customFormat="false" ht="15" hidden="false" customHeight="false" outlineLevel="0" collapsed="false">
      <c r="A37" s="1" t="s">
        <v>35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2020-01-17T12:39:56Z</dcterms:created>
  <dc:creator>TCMB</dc:creator>
  <dc:description/>
  <dc:language>en-US</dc:language>
  <cp:lastModifiedBy/>
  <dcterms:modified xsi:type="dcterms:W3CDTF">2020-02-19T16:34:11Z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