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35.xml" ContentType="application/vnd.openxmlformats-officedocument.drawingml.chart+xml"/>
  <Override PartName="/xl/charts/chart41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ets" sheetId="1" state="visible" r:id="rId2"/>
    <sheet name="Liabilities" sheetId="2" state="visible" r:id="rId3"/>
    <sheet name="Sheet5" sheetId="3" state="visible" r:id="rId4"/>
    <sheet name="Sheet4" sheetId="4" state="visible" r:id="rId5"/>
    <sheet name="Sheet3" sheetId="5" state="visible" r:id="rId6"/>
    <sheet name="EVDS" sheetId="6" state="visible" r:id="rId7"/>
    <sheet name="CB_BS_Clean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<sst xmlns="http://schemas.openxmlformats.org/spreadsheetml/2006/main" count="931" uniqueCount="255">
  <si>
    <t xml:space="preserve">Entry</t>
  </si>
  <si>
    <t xml:space="preserve">2006-11</t>
  </si>
  <si>
    <t xml:space="preserve">2006-12</t>
  </si>
  <si>
    <t xml:space="preserve">2007-01</t>
  </si>
  <si>
    <t xml:space="preserve">2007-02</t>
  </si>
  <si>
    <t xml:space="preserve">2007-03</t>
  </si>
  <si>
    <t xml:space="preserve">2007-04</t>
  </si>
  <si>
    <t xml:space="preserve">2007-05</t>
  </si>
  <si>
    <t xml:space="preserve">2007-06</t>
  </si>
  <si>
    <t xml:space="preserve">2007-07</t>
  </si>
  <si>
    <t xml:space="preserve">2007-08</t>
  </si>
  <si>
    <t xml:space="preserve">2007-09</t>
  </si>
  <si>
    <t xml:space="preserve">2007-10</t>
  </si>
  <si>
    <t xml:space="preserve">2007-11</t>
  </si>
  <si>
    <t xml:space="preserve">2007-12</t>
  </si>
  <si>
    <t xml:space="preserve">2008-01</t>
  </si>
  <si>
    <t xml:space="preserve">2008-02</t>
  </si>
  <si>
    <t xml:space="preserve">2008-03</t>
  </si>
  <si>
    <t xml:space="preserve">2008-04</t>
  </si>
  <si>
    <t xml:space="preserve">2008-05</t>
  </si>
  <si>
    <t xml:space="preserve">2008-06</t>
  </si>
  <si>
    <t xml:space="preserve">2008-07</t>
  </si>
  <si>
    <t xml:space="preserve">2008-08</t>
  </si>
  <si>
    <t xml:space="preserve">2008-09</t>
  </si>
  <si>
    <t xml:space="preserve">2008-10</t>
  </si>
  <si>
    <t xml:space="preserve">2008-11</t>
  </si>
  <si>
    <t xml:space="preserve">2008-12</t>
  </si>
  <si>
    <t xml:space="preserve">2009-01</t>
  </si>
  <si>
    <t xml:space="preserve">2009-02</t>
  </si>
  <si>
    <t xml:space="preserve">2009-03</t>
  </si>
  <si>
    <t xml:space="preserve">2009-04</t>
  </si>
  <si>
    <t xml:space="preserve">2009-05</t>
  </si>
  <si>
    <t xml:space="preserve">2009-06</t>
  </si>
  <si>
    <t xml:space="preserve">2009-07</t>
  </si>
  <si>
    <t xml:space="preserve">2009-08</t>
  </si>
  <si>
    <t xml:space="preserve">2009-09</t>
  </si>
  <si>
    <t xml:space="preserve">2009-10</t>
  </si>
  <si>
    <t xml:space="preserve">2009-11</t>
  </si>
  <si>
    <t xml:space="preserve">2009-12</t>
  </si>
  <si>
    <t xml:space="preserve">2010-01</t>
  </si>
  <si>
    <t xml:space="preserve">2010-02</t>
  </si>
  <si>
    <t xml:space="preserve">2010-03</t>
  </si>
  <si>
    <t xml:space="preserve">2010-04</t>
  </si>
  <si>
    <t xml:space="preserve">2010-05</t>
  </si>
  <si>
    <t xml:space="preserve">2010-06</t>
  </si>
  <si>
    <t xml:space="preserve">2010-07</t>
  </si>
  <si>
    <t xml:space="preserve">2010-08</t>
  </si>
  <si>
    <t xml:space="preserve">2010-09</t>
  </si>
  <si>
    <t xml:space="preserve">2010-10</t>
  </si>
  <si>
    <t xml:space="preserve">2010-11</t>
  </si>
  <si>
    <t xml:space="preserve">2010-12</t>
  </si>
  <si>
    <t xml:space="preserve">2011-01</t>
  </si>
  <si>
    <t xml:space="preserve">2011-02</t>
  </si>
  <si>
    <t xml:space="preserve">2011-03</t>
  </si>
  <si>
    <t xml:space="preserve">2011-04</t>
  </si>
  <si>
    <t xml:space="preserve">2011-05</t>
  </si>
  <si>
    <t xml:space="preserve">2011-06</t>
  </si>
  <si>
    <t xml:space="preserve">2011-07</t>
  </si>
  <si>
    <t xml:space="preserve">2011-08</t>
  </si>
  <si>
    <t xml:space="preserve">2011-09</t>
  </si>
  <si>
    <t xml:space="preserve">2011-10</t>
  </si>
  <si>
    <t xml:space="preserve">2011-11</t>
  </si>
  <si>
    <t xml:space="preserve">2011-12</t>
  </si>
  <si>
    <t xml:space="preserve">2012-01</t>
  </si>
  <si>
    <t xml:space="preserve">2012-02</t>
  </si>
  <si>
    <t xml:space="preserve">2012-03</t>
  </si>
  <si>
    <t xml:space="preserve">2012-04</t>
  </si>
  <si>
    <t xml:space="preserve">2012-05</t>
  </si>
  <si>
    <t xml:space="preserve">2012-06</t>
  </si>
  <si>
    <t xml:space="preserve">2012-07</t>
  </si>
  <si>
    <t xml:space="preserve">2012-08</t>
  </si>
  <si>
    <t xml:space="preserve">2012-09</t>
  </si>
  <si>
    <t xml:space="preserve">2012-10</t>
  </si>
  <si>
    <t xml:space="preserve">2012-11</t>
  </si>
  <si>
    <t xml:space="preserve">2012-12</t>
  </si>
  <si>
    <t xml:space="preserve">2013-01</t>
  </si>
  <si>
    <t xml:space="preserve">2013-02</t>
  </si>
  <si>
    <t xml:space="preserve">2013-03</t>
  </si>
  <si>
    <t xml:space="preserve">2013-04</t>
  </si>
  <si>
    <t xml:space="preserve">2013-05</t>
  </si>
  <si>
    <t xml:space="preserve">2013-06</t>
  </si>
  <si>
    <t xml:space="preserve">2013-07</t>
  </si>
  <si>
    <t xml:space="preserve">2013-08</t>
  </si>
  <si>
    <t xml:space="preserve">2013-09</t>
  </si>
  <si>
    <t xml:space="preserve">2013-10</t>
  </si>
  <si>
    <t xml:space="preserve">2013-11</t>
  </si>
  <si>
    <t xml:space="preserve">2013-12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</si>
  <si>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</si>
  <si>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</si>
  <si>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</si>
  <si>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</si>
  <si>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</si>
  <si>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</si>
  <si>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</si>
  <si>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</si>
  <si>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</si>
  <si>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</si>
  <si>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</si>
  <si>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</si>
  <si>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</si>
  <si>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</si>
  <si>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</si>
  <si>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</si>
  <si>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</si>
  <si>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</si>
  <si>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</si>
  <si>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</si>
  <si>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</si>
  <si>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</si>
  <si>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</si>
  <si>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</si>
  <si>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</si>
  <si>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</si>
  <si>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</si>
  <si>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</si>
  <si>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</si>
  <si>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</si>
  <si>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</si>
  <si>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</si>
  <si>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</si>
  <si>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</si>
  <si>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</si>
  <si>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</si>
  <si>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</si>
  <si>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</si>
  <si>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</si>
  <si>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</si>
  <si>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</si>
  <si>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</si>
  <si>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</si>
  <si>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</si>
  <si>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</si>
  <si>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</si>
  <si>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</si>
  <si>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</si>
  <si>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</si>
  <si>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</si>
  <si>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</si>
  <si>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</si>
  <si>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</si>
  <si>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</si>
  <si>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</si>
  <si>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</si>
  <si>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</si>
  <si>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2018-10</t>
  </si>
  <si>
    <t xml:space="preserve">2018-11</t>
  </si>
  <si>
    <t xml:space="preserve">2018-12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</si>
  <si>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</si>
  <si>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</si>
  <si>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</si>
  <si>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</si>
  <si>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</si>
  <si>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A1.GOLD (Archive)</t>
  </si>
  <si>
    <t xml:space="preserve">A.ASSETS(Thousand TL)</t>
  </si>
  <si>
    <t xml:space="preserve">A.1 FOREIGN ASSETS(Thousand TL)</t>
  </si>
  <si>
    <t xml:space="preserve">A.1.a Gold</t>
  </si>
  <si>
    <t xml:space="preserve">A.1.b FX</t>
  </si>
  <si>
    <t xml:space="preserve">A.2 DOMESTIC ASSETS(Thousand TL)</t>
  </si>
  <si>
    <t xml:space="preserve">A.2A Cash Operations(Thousand TL)</t>
  </si>
  <si>
    <t xml:space="preserve">A.2Aa Treasury Debt(Thousand TL)</t>
  </si>
  <si>
    <t xml:space="preserve">A.2Aa1 Securities(Thousand TL)</t>
  </si>
  <si>
    <t xml:space="preserve">A.2Aa1a Government Domestic Debt Inst.Perior Nov.5, 2001(Thousand TL)</t>
  </si>
  <si>
    <t xml:space="preserve">A.2Aa1b Government Domestic Debt Inst.Purchased from Secondary Market(Thousand TL)</t>
  </si>
  <si>
    <t xml:space="preserve">A.2Aa2 Other(Thousand TL)</t>
  </si>
  <si>
    <t xml:space="preserve">A.2Ab Credits to Banking Sector(Thousand TL)</t>
  </si>
  <si>
    <t xml:space="preserve">A.2Ac Credits to SDIF(Thousand TL)</t>
  </si>
  <si>
    <t xml:space="preserve">A.2Ad Other Items(Thousand TL)</t>
  </si>
  <si>
    <t xml:space="preserve">A.3 FX REVALUATION ACCOUNT(Thousand TL)</t>
  </si>
  <si>
    <t xml:space="preserve">A.2B IMF Emergency Assistance (Treasury)(Thousand TL)</t>
  </si>
  <si>
    <t xml:space="preserve">Total FX Liabilities</t>
  </si>
  <si>
    <t xml:space="preserve">Net FX Liabilities</t>
  </si>
  <si>
    <t xml:space="preserve">Net TL Liabilities</t>
  </si>
  <si>
    <t xml:space="preserve">Gold</t>
  </si>
  <si>
    <t xml:space="preserve">FX</t>
  </si>
  <si>
    <t xml:space="preserve"> Credits to Banking Sector</t>
  </si>
  <si>
    <t xml:space="preserve">Other Items</t>
  </si>
  <si>
    <t xml:space="preserve">FX REVALUATION ACCOUNT</t>
  </si>
  <si>
    <t xml:space="preserve">DOMESTIC ASSETS</t>
  </si>
  <si>
    <t xml:space="preserve">FOREIGN ASSETS</t>
  </si>
  <si>
    <t xml:space="preserve">P.2 CENTRAL BANK MONEY(Thousand TL)</t>
  </si>
  <si>
    <t xml:space="preserve">P.LIABILITIES(Thousand TL)</t>
  </si>
  <si>
    <t xml:space="preserve">P.1 TOTAL FOREIGN LIABILITIES(Thousand TL)</t>
  </si>
  <si>
    <t xml:space="preserve">P.1a Liabilities to Non Residents(Thousand TL)</t>
  </si>
  <si>
    <t xml:space="preserve">P.1b Liabilities to Residents(Thousand TL)</t>
  </si>
  <si>
    <t xml:space="preserve">P.1ba Public Sector and Other FX Deposits(Thousand TL)</t>
  </si>
  <si>
    <t xml:space="preserve">P.1bb FX Deposits of Banking Sector(Thousand TL)</t>
  </si>
  <si>
    <t xml:space="preserve">P.2A Reserve Money(Thousand TL)</t>
  </si>
  <si>
    <t xml:space="preserve">P.2Aa Currency Issued(Thousand TL)</t>
  </si>
  <si>
    <t xml:space="preserve">P.2Ab Deposits of Banking Sector(Thousand TL)</t>
  </si>
  <si>
    <t xml:space="preserve">P.2Aba Required Reserves in Blocked Accounts(Thousand TL)</t>
  </si>
  <si>
    <t xml:space="preserve">P.2Abb Free Deposits(Thousand TL)</t>
  </si>
  <si>
    <t xml:space="preserve">P.2Ac Extra Budgetary Funds(Thousand TL)</t>
  </si>
  <si>
    <t xml:space="preserve">P.2Ad Deposits of Non Bank Sector(Thousand TL)</t>
  </si>
  <si>
    <t xml:space="preserve">P.2B Other Central Bank Money(Thousand TL)</t>
  </si>
  <si>
    <t xml:space="preserve">P.2Ba Open Market Operations(Thousand TL)</t>
  </si>
  <si>
    <t xml:space="preserve">P.2Bb Deposits of Public Sector(Thousand TL)</t>
  </si>
  <si>
    <t xml:space="preserve">Foreign Liabilities</t>
  </si>
  <si>
    <t xml:space="preserve">Non-Residents</t>
  </si>
  <si>
    <t xml:space="preserve">Public Sector</t>
  </si>
  <si>
    <t xml:space="preserve">Banks</t>
  </si>
  <si>
    <t xml:space="preserve">FX (Gross $)</t>
  </si>
  <si>
    <t xml:space="preserve">FX (Net $)</t>
  </si>
  <si>
    <t xml:space="preserve">Total Reserves (Minus GOLD)</t>
  </si>
  <si>
    <t xml:space="preserve">Total Reserves</t>
  </si>
  <si>
    <t xml:space="preserve">FX-Gross/Total Reserves</t>
  </si>
  <si>
    <t xml:space="preserve">FX-Net/Total Reserves</t>
  </si>
  <si>
    <t xml:space="preserve">A.1.b FX+A33:CP34 (Gross)</t>
  </si>
  <si>
    <t xml:space="preserve">FX (Net)</t>
  </si>
  <si>
    <t xml:space="preserve">(USD) US Dollar (Buying)</t>
  </si>
  <si>
    <t xml:space="preserve">FX-GROSS/CBM</t>
  </si>
  <si>
    <t xml:space="preserve">FX-GROSS+GOLD/CBM</t>
  </si>
  <si>
    <t xml:space="preserve">FX-GROSS+GOLD+Securities</t>
  </si>
  <si>
    <t xml:space="preserve">GOLD/CBM</t>
  </si>
  <si>
    <t xml:space="preserve">FX-NET/CBM</t>
  </si>
  <si>
    <t xml:space="preserve">FX-NET+GOLD/CBM</t>
  </si>
  <si>
    <t xml:space="preserve">FX-NET+GOLD+Securities</t>
  </si>
  <si>
    <t xml:space="preserve">P9.Capital and Reserves TL(Thousand TL)</t>
  </si>
  <si>
    <t xml:space="preserve">Equity/Assets</t>
  </si>
  <si>
    <t xml:space="preserve">Equity/TL-ASSETS</t>
  </si>
  <si>
    <t xml:space="preserve">Equity/FX-ASSETS</t>
  </si>
  <si>
    <t xml:space="preserve">ASSETS (1+2)</t>
  </si>
  <si>
    <t xml:space="preserve">1. Net Foreign Assets (a-b)</t>
  </si>
  <si>
    <t xml:space="preserve">a. Foreign Assets</t>
  </si>
  <si>
    <t xml:space="preserve">b. Foreign Liabilities</t>
  </si>
  <si>
    <t xml:space="preserve">2. Net Domestic Assets (a+b+c+d+e+f+g)</t>
  </si>
  <si>
    <t xml:space="preserve">a. Net Cash Credit to Public Sector (aa+ab+ac)</t>
  </si>
  <si>
    <t xml:space="preserve">aa. Cash Credit to Public Sector</t>
  </si>
  <si>
    <t xml:space="preserve">ab. Deposit of Public Sector</t>
  </si>
  <si>
    <t xml:space="preserve">ac. FX Deposits of Non-bank Sector</t>
  </si>
  <si>
    <t xml:space="preserve">b. Extra Budgetary Funds</t>
  </si>
  <si>
    <t xml:space="preserve">c. Deposits of Non-bank Sector</t>
  </si>
  <si>
    <t xml:space="preserve">d. Cash Credit to Banking Sector</t>
  </si>
  <si>
    <t xml:space="preserve">e. Open Market Operation</t>
  </si>
  <si>
    <t xml:space="preserve">f. Other Items</t>
  </si>
  <si>
    <t xml:space="preserve">g. FX Revaluation Account</t>
  </si>
  <si>
    <t xml:space="preserve">Liabilities</t>
  </si>
  <si>
    <t xml:space="preserve">1. Reserve Money (X) (a+b+c+d)</t>
  </si>
  <si>
    <t xml:space="preserve">a. Currency Issued</t>
  </si>
  <si>
    <t xml:space="preserve">b. Required Reserves</t>
  </si>
  <si>
    <t xml:space="preserve">c. Free Deposits of Banking Sector</t>
  </si>
  <si>
    <t xml:space="preserve">d. FX Deposits of Banking Sector</t>
  </si>
  <si>
    <t xml:space="preserve"> </t>
  </si>
  <si>
    <t xml:space="preserve">0.GENERAL</t>
  </si>
  <si>
    <t xml:space="preserve">Net domestic assets</t>
  </si>
  <si>
    <t xml:space="preserve">Period</t>
  </si>
  <si>
    <t xml:space="preserve">A.1 FX ASSETS(Thousand TL)</t>
  </si>
  <si>
    <t xml:space="preserve">A.1.a Gold(Thousand TL)</t>
  </si>
  <si>
    <t xml:space="preserve">A.1.b FX(Thousand TL)</t>
  </si>
  <si>
    <t xml:space="preserve">A.2 TL ASSETS(Thousand TL)</t>
  </si>
  <si>
    <t xml:space="preserve">L.LIABILITIES(Thousand TL)</t>
  </si>
  <si>
    <t xml:space="preserve">L.1 FX LIABILITIES(Thousand TL)</t>
  </si>
  <si>
    <t xml:space="preserve">L.1a Liabilities to Non Residents(Thousand TL)</t>
  </si>
  <si>
    <t xml:space="preserve">L.1b Liabilities to Residents(Thousand TL)</t>
  </si>
  <si>
    <t xml:space="preserve">L.2 CENTRAL BANK MONEY(Thousand TL)</t>
  </si>
  <si>
    <t xml:space="preserve">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</si>
</sst>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%"/>
    <numFmt numFmtId="167" formatCode="0.00"/>
    <numFmt numFmtId="168" formatCode="[$-409]M/D/YYYY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9.6"/>
      <color rgb="FF595959"/>
      <name val="Calibri"/>
      <family val="2"/>
    </font>
    <font>
      <sz val="8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808080"/>
      <name val="Calibri"/>
      <family val="2"/>
    </font>
    <font>
      <sz val="7"/>
      <color rgb="FF808080"/>
      <name val="Calibri"/>
      <family val="2"/>
    </font>
    <font>
      <sz val="9"/>
      <color rgb="FF808080"/>
      <name val="Calibri"/>
      <family val="2"/>
    </font>
    <font>
      <sz val="6.6"/>
      <color rgb="FF595959"/>
      <name val="Calibri"/>
      <family val="2"/>
    </font>
    <font>
      <sz val="11"/>
      <color rgb="FF000000"/>
      <name val="Calibri"/>
      <family val="2"/>
      <charset val="162"/>
    </font>
    <font>
      <b val="true"/>
      <sz val="18"/>
      <color rgb="FF808080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99CCFF"/>
      </patternFill>
    </fill>
    <fill>
      <patternFill patternType="solid">
        <fgColor rgb="FFDDD9C3"/>
        <bgColor rgb="FFD9D9D9"/>
      </patternFill>
    </fill>
    <fill>
      <patternFill patternType="solid">
        <fgColor rgb="FFFFFF00"/>
        <bgColor rgb="FFE3FBC2"/>
      </patternFill>
    </fill>
    <fill>
      <patternFill patternType="solid">
        <fgColor rgb="FFC3D69B"/>
        <bgColor rgb="FFDDD9C3"/>
      </patternFill>
    </fill>
    <fill>
      <patternFill patternType="solid">
        <fgColor rgb="FFFCD5B5"/>
        <bgColor rgb="FFF2DCDB"/>
      </patternFill>
    </fill>
    <fill>
      <patternFill patternType="solid">
        <fgColor rgb="FFE6B9B8"/>
        <bgColor rgb="FFFFC1BE"/>
      </patternFill>
    </fill>
    <fill>
      <patternFill patternType="solid">
        <fgColor rgb="FFCCC1DA"/>
        <bgColor rgb="FFE6B9B8"/>
      </patternFill>
    </fill>
    <fill>
      <patternFill patternType="solid">
        <fgColor rgb="FFF2DCDB"/>
        <bgColor rgb="FFFFE5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F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3CDDD"/>
      <rgbColor rgb="FFBB4E4B"/>
      <rgbColor rgb="FFFFE5E5"/>
      <rgbColor rgb="FFE5EFFF"/>
      <rgbColor rgb="FF660066"/>
      <rgbColor rgb="FFFF8080"/>
      <rgbColor rgb="FF0066CC"/>
      <rgbColor rgb="FFBFD4FE"/>
      <rgbColor rgb="FF000080"/>
      <rgbColor rgb="FFFF00FF"/>
      <rgbColor rgb="FFDDD9C3"/>
      <rgbColor rgb="FF00FFFF"/>
      <rgbColor rgb="FF800080"/>
      <rgbColor rgb="FF800000"/>
      <rgbColor rgb="FF008080"/>
      <rgbColor rgb="FF0000FF"/>
      <rgbColor rgb="FF00CCFF"/>
      <rgbColor rgb="FFD9D9D9"/>
      <rgbColor rgb="FFE3FBC2"/>
      <rgbColor rgb="FFF2DCDB"/>
      <rgbColor rgb="FF99CCFF"/>
      <rgbColor rgb="FFE6B9B8"/>
      <rgbColor rgb="FFFFC1BE"/>
      <rgbColor rgb="FFFCD5B5"/>
      <rgbColor rgb="FF4D7EB8"/>
      <rgbColor rgb="FF4BACC6"/>
      <rgbColor rgb="FF9BBB59"/>
      <rgbColor rgb="FFC3D69B"/>
      <rgbColor rgb="FFF79646"/>
      <rgbColor rgb="FFFF6600"/>
      <rgbColor rgb="FF8064A2"/>
      <rgbColor rgb="FF97B657"/>
      <rgbColor rgb="FF003366"/>
      <rgbColor rgb="FF4F81BD"/>
      <rgbColor rgb="FF003300"/>
      <rgbColor rgb="FF333300"/>
      <rgbColor rgb="FF993300"/>
      <rgbColor rgb="FFC0504D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960" spc="-1" strike="noStrike">
                <a:solidFill>
                  <a:srgbClr val="595959"/>
                </a:solidFill>
                <a:latin typeface="Calibri"/>
              </a:defRPr>
            </a:pPr>
            <a:r>
              <a:rPr b="0" sz="96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Assets!$B$24:$B$24</c:f>
              <c:strCache>
                <c:ptCount val="1"/>
                <c:pt idx="0">
                  <c:v> Credits to Banking Sector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Assets!$C$27:$EW$27</c:f>
              <c:strCache>
                <c:ptCount val="151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  <c:pt idx="149">
                  <c:v>43,798,305.00</c:v>
                </c:pt>
                <c:pt idx="150">
                  <c:v>45,123,437.00</c:v>
                </c:pt>
              </c:strCache>
            </c:strRef>
          </c:cat>
          <c:val>
            <c:numRef>
              <c:f>Assets!$C$24:$EW$24</c:f>
              <c:numCache>
                <c:formatCode>General</c:formatCode>
                <c:ptCount val="151"/>
                <c:pt idx="0">
                  <c:v>580</c:v>
                </c:pt>
                <c:pt idx="1">
                  <c:v>759</c:v>
                </c:pt>
                <c:pt idx="2">
                  <c:v>795</c:v>
                </c:pt>
                <c:pt idx="3">
                  <c:v>677</c:v>
                </c:pt>
                <c:pt idx="4">
                  <c:v>342</c:v>
                </c:pt>
                <c:pt idx="5">
                  <c:v>313</c:v>
                </c:pt>
                <c:pt idx="6">
                  <c:v>595</c:v>
                </c:pt>
                <c:pt idx="7">
                  <c:v>730</c:v>
                </c:pt>
                <c:pt idx="8">
                  <c:v>824</c:v>
                </c:pt>
                <c:pt idx="9">
                  <c:v>1043</c:v>
                </c:pt>
                <c:pt idx="10">
                  <c:v>456</c:v>
                </c:pt>
                <c:pt idx="11">
                  <c:v>395</c:v>
                </c:pt>
                <c:pt idx="12">
                  <c:v>266</c:v>
                </c:pt>
                <c:pt idx="13">
                  <c:v>374</c:v>
                </c:pt>
                <c:pt idx="14">
                  <c:v>346</c:v>
                </c:pt>
                <c:pt idx="15">
                  <c:v>593</c:v>
                </c:pt>
                <c:pt idx="16">
                  <c:v>633</c:v>
                </c:pt>
                <c:pt idx="17">
                  <c:v>408</c:v>
                </c:pt>
                <c:pt idx="18">
                  <c:v>319</c:v>
                </c:pt>
                <c:pt idx="19">
                  <c:v>312</c:v>
                </c:pt>
                <c:pt idx="20">
                  <c:v>562</c:v>
                </c:pt>
                <c:pt idx="21">
                  <c:v>480</c:v>
                </c:pt>
                <c:pt idx="22">
                  <c:v>438</c:v>
                </c:pt>
                <c:pt idx="23">
                  <c:v>477</c:v>
                </c:pt>
                <c:pt idx="24">
                  <c:v>424</c:v>
                </c:pt>
                <c:pt idx="25">
                  <c:v>389</c:v>
                </c:pt>
                <c:pt idx="26">
                  <c:v>82675</c:v>
                </c:pt>
                <c:pt idx="27">
                  <c:v>465339</c:v>
                </c:pt>
                <c:pt idx="28">
                  <c:v>681903</c:v>
                </c:pt>
                <c:pt idx="29">
                  <c:v>876319</c:v>
                </c:pt>
                <c:pt idx="30">
                  <c:v>879716</c:v>
                </c:pt>
                <c:pt idx="31">
                  <c:v>708882</c:v>
                </c:pt>
                <c:pt idx="32">
                  <c:v>700145</c:v>
                </c:pt>
                <c:pt idx="33">
                  <c:v>703689</c:v>
                </c:pt>
                <c:pt idx="34">
                  <c:v>657775</c:v>
                </c:pt>
                <c:pt idx="35">
                  <c:v>641324</c:v>
                </c:pt>
                <c:pt idx="36">
                  <c:v>574965</c:v>
                </c:pt>
                <c:pt idx="37">
                  <c:v>485836</c:v>
                </c:pt>
                <c:pt idx="38">
                  <c:v>522640</c:v>
                </c:pt>
                <c:pt idx="39">
                  <c:v>493020</c:v>
                </c:pt>
                <c:pt idx="40">
                  <c:v>504137</c:v>
                </c:pt>
                <c:pt idx="41">
                  <c:v>503521</c:v>
                </c:pt>
                <c:pt idx="42">
                  <c:v>482309</c:v>
                </c:pt>
                <c:pt idx="43">
                  <c:v>519147</c:v>
                </c:pt>
                <c:pt idx="44">
                  <c:v>526729</c:v>
                </c:pt>
                <c:pt idx="45">
                  <c:v>642472</c:v>
                </c:pt>
                <c:pt idx="46">
                  <c:v>622087</c:v>
                </c:pt>
                <c:pt idx="47">
                  <c:v>602288</c:v>
                </c:pt>
                <c:pt idx="48">
                  <c:v>632324</c:v>
                </c:pt>
                <c:pt idx="49">
                  <c:v>689345</c:v>
                </c:pt>
                <c:pt idx="50">
                  <c:v>708164</c:v>
                </c:pt>
                <c:pt idx="51">
                  <c:v>813931</c:v>
                </c:pt>
                <c:pt idx="52">
                  <c:v>840343</c:v>
                </c:pt>
                <c:pt idx="53">
                  <c:v>919011</c:v>
                </c:pt>
                <c:pt idx="54">
                  <c:v>1041592</c:v>
                </c:pt>
                <c:pt idx="55">
                  <c:v>1008860</c:v>
                </c:pt>
                <c:pt idx="56">
                  <c:v>1242641</c:v>
                </c:pt>
                <c:pt idx="57">
                  <c:v>1517956</c:v>
                </c:pt>
                <c:pt idx="58">
                  <c:v>1671312</c:v>
                </c:pt>
                <c:pt idx="59">
                  <c:v>1849589</c:v>
                </c:pt>
                <c:pt idx="60">
                  <c:v>2348547</c:v>
                </c:pt>
                <c:pt idx="61">
                  <c:v>3049858</c:v>
                </c:pt>
                <c:pt idx="62">
                  <c:v>3206548</c:v>
                </c:pt>
                <c:pt idx="63">
                  <c:v>3767932</c:v>
                </c:pt>
                <c:pt idx="64">
                  <c:v>4544679</c:v>
                </c:pt>
                <c:pt idx="65">
                  <c:v>4944065</c:v>
                </c:pt>
                <c:pt idx="66">
                  <c:v>6071051</c:v>
                </c:pt>
                <c:pt idx="67">
                  <c:v>6520798</c:v>
                </c:pt>
                <c:pt idx="68">
                  <c:v>6734319</c:v>
                </c:pt>
                <c:pt idx="69">
                  <c:v>6682921</c:v>
                </c:pt>
                <c:pt idx="70">
                  <c:v>6528663</c:v>
                </c:pt>
                <c:pt idx="71">
                  <c:v>6369464</c:v>
                </c:pt>
                <c:pt idx="72">
                  <c:v>6551971</c:v>
                </c:pt>
                <c:pt idx="73">
                  <c:v>6800717</c:v>
                </c:pt>
                <c:pt idx="74">
                  <c:v>6409704</c:v>
                </c:pt>
                <c:pt idx="75">
                  <c:v>6314340</c:v>
                </c:pt>
                <c:pt idx="76">
                  <c:v>6123312</c:v>
                </c:pt>
                <c:pt idx="77">
                  <c:v>6552329</c:v>
                </c:pt>
                <c:pt idx="78">
                  <c:v>7520580</c:v>
                </c:pt>
                <c:pt idx="79">
                  <c:v>8109430</c:v>
                </c:pt>
                <c:pt idx="80">
                  <c:v>9388716</c:v>
                </c:pt>
                <c:pt idx="81">
                  <c:v>9971132</c:v>
                </c:pt>
                <c:pt idx="82">
                  <c:v>11462642</c:v>
                </c:pt>
                <c:pt idx="83">
                  <c:v>12204505</c:v>
                </c:pt>
                <c:pt idx="84">
                  <c:v>11931247</c:v>
                </c:pt>
                <c:pt idx="85">
                  <c:v>13307134</c:v>
                </c:pt>
                <c:pt idx="86">
                  <c:v>15939819</c:v>
                </c:pt>
                <c:pt idx="87">
                  <c:v>17760823</c:v>
                </c:pt>
                <c:pt idx="88">
                  <c:v>18486071</c:v>
                </c:pt>
                <c:pt idx="89">
                  <c:v>19131123</c:v>
                </c:pt>
                <c:pt idx="90">
                  <c:v>18846073</c:v>
                </c:pt>
                <c:pt idx="91">
                  <c:v>19339465</c:v>
                </c:pt>
                <c:pt idx="92">
                  <c:v>18937879</c:v>
                </c:pt>
                <c:pt idx="93">
                  <c:v>19866679</c:v>
                </c:pt>
                <c:pt idx="94">
                  <c:v>20282234</c:v>
                </c:pt>
                <c:pt idx="95">
                  <c:v>19143154</c:v>
                </c:pt>
                <c:pt idx="96">
                  <c:v>19031595</c:v>
                </c:pt>
                <c:pt idx="97">
                  <c:v>19328800</c:v>
                </c:pt>
                <c:pt idx="98">
                  <c:v>18588196</c:v>
                </c:pt>
                <c:pt idx="99">
                  <c:v>19333007</c:v>
                </c:pt>
                <c:pt idx="100">
                  <c:v>19639651</c:v>
                </c:pt>
                <c:pt idx="101">
                  <c:v>20685046</c:v>
                </c:pt>
                <c:pt idx="102">
                  <c:v>20787071</c:v>
                </c:pt>
                <c:pt idx="103">
                  <c:v>22137476</c:v>
                </c:pt>
                <c:pt idx="104">
                  <c:v>22952113</c:v>
                </c:pt>
                <c:pt idx="105">
                  <c:v>24759142</c:v>
                </c:pt>
                <c:pt idx="106">
                  <c:v>24640862</c:v>
                </c:pt>
                <c:pt idx="107">
                  <c:v>23177070</c:v>
                </c:pt>
                <c:pt idx="108">
                  <c:v>23039238</c:v>
                </c:pt>
                <c:pt idx="109">
                  <c:v>22719309</c:v>
                </c:pt>
                <c:pt idx="110">
                  <c:v>23077922</c:v>
                </c:pt>
                <c:pt idx="111">
                  <c:v>22541722</c:v>
                </c:pt>
                <c:pt idx="112">
                  <c:v>24000170</c:v>
                </c:pt>
                <c:pt idx="113">
                  <c:v>25045014</c:v>
                </c:pt>
                <c:pt idx="114">
                  <c:v>27015172</c:v>
                </c:pt>
                <c:pt idx="115">
                  <c:v>26250923</c:v>
                </c:pt>
                <c:pt idx="116">
                  <c:v>26831400</c:v>
                </c:pt>
                <c:pt idx="117">
                  <c:v>27537760</c:v>
                </c:pt>
                <c:pt idx="118">
                  <c:v>28319618</c:v>
                </c:pt>
                <c:pt idx="119">
                  <c:v>31254214</c:v>
                </c:pt>
                <c:pt idx="120">
                  <c:v>32908565</c:v>
                </c:pt>
                <c:pt idx="121">
                  <c:v>37597410</c:v>
                </c:pt>
                <c:pt idx="122">
                  <c:v>42976710</c:v>
                </c:pt>
                <c:pt idx="123">
                  <c:v>39902216</c:v>
                </c:pt>
                <c:pt idx="124">
                  <c:v>40303620</c:v>
                </c:pt>
                <c:pt idx="125">
                  <c:v>39127149</c:v>
                </c:pt>
                <c:pt idx="126">
                  <c:v>40760000</c:v>
                </c:pt>
                <c:pt idx="127">
                  <c:v>42950997</c:v>
                </c:pt>
                <c:pt idx="128">
                  <c:v>44439765</c:v>
                </c:pt>
                <c:pt idx="129">
                  <c:v>42317436</c:v>
                </c:pt>
                <c:pt idx="130">
                  <c:v>43252541</c:v>
                </c:pt>
                <c:pt idx="131">
                  <c:v>47574556</c:v>
                </c:pt>
                <c:pt idx="132">
                  <c:v>49470275</c:v>
                </c:pt>
                <c:pt idx="133">
                  <c:v>48100249</c:v>
                </c:pt>
                <c:pt idx="134">
                  <c:v>48042689</c:v>
                </c:pt>
                <c:pt idx="135">
                  <c:v>48808955</c:v>
                </c:pt>
                <c:pt idx="136">
                  <c:v>51994208</c:v>
                </c:pt>
                <c:pt idx="137">
                  <c:v>52374023</c:v>
                </c:pt>
                <c:pt idx="138">
                  <c:v>54284535</c:v>
                </c:pt>
                <c:pt idx="139">
                  <c:v>54127831</c:v>
                </c:pt>
                <c:pt idx="140">
                  <c:v>60250261</c:v>
                </c:pt>
                <c:pt idx="141">
                  <c:v>81039424</c:v>
                </c:pt>
                <c:pt idx="142">
                  <c:v>79822038</c:v>
                </c:pt>
                <c:pt idx="143">
                  <c:v>74301733</c:v>
                </c:pt>
                <c:pt idx="144">
                  <c:v>72135827</c:v>
                </c:pt>
                <c:pt idx="145">
                  <c:v>80934619</c:v>
                </c:pt>
                <c:pt idx="146">
                  <c:v>81708084</c:v>
                </c:pt>
                <c:pt idx="147">
                  <c:v>84726450</c:v>
                </c:pt>
                <c:pt idx="148">
                  <c:v>87066921</c:v>
                </c:pt>
                <c:pt idx="149">
                  <c:v>91121250</c:v>
                </c:pt>
                <c:pt idx="150">
                  <c:v>92169218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Assets!$B$24:$B$24</c:f>
              <c:strCache>
                <c:ptCount val="1"/>
                <c:pt idx="0">
                  <c:v> Credits to Banking Sector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Assets!$C$27:$EW$27</c:f>
              <c:strCache>
                <c:ptCount val="151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  <c:pt idx="149">
                  <c:v>43,798,305.00</c:v>
                </c:pt>
                <c:pt idx="150">
                  <c:v>45,123,437.00</c:v>
                </c:pt>
              </c:strCache>
            </c:strRef>
          </c:cat>
          <c:val>
            <c:numRef>
              <c:f>Assets!$C$24:$EW$24</c:f>
              <c:numCache>
                <c:formatCode>General</c:formatCode>
                <c:ptCount val="151"/>
                <c:pt idx="0">
                  <c:v>580</c:v>
                </c:pt>
                <c:pt idx="1">
                  <c:v>759</c:v>
                </c:pt>
                <c:pt idx="2">
                  <c:v>795</c:v>
                </c:pt>
                <c:pt idx="3">
                  <c:v>677</c:v>
                </c:pt>
                <c:pt idx="4">
                  <c:v>342</c:v>
                </c:pt>
                <c:pt idx="5">
                  <c:v>313</c:v>
                </c:pt>
                <c:pt idx="6">
                  <c:v>595</c:v>
                </c:pt>
                <c:pt idx="7">
                  <c:v>730</c:v>
                </c:pt>
                <c:pt idx="8">
                  <c:v>824</c:v>
                </c:pt>
                <c:pt idx="9">
                  <c:v>1043</c:v>
                </c:pt>
                <c:pt idx="10">
                  <c:v>456</c:v>
                </c:pt>
                <c:pt idx="11">
                  <c:v>395</c:v>
                </c:pt>
                <c:pt idx="12">
                  <c:v>266</c:v>
                </c:pt>
                <c:pt idx="13">
                  <c:v>374</c:v>
                </c:pt>
                <c:pt idx="14">
                  <c:v>346</c:v>
                </c:pt>
                <c:pt idx="15">
                  <c:v>593</c:v>
                </c:pt>
                <c:pt idx="16">
                  <c:v>633</c:v>
                </c:pt>
                <c:pt idx="17">
                  <c:v>408</c:v>
                </c:pt>
                <c:pt idx="18">
                  <c:v>319</c:v>
                </c:pt>
                <c:pt idx="19">
                  <c:v>312</c:v>
                </c:pt>
                <c:pt idx="20">
                  <c:v>562</c:v>
                </c:pt>
                <c:pt idx="21">
                  <c:v>480</c:v>
                </c:pt>
                <c:pt idx="22">
                  <c:v>438</c:v>
                </c:pt>
                <c:pt idx="23">
                  <c:v>477</c:v>
                </c:pt>
                <c:pt idx="24">
                  <c:v>424</c:v>
                </c:pt>
                <c:pt idx="25">
                  <c:v>389</c:v>
                </c:pt>
                <c:pt idx="26">
                  <c:v>82675</c:v>
                </c:pt>
                <c:pt idx="27">
                  <c:v>465339</c:v>
                </c:pt>
                <c:pt idx="28">
                  <c:v>681903</c:v>
                </c:pt>
                <c:pt idx="29">
                  <c:v>876319</c:v>
                </c:pt>
                <c:pt idx="30">
                  <c:v>879716</c:v>
                </c:pt>
                <c:pt idx="31">
                  <c:v>708882</c:v>
                </c:pt>
                <c:pt idx="32">
                  <c:v>700145</c:v>
                </c:pt>
                <c:pt idx="33">
                  <c:v>703689</c:v>
                </c:pt>
                <c:pt idx="34">
                  <c:v>657775</c:v>
                </c:pt>
                <c:pt idx="35">
                  <c:v>641324</c:v>
                </c:pt>
                <c:pt idx="36">
                  <c:v>574965</c:v>
                </c:pt>
                <c:pt idx="37">
                  <c:v>485836</c:v>
                </c:pt>
                <c:pt idx="38">
                  <c:v>522640</c:v>
                </c:pt>
                <c:pt idx="39">
                  <c:v>493020</c:v>
                </c:pt>
                <c:pt idx="40">
                  <c:v>504137</c:v>
                </c:pt>
                <c:pt idx="41">
                  <c:v>503521</c:v>
                </c:pt>
                <c:pt idx="42">
                  <c:v>482309</c:v>
                </c:pt>
                <c:pt idx="43">
                  <c:v>519147</c:v>
                </c:pt>
                <c:pt idx="44">
                  <c:v>526729</c:v>
                </c:pt>
                <c:pt idx="45">
                  <c:v>642472</c:v>
                </c:pt>
                <c:pt idx="46">
                  <c:v>622087</c:v>
                </c:pt>
                <c:pt idx="47">
                  <c:v>602288</c:v>
                </c:pt>
                <c:pt idx="48">
                  <c:v>632324</c:v>
                </c:pt>
                <c:pt idx="49">
                  <c:v>689345</c:v>
                </c:pt>
                <c:pt idx="50">
                  <c:v>708164</c:v>
                </c:pt>
                <c:pt idx="51">
                  <c:v>813931</c:v>
                </c:pt>
                <c:pt idx="52">
                  <c:v>840343</c:v>
                </c:pt>
                <c:pt idx="53">
                  <c:v>919011</c:v>
                </c:pt>
                <c:pt idx="54">
                  <c:v>1041592</c:v>
                </c:pt>
                <c:pt idx="55">
                  <c:v>1008860</c:v>
                </c:pt>
                <c:pt idx="56">
                  <c:v>1242641</c:v>
                </c:pt>
                <c:pt idx="57">
                  <c:v>1517956</c:v>
                </c:pt>
                <c:pt idx="58">
                  <c:v>1671312</c:v>
                </c:pt>
                <c:pt idx="59">
                  <c:v>1849589</c:v>
                </c:pt>
                <c:pt idx="60">
                  <c:v>2348547</c:v>
                </c:pt>
                <c:pt idx="61">
                  <c:v>3049858</c:v>
                </c:pt>
                <c:pt idx="62">
                  <c:v>3206548</c:v>
                </c:pt>
                <c:pt idx="63">
                  <c:v>3767932</c:v>
                </c:pt>
                <c:pt idx="64">
                  <c:v>4544679</c:v>
                </c:pt>
                <c:pt idx="65">
                  <c:v>4944065</c:v>
                </c:pt>
                <c:pt idx="66">
                  <c:v>6071051</c:v>
                </c:pt>
                <c:pt idx="67">
                  <c:v>6520798</c:v>
                </c:pt>
                <c:pt idx="68">
                  <c:v>6734319</c:v>
                </c:pt>
                <c:pt idx="69">
                  <c:v>6682921</c:v>
                </c:pt>
                <c:pt idx="70">
                  <c:v>6528663</c:v>
                </c:pt>
                <c:pt idx="71">
                  <c:v>6369464</c:v>
                </c:pt>
                <c:pt idx="72">
                  <c:v>6551971</c:v>
                </c:pt>
                <c:pt idx="73">
                  <c:v>6800717</c:v>
                </c:pt>
                <c:pt idx="74">
                  <c:v>6409704</c:v>
                </c:pt>
                <c:pt idx="75">
                  <c:v>6314340</c:v>
                </c:pt>
                <c:pt idx="76">
                  <c:v>6123312</c:v>
                </c:pt>
                <c:pt idx="77">
                  <c:v>6552329</c:v>
                </c:pt>
                <c:pt idx="78">
                  <c:v>7520580</c:v>
                </c:pt>
                <c:pt idx="79">
                  <c:v>8109430</c:v>
                </c:pt>
                <c:pt idx="80">
                  <c:v>9388716</c:v>
                </c:pt>
                <c:pt idx="81">
                  <c:v>9971132</c:v>
                </c:pt>
                <c:pt idx="82">
                  <c:v>11462642</c:v>
                </c:pt>
                <c:pt idx="83">
                  <c:v>12204505</c:v>
                </c:pt>
                <c:pt idx="84">
                  <c:v>11931247</c:v>
                </c:pt>
                <c:pt idx="85">
                  <c:v>13307134</c:v>
                </c:pt>
                <c:pt idx="86">
                  <c:v>15939819</c:v>
                </c:pt>
                <c:pt idx="87">
                  <c:v>17760823</c:v>
                </c:pt>
                <c:pt idx="88">
                  <c:v>18486071</c:v>
                </c:pt>
                <c:pt idx="89">
                  <c:v>19131123</c:v>
                </c:pt>
                <c:pt idx="90">
                  <c:v>18846073</c:v>
                </c:pt>
                <c:pt idx="91">
                  <c:v>19339465</c:v>
                </c:pt>
                <c:pt idx="92">
                  <c:v>18937879</c:v>
                </c:pt>
                <c:pt idx="93">
                  <c:v>19866679</c:v>
                </c:pt>
                <c:pt idx="94">
                  <c:v>20282234</c:v>
                </c:pt>
                <c:pt idx="95">
                  <c:v>19143154</c:v>
                </c:pt>
                <c:pt idx="96">
                  <c:v>19031595</c:v>
                </c:pt>
                <c:pt idx="97">
                  <c:v>19328800</c:v>
                </c:pt>
                <c:pt idx="98">
                  <c:v>18588196</c:v>
                </c:pt>
                <c:pt idx="99">
                  <c:v>19333007</c:v>
                </c:pt>
                <c:pt idx="100">
                  <c:v>19639651</c:v>
                </c:pt>
                <c:pt idx="101">
                  <c:v>20685046</c:v>
                </c:pt>
                <c:pt idx="102">
                  <c:v>20787071</c:v>
                </c:pt>
                <c:pt idx="103">
                  <c:v>22137476</c:v>
                </c:pt>
                <c:pt idx="104">
                  <c:v>22952113</c:v>
                </c:pt>
                <c:pt idx="105">
                  <c:v>24759142</c:v>
                </c:pt>
                <c:pt idx="106">
                  <c:v>24640862</c:v>
                </c:pt>
                <c:pt idx="107">
                  <c:v>23177070</c:v>
                </c:pt>
                <c:pt idx="108">
                  <c:v>23039238</c:v>
                </c:pt>
                <c:pt idx="109">
                  <c:v>22719309</c:v>
                </c:pt>
                <c:pt idx="110">
                  <c:v>23077922</c:v>
                </c:pt>
                <c:pt idx="111">
                  <c:v>22541722</c:v>
                </c:pt>
                <c:pt idx="112">
                  <c:v>24000170</c:v>
                </c:pt>
                <c:pt idx="113">
                  <c:v>25045014</c:v>
                </c:pt>
                <c:pt idx="114">
                  <c:v>27015172</c:v>
                </c:pt>
                <c:pt idx="115">
                  <c:v>26250923</c:v>
                </c:pt>
                <c:pt idx="116">
                  <c:v>26831400</c:v>
                </c:pt>
                <c:pt idx="117">
                  <c:v>27537760</c:v>
                </c:pt>
                <c:pt idx="118">
                  <c:v>28319618</c:v>
                </c:pt>
                <c:pt idx="119">
                  <c:v>31254214</c:v>
                </c:pt>
                <c:pt idx="120">
                  <c:v>32908565</c:v>
                </c:pt>
                <c:pt idx="121">
                  <c:v>37597410</c:v>
                </c:pt>
                <c:pt idx="122">
                  <c:v>42976710</c:v>
                </c:pt>
                <c:pt idx="123">
                  <c:v>39902216</c:v>
                </c:pt>
                <c:pt idx="124">
                  <c:v>40303620</c:v>
                </c:pt>
                <c:pt idx="125">
                  <c:v>39127149</c:v>
                </c:pt>
                <c:pt idx="126">
                  <c:v>40760000</c:v>
                </c:pt>
                <c:pt idx="127">
                  <c:v>42950997</c:v>
                </c:pt>
                <c:pt idx="128">
                  <c:v>44439765</c:v>
                </c:pt>
                <c:pt idx="129">
                  <c:v>42317436</c:v>
                </c:pt>
                <c:pt idx="130">
                  <c:v>43252541</c:v>
                </c:pt>
                <c:pt idx="131">
                  <c:v>47574556</c:v>
                </c:pt>
                <c:pt idx="132">
                  <c:v>49470275</c:v>
                </c:pt>
                <c:pt idx="133">
                  <c:v>48100249</c:v>
                </c:pt>
                <c:pt idx="134">
                  <c:v>48042689</c:v>
                </c:pt>
                <c:pt idx="135">
                  <c:v>48808955</c:v>
                </c:pt>
                <c:pt idx="136">
                  <c:v>51994208</c:v>
                </c:pt>
                <c:pt idx="137">
                  <c:v>52374023</c:v>
                </c:pt>
                <c:pt idx="138">
                  <c:v>54284535</c:v>
                </c:pt>
                <c:pt idx="139">
                  <c:v>54127831</c:v>
                </c:pt>
                <c:pt idx="140">
                  <c:v>60250261</c:v>
                </c:pt>
                <c:pt idx="141">
                  <c:v>81039424</c:v>
                </c:pt>
                <c:pt idx="142">
                  <c:v>79822038</c:v>
                </c:pt>
                <c:pt idx="143">
                  <c:v>74301733</c:v>
                </c:pt>
                <c:pt idx="144">
                  <c:v>72135827</c:v>
                </c:pt>
                <c:pt idx="145">
                  <c:v>80934619</c:v>
                </c:pt>
                <c:pt idx="146">
                  <c:v>81708084</c:v>
                </c:pt>
                <c:pt idx="147">
                  <c:v>84726450</c:v>
                </c:pt>
                <c:pt idx="148">
                  <c:v>87066921</c:v>
                </c:pt>
                <c:pt idx="149">
                  <c:v>91121250</c:v>
                </c:pt>
                <c:pt idx="150">
                  <c:v>92169218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4522"/>
        <c:axId val="29908817"/>
      </c:lineChart>
      <c:catAx>
        <c:axId val="440452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08817"/>
        <c:crosses val="autoZero"/>
        <c:auto val="1"/>
        <c:lblAlgn val="ctr"/>
        <c:lblOffset val="100"/>
      </c:catAx>
      <c:valAx>
        <c:axId val="299088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45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Assets!$B$22:$B$22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Assets!$C$27:$EU$27</c:f>
              <c:strCache>
                <c:ptCount val="149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</c:strCache>
            </c:strRef>
          </c:cat>
          <c:val>
            <c:numRef>
              <c:f>Assets!$C$22:$EU$22</c:f>
              <c:numCache>
                <c:formatCode>General</c:formatCode>
                <c:ptCount val="149"/>
                <c:pt idx="0">
                  <c:v>3338676.55</c:v>
                </c:pt>
                <c:pt idx="1">
                  <c:v>3319575.36</c:v>
                </c:pt>
                <c:pt idx="2">
                  <c:v>3453617.85</c:v>
                </c:pt>
                <c:pt idx="3">
                  <c:v>3386994.625</c:v>
                </c:pt>
                <c:pt idx="4">
                  <c:v>3437597.62</c:v>
                </c:pt>
                <c:pt idx="5">
                  <c:v>3435831.2</c:v>
                </c:pt>
                <c:pt idx="6">
                  <c:v>3380240.325</c:v>
                </c:pt>
                <c:pt idx="7">
                  <c:v>3330341.52</c:v>
                </c:pt>
                <c:pt idx="8">
                  <c:v>3169845.1</c:v>
                </c:pt>
                <c:pt idx="9">
                  <c:v>3271600.12</c:v>
                </c:pt>
                <c:pt idx="10">
                  <c:v>3218547.25</c:v>
                </c:pt>
                <c:pt idx="11">
                  <c:v>3384801.3</c:v>
                </c:pt>
                <c:pt idx="12">
                  <c:v>3348995.48</c:v>
                </c:pt>
                <c:pt idx="13">
                  <c:v>3330993.2</c:v>
                </c:pt>
                <c:pt idx="14">
                  <c:v>3758307.15</c:v>
                </c:pt>
                <c:pt idx="15">
                  <c:v>3802771.6</c:v>
                </c:pt>
                <c:pt idx="16">
                  <c:v>3960177.8</c:v>
                </c:pt>
                <c:pt idx="17">
                  <c:v>4659232.575</c:v>
                </c:pt>
                <c:pt idx="18">
                  <c:v>4474126.04</c:v>
                </c:pt>
                <c:pt idx="19">
                  <c:v>4401661.8</c:v>
                </c:pt>
                <c:pt idx="20">
                  <c:v>4338837.175</c:v>
                </c:pt>
                <c:pt idx="21">
                  <c:v>4187990.18</c:v>
                </c:pt>
                <c:pt idx="22">
                  <c:v>4440205.7</c:v>
                </c:pt>
                <c:pt idx="23">
                  <c:v>4890342.16</c:v>
                </c:pt>
                <c:pt idx="24">
                  <c:v>5391881.2</c:v>
                </c:pt>
                <c:pt idx="25">
                  <c:v>5166323.1</c:v>
                </c:pt>
                <c:pt idx="26">
                  <c:v>5261888.68</c:v>
                </c:pt>
                <c:pt idx="27">
                  <c:v>5496712.125</c:v>
                </c:pt>
                <c:pt idx="28">
                  <c:v>5644917.725</c:v>
                </c:pt>
                <c:pt idx="29">
                  <c:v>5642425.575</c:v>
                </c:pt>
                <c:pt idx="30">
                  <c:v>5474774.1</c:v>
                </c:pt>
                <c:pt idx="31">
                  <c:v>5432116.7</c:v>
                </c:pt>
                <c:pt idx="32">
                  <c:v>5425174</c:v>
                </c:pt>
                <c:pt idx="33">
                  <c:v>5315092.45</c:v>
                </c:pt>
                <c:pt idx="34">
                  <c:v>5335860.85</c:v>
                </c:pt>
                <c:pt idx="35">
                  <c:v>5604162.74</c:v>
                </c:pt>
                <c:pt idx="36">
                  <c:v>5667842.95</c:v>
                </c:pt>
                <c:pt idx="37">
                  <c:v>5735524.7</c:v>
                </c:pt>
                <c:pt idx="38">
                  <c:v>6250313.78</c:v>
                </c:pt>
                <c:pt idx="39">
                  <c:v>6401122.675</c:v>
                </c:pt>
                <c:pt idx="40">
                  <c:v>6473944.525</c:v>
                </c:pt>
                <c:pt idx="41">
                  <c:v>6346305.94</c:v>
                </c:pt>
                <c:pt idx="42">
                  <c:v>6584372.425</c:v>
                </c:pt>
                <c:pt idx="43">
                  <c:v>6700632.45</c:v>
                </c:pt>
                <c:pt idx="44">
                  <c:v>7311999.02</c:v>
                </c:pt>
                <c:pt idx="45">
                  <c:v>7170793.65</c:v>
                </c:pt>
                <c:pt idx="46">
                  <c:v>7115412</c:v>
                </c:pt>
                <c:pt idx="47">
                  <c:v>7118158.2</c:v>
                </c:pt>
                <c:pt idx="48">
                  <c:v>7153373.5</c:v>
                </c:pt>
                <c:pt idx="49">
                  <c:v>7728170.2</c:v>
                </c:pt>
                <c:pt idx="50">
                  <c:v>8399482.85</c:v>
                </c:pt>
                <c:pt idx="51">
                  <c:v>8569709.475</c:v>
                </c:pt>
                <c:pt idx="52">
                  <c:v>8525902.525</c:v>
                </c:pt>
                <c:pt idx="53">
                  <c:v>8339121.68</c:v>
                </c:pt>
                <c:pt idx="54">
                  <c:v>8643889.35</c:v>
                </c:pt>
                <c:pt idx="55">
                  <c:v>8781331.975</c:v>
                </c:pt>
                <c:pt idx="56">
                  <c:v>9495708.96</c:v>
                </c:pt>
                <c:pt idx="57">
                  <c:v>10117056.95</c:v>
                </c:pt>
                <c:pt idx="58">
                  <c:v>10500228.82</c:v>
                </c:pt>
                <c:pt idx="59">
                  <c:v>11818564.65</c:v>
                </c:pt>
                <c:pt idx="60">
                  <c:v>15674573.25</c:v>
                </c:pt>
                <c:pt idx="61">
                  <c:v>18370586.84</c:v>
                </c:pt>
                <c:pt idx="62">
                  <c:v>18771015.7</c:v>
                </c:pt>
                <c:pt idx="63">
                  <c:v>19795735.075</c:v>
                </c:pt>
                <c:pt idx="64">
                  <c:v>20762065</c:v>
                </c:pt>
                <c:pt idx="65">
                  <c:v>22205208.3</c:v>
                </c:pt>
                <c:pt idx="66">
                  <c:v>23413185.5</c:v>
                </c:pt>
                <c:pt idx="67">
                  <c:v>22626035.2</c:v>
                </c:pt>
                <c:pt idx="68">
                  <c:v>24989318.975</c:v>
                </c:pt>
                <c:pt idx="69">
                  <c:v>27934713.82</c:v>
                </c:pt>
                <c:pt idx="70">
                  <c:v>29656114.775</c:v>
                </c:pt>
                <c:pt idx="71">
                  <c:v>32355365.55</c:v>
                </c:pt>
                <c:pt idx="72">
                  <c:v>32467805.24</c:v>
                </c:pt>
                <c:pt idx="73">
                  <c:v>34304988.475</c:v>
                </c:pt>
                <c:pt idx="74">
                  <c:v>34930214</c:v>
                </c:pt>
                <c:pt idx="75">
                  <c:v>34662805</c:v>
                </c:pt>
                <c:pt idx="76">
                  <c:v>38155605</c:v>
                </c:pt>
                <c:pt idx="77">
                  <c:v>36258810</c:v>
                </c:pt>
                <c:pt idx="78">
                  <c:v>37462934</c:v>
                </c:pt>
                <c:pt idx="79">
                  <c:v>32761231</c:v>
                </c:pt>
                <c:pt idx="80">
                  <c:v>37974576</c:v>
                </c:pt>
                <c:pt idx="81">
                  <c:v>45318657</c:v>
                </c:pt>
                <c:pt idx="82">
                  <c:v>42679640</c:v>
                </c:pt>
                <c:pt idx="83">
                  <c:v>42760626</c:v>
                </c:pt>
                <c:pt idx="84">
                  <c:v>41007720</c:v>
                </c:pt>
                <c:pt idx="85">
                  <c:v>42850276</c:v>
                </c:pt>
                <c:pt idx="86">
                  <c:v>44712587</c:v>
                </c:pt>
                <c:pt idx="87">
                  <c:v>47460288</c:v>
                </c:pt>
                <c:pt idx="88">
                  <c:v>44013785</c:v>
                </c:pt>
                <c:pt idx="89">
                  <c:v>43665436</c:v>
                </c:pt>
                <c:pt idx="90">
                  <c:v>42369403</c:v>
                </c:pt>
                <c:pt idx="91">
                  <c:v>46013095</c:v>
                </c:pt>
                <c:pt idx="92">
                  <c:v>44135309</c:v>
                </c:pt>
                <c:pt idx="93">
                  <c:v>45726530</c:v>
                </c:pt>
                <c:pt idx="94">
                  <c:v>46559070</c:v>
                </c:pt>
                <c:pt idx="95">
                  <c:v>43406193</c:v>
                </c:pt>
                <c:pt idx="96">
                  <c:v>44922409</c:v>
                </c:pt>
                <c:pt idx="97">
                  <c:v>47307178</c:v>
                </c:pt>
                <c:pt idx="98">
                  <c:v>50160362</c:v>
                </c:pt>
                <c:pt idx="99">
                  <c:v>49184693</c:v>
                </c:pt>
                <c:pt idx="100">
                  <c:v>50934356</c:v>
                </c:pt>
                <c:pt idx="101">
                  <c:v>51732392</c:v>
                </c:pt>
                <c:pt idx="102">
                  <c:v>51269078</c:v>
                </c:pt>
                <c:pt idx="103">
                  <c:v>50640300</c:v>
                </c:pt>
                <c:pt idx="104">
                  <c:v>50238455</c:v>
                </c:pt>
                <c:pt idx="105">
                  <c:v>54824699</c:v>
                </c:pt>
                <c:pt idx="106">
                  <c:v>55210015</c:v>
                </c:pt>
                <c:pt idx="107">
                  <c:v>53370018</c:v>
                </c:pt>
                <c:pt idx="108">
                  <c:v>50658725</c:v>
                </c:pt>
                <c:pt idx="109">
                  <c:v>51191476</c:v>
                </c:pt>
                <c:pt idx="110">
                  <c:v>55044546</c:v>
                </c:pt>
                <c:pt idx="111">
                  <c:v>55740393</c:v>
                </c:pt>
                <c:pt idx="112">
                  <c:v>53471236</c:v>
                </c:pt>
                <c:pt idx="113">
                  <c:v>55830477</c:v>
                </c:pt>
                <c:pt idx="114">
                  <c:v>53431036</c:v>
                </c:pt>
                <c:pt idx="115">
                  <c:v>58206385</c:v>
                </c:pt>
                <c:pt idx="116">
                  <c:v>59702375</c:v>
                </c:pt>
                <c:pt idx="117">
                  <c:v>56771553</c:v>
                </c:pt>
                <c:pt idx="118">
                  <c:v>56435674</c:v>
                </c:pt>
                <c:pt idx="119">
                  <c:v>53952222</c:v>
                </c:pt>
                <c:pt idx="120">
                  <c:v>51558445</c:v>
                </c:pt>
                <c:pt idx="121">
                  <c:v>49449492</c:v>
                </c:pt>
                <c:pt idx="122">
                  <c:v>61059921</c:v>
                </c:pt>
                <c:pt idx="123">
                  <c:v>59736494</c:v>
                </c:pt>
                <c:pt idx="124">
                  <c:v>62226409</c:v>
                </c:pt>
                <c:pt idx="125">
                  <c:v>63152187</c:v>
                </c:pt>
                <c:pt idx="126">
                  <c:v>64172543</c:v>
                </c:pt>
                <c:pt idx="127">
                  <c:v>64924310</c:v>
                </c:pt>
                <c:pt idx="128">
                  <c:v>69423939</c:v>
                </c:pt>
                <c:pt idx="129">
                  <c:v>70570196</c:v>
                </c:pt>
                <c:pt idx="130">
                  <c:v>73014658</c:v>
                </c:pt>
                <c:pt idx="131">
                  <c:v>81390159</c:v>
                </c:pt>
                <c:pt idx="132">
                  <c:v>89355216</c:v>
                </c:pt>
                <c:pt idx="133">
                  <c:v>88778170</c:v>
                </c:pt>
                <c:pt idx="134">
                  <c:v>95568557</c:v>
                </c:pt>
                <c:pt idx="135">
                  <c:v>94901539</c:v>
                </c:pt>
                <c:pt idx="136">
                  <c:v>101250831</c:v>
                </c:pt>
                <c:pt idx="137">
                  <c:v>101757689</c:v>
                </c:pt>
                <c:pt idx="138">
                  <c:v>109901484</c:v>
                </c:pt>
                <c:pt idx="139">
                  <c:v>105233059</c:v>
                </c:pt>
                <c:pt idx="140">
                  <c:v>108759756</c:v>
                </c:pt>
                <c:pt idx="141">
                  <c:v>118101459</c:v>
                </c:pt>
                <c:pt idx="142">
                  <c:v>107329868</c:v>
                </c:pt>
                <c:pt idx="143">
                  <c:v>102120965</c:v>
                </c:pt>
                <c:pt idx="144">
                  <c:v>99702372</c:v>
                </c:pt>
                <c:pt idx="145">
                  <c:v>105904019</c:v>
                </c:pt>
                <c:pt idx="146">
                  <c:v>107759679</c:v>
                </c:pt>
                <c:pt idx="147">
                  <c:v>111013764</c:v>
                </c:pt>
                <c:pt idx="148">
                  <c:v>115470319</c:v>
                </c:pt>
              </c:numCache>
            </c:numRef>
          </c:val>
        </c:ser>
        <c:ser>
          <c:idx val="1"/>
          <c:order val="1"/>
          <c:tx>
            <c:strRef>
              <c:f>Assets!$B$23:$B$23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Assets!$C$27:$EU$27</c:f>
              <c:strCache>
                <c:ptCount val="149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</c:strCache>
            </c:strRef>
          </c:cat>
          <c:val>
            <c:numRef>
              <c:f>Assets!$C$23:$EU$23</c:f>
              <c:numCache>
                <c:formatCode>General</c:formatCode>
                <c:ptCount val="149"/>
                <c:pt idx="0">
                  <c:v>87097052.45</c:v>
                </c:pt>
                <c:pt idx="1">
                  <c:v>88145023.64</c:v>
                </c:pt>
                <c:pt idx="2">
                  <c:v>91709175.15</c:v>
                </c:pt>
                <c:pt idx="3">
                  <c:v>92045731.375</c:v>
                </c:pt>
                <c:pt idx="4">
                  <c:v>95659661.38</c:v>
                </c:pt>
                <c:pt idx="5">
                  <c:v>91229312.8</c:v>
                </c:pt>
                <c:pt idx="6">
                  <c:v>89771887.675</c:v>
                </c:pt>
                <c:pt idx="7">
                  <c:v>91609884.48</c:v>
                </c:pt>
                <c:pt idx="8">
                  <c:v>93001590.9</c:v>
                </c:pt>
                <c:pt idx="9">
                  <c:v>97168782.88</c:v>
                </c:pt>
                <c:pt idx="10">
                  <c:v>88805652.75</c:v>
                </c:pt>
                <c:pt idx="11">
                  <c:v>87463736.7</c:v>
                </c:pt>
                <c:pt idx="12">
                  <c:v>87573285.52</c:v>
                </c:pt>
                <c:pt idx="13">
                  <c:v>87560093.8</c:v>
                </c:pt>
                <c:pt idx="14">
                  <c:v>88926091.85</c:v>
                </c:pt>
                <c:pt idx="15">
                  <c:v>89905707.4</c:v>
                </c:pt>
                <c:pt idx="16">
                  <c:v>100183431.2</c:v>
                </c:pt>
                <c:pt idx="17">
                  <c:v>97250228.425</c:v>
                </c:pt>
                <c:pt idx="18">
                  <c:v>91754244.96</c:v>
                </c:pt>
                <c:pt idx="19">
                  <c:v>94733070.2</c:v>
                </c:pt>
                <c:pt idx="20">
                  <c:v>91593070.825</c:v>
                </c:pt>
                <c:pt idx="21">
                  <c:v>91588730.82</c:v>
                </c:pt>
                <c:pt idx="22">
                  <c:v>97069288.3</c:v>
                </c:pt>
                <c:pt idx="23">
                  <c:v>110455825.84</c:v>
                </c:pt>
                <c:pt idx="24">
                  <c:v>115048284.8</c:v>
                </c:pt>
                <c:pt idx="25">
                  <c:v>109797310.9</c:v>
                </c:pt>
                <c:pt idx="26">
                  <c:v>112387646.32</c:v>
                </c:pt>
                <c:pt idx="27">
                  <c:v>116486564.875</c:v>
                </c:pt>
                <c:pt idx="28">
                  <c:v>117017210.275</c:v>
                </c:pt>
                <c:pt idx="29">
                  <c:v>105338425.425</c:v>
                </c:pt>
                <c:pt idx="30">
                  <c:v>107723573.9</c:v>
                </c:pt>
                <c:pt idx="31">
                  <c:v>103630088.3</c:v>
                </c:pt>
                <c:pt idx="32">
                  <c:v>101150744</c:v>
                </c:pt>
                <c:pt idx="33">
                  <c:v>107255759.55</c:v>
                </c:pt>
                <c:pt idx="34">
                  <c:v>107782437.15</c:v>
                </c:pt>
                <c:pt idx="35">
                  <c:v>108449883.26</c:v>
                </c:pt>
                <c:pt idx="36">
                  <c:v>108357771.05</c:v>
                </c:pt>
                <c:pt idx="37">
                  <c:v>109679133.3</c:v>
                </c:pt>
                <c:pt idx="38">
                  <c:v>107454916.22</c:v>
                </c:pt>
                <c:pt idx="39">
                  <c:v>107080289.325</c:v>
                </c:pt>
                <c:pt idx="40">
                  <c:v>108188020.475</c:v>
                </c:pt>
                <c:pt idx="41">
                  <c:v>110381947.06</c:v>
                </c:pt>
                <c:pt idx="42">
                  <c:v>115340472.575</c:v>
                </c:pt>
                <c:pt idx="43">
                  <c:v>115547801.55</c:v>
                </c:pt>
                <c:pt idx="44">
                  <c:v>113749374.98</c:v>
                </c:pt>
                <c:pt idx="45">
                  <c:v>118439715.35</c:v>
                </c:pt>
                <c:pt idx="46">
                  <c:v>115134571</c:v>
                </c:pt>
                <c:pt idx="47">
                  <c:v>115364422.8</c:v>
                </c:pt>
                <c:pt idx="48">
                  <c:v>120197675.5</c:v>
                </c:pt>
                <c:pt idx="49">
                  <c:v>127847083.8</c:v>
                </c:pt>
                <c:pt idx="50">
                  <c:v>133879261.15</c:v>
                </c:pt>
                <c:pt idx="51">
                  <c:v>134642356.525</c:v>
                </c:pt>
                <c:pt idx="52">
                  <c:v>136803728.475</c:v>
                </c:pt>
                <c:pt idx="53">
                  <c:v>138490355.32</c:v>
                </c:pt>
                <c:pt idx="54">
                  <c:v>149040821.65</c:v>
                </c:pt>
                <c:pt idx="55">
                  <c:v>156002001.025</c:v>
                </c:pt>
                <c:pt idx="56">
                  <c:v>158122739.04</c:v>
                </c:pt>
                <c:pt idx="57">
                  <c:v>158167824.05</c:v>
                </c:pt>
                <c:pt idx="58">
                  <c:v>165415440.18</c:v>
                </c:pt>
                <c:pt idx="59">
                  <c:v>152315436.35</c:v>
                </c:pt>
                <c:pt idx="60">
                  <c:v>163668970.75</c:v>
                </c:pt>
                <c:pt idx="61">
                  <c:v>154738187.16</c:v>
                </c:pt>
                <c:pt idx="62">
                  <c:v>140477403.3</c:v>
                </c:pt>
                <c:pt idx="63">
                  <c:v>140438446.925</c:v>
                </c:pt>
                <c:pt idx="64">
                  <c:v>144255514</c:v>
                </c:pt>
                <c:pt idx="65">
                  <c:v>144197359.7</c:v>
                </c:pt>
                <c:pt idx="66">
                  <c:v>147001544.5</c:v>
                </c:pt>
                <c:pt idx="67">
                  <c:v>154320383.8</c:v>
                </c:pt>
                <c:pt idx="68">
                  <c:v>158608504.025</c:v>
                </c:pt>
                <c:pt idx="69">
                  <c:v>171623856.18</c:v>
                </c:pt>
                <c:pt idx="70">
                  <c:v>173236222.225</c:v>
                </c:pt>
                <c:pt idx="71">
                  <c:v>180977570.45</c:v>
                </c:pt>
                <c:pt idx="72">
                  <c:v>181440036.76</c:v>
                </c:pt>
                <c:pt idx="73">
                  <c:v>181265254.525</c:v>
                </c:pt>
                <c:pt idx="74">
                  <c:v>186765641</c:v>
                </c:pt>
                <c:pt idx="75">
                  <c:v>191037788</c:v>
                </c:pt>
                <c:pt idx="76">
                  <c:v>194944195</c:v>
                </c:pt>
                <c:pt idx="77">
                  <c:v>207592584</c:v>
                </c:pt>
                <c:pt idx="78">
                  <c:v>206389833</c:v>
                </c:pt>
                <c:pt idx="79">
                  <c:v>206957035</c:v>
                </c:pt>
                <c:pt idx="80">
                  <c:v>204495912</c:v>
                </c:pt>
                <c:pt idx="81">
                  <c:v>226992341</c:v>
                </c:pt>
                <c:pt idx="82">
                  <c:v>227039288</c:v>
                </c:pt>
                <c:pt idx="83">
                  <c:v>227706506</c:v>
                </c:pt>
                <c:pt idx="84">
                  <c:v>234140782</c:v>
                </c:pt>
                <c:pt idx="85">
                  <c:v>240614950</c:v>
                </c:pt>
                <c:pt idx="86">
                  <c:v>242601780</c:v>
                </c:pt>
                <c:pt idx="87">
                  <c:v>241870697</c:v>
                </c:pt>
                <c:pt idx="88">
                  <c:v>236085267</c:v>
                </c:pt>
                <c:pt idx="89">
                  <c:v>234971785</c:v>
                </c:pt>
                <c:pt idx="90">
                  <c:v>234687332</c:v>
                </c:pt>
                <c:pt idx="91">
                  <c:v>241390076</c:v>
                </c:pt>
                <c:pt idx="92">
                  <c:v>237185857</c:v>
                </c:pt>
                <c:pt idx="93">
                  <c:v>248079707</c:v>
                </c:pt>
                <c:pt idx="94">
                  <c:v>258015535</c:v>
                </c:pt>
                <c:pt idx="95">
                  <c:v>253935904</c:v>
                </c:pt>
                <c:pt idx="96">
                  <c:v>254680850</c:v>
                </c:pt>
                <c:pt idx="97">
                  <c:v>252113289</c:v>
                </c:pt>
                <c:pt idx="98">
                  <c:v>267610266</c:v>
                </c:pt>
                <c:pt idx="99">
                  <c:v>273732730</c:v>
                </c:pt>
                <c:pt idx="100">
                  <c:v>268900225</c:v>
                </c:pt>
                <c:pt idx="101">
                  <c:v>280404736</c:v>
                </c:pt>
                <c:pt idx="102">
                  <c:v>273638053</c:v>
                </c:pt>
                <c:pt idx="103">
                  <c:v>275501452</c:v>
                </c:pt>
                <c:pt idx="104">
                  <c:v>289477239</c:v>
                </c:pt>
                <c:pt idx="105">
                  <c:v>303791534</c:v>
                </c:pt>
                <c:pt idx="106">
                  <c:v>314509193</c:v>
                </c:pt>
                <c:pt idx="107">
                  <c:v>295046402</c:v>
                </c:pt>
                <c:pt idx="108">
                  <c:v>294917623</c:v>
                </c:pt>
                <c:pt idx="109">
                  <c:v>275469687</c:v>
                </c:pt>
                <c:pt idx="110">
                  <c:v>281954945</c:v>
                </c:pt>
                <c:pt idx="111">
                  <c:v>279840796</c:v>
                </c:pt>
                <c:pt idx="112">
                  <c:v>276314578</c:v>
                </c:pt>
                <c:pt idx="113">
                  <c:v>275905766</c:v>
                </c:pt>
                <c:pt idx="114">
                  <c:v>295174393</c:v>
                </c:pt>
                <c:pt idx="115">
                  <c:v>299403359</c:v>
                </c:pt>
                <c:pt idx="116">
                  <c:v>306898568</c:v>
                </c:pt>
                <c:pt idx="117">
                  <c:v>311850675</c:v>
                </c:pt>
                <c:pt idx="118">
                  <c:v>302081414</c:v>
                </c:pt>
                <c:pt idx="119">
                  <c:v>318812791</c:v>
                </c:pt>
                <c:pt idx="120">
                  <c:v>345875111</c:v>
                </c:pt>
                <c:pt idx="121">
                  <c:v>331590972</c:v>
                </c:pt>
                <c:pt idx="122">
                  <c:v>353741078</c:v>
                </c:pt>
                <c:pt idx="123">
                  <c:v>332760106</c:v>
                </c:pt>
                <c:pt idx="124">
                  <c:v>343924101</c:v>
                </c:pt>
                <c:pt idx="125">
                  <c:v>328544126</c:v>
                </c:pt>
                <c:pt idx="126">
                  <c:v>339342926</c:v>
                </c:pt>
                <c:pt idx="127">
                  <c:v>344678131</c:v>
                </c:pt>
                <c:pt idx="128">
                  <c:v>335561578</c:v>
                </c:pt>
                <c:pt idx="129">
                  <c:v>335835452</c:v>
                </c:pt>
                <c:pt idx="130">
                  <c:v>349851309</c:v>
                </c:pt>
                <c:pt idx="131">
                  <c:v>380481959</c:v>
                </c:pt>
                <c:pt idx="132">
                  <c:v>390802273</c:v>
                </c:pt>
                <c:pt idx="133">
                  <c:v>348040644</c:v>
                </c:pt>
                <c:pt idx="134">
                  <c:v>364854618</c:v>
                </c:pt>
                <c:pt idx="135">
                  <c:v>364602581</c:v>
                </c:pt>
                <c:pt idx="136">
                  <c:v>368959711</c:v>
                </c:pt>
                <c:pt idx="137">
                  <c:v>374787542</c:v>
                </c:pt>
                <c:pt idx="138">
                  <c:v>397420360</c:v>
                </c:pt>
                <c:pt idx="139">
                  <c:v>377481868</c:v>
                </c:pt>
                <c:pt idx="140">
                  <c:v>406451881</c:v>
                </c:pt>
                <c:pt idx="141">
                  <c:v>469864500</c:v>
                </c:pt>
                <c:pt idx="142">
                  <c:v>428124537</c:v>
                </c:pt>
                <c:pt idx="143">
                  <c:v>385197864</c:v>
                </c:pt>
                <c:pt idx="144">
                  <c:v>384042252</c:v>
                </c:pt>
                <c:pt idx="145">
                  <c:v>400959972</c:v>
                </c:pt>
                <c:pt idx="146">
                  <c:v>421193507</c:v>
                </c:pt>
                <c:pt idx="147">
                  <c:v>434516393</c:v>
                </c:pt>
                <c:pt idx="148">
                  <c:v>430155968</c:v>
                </c:pt>
              </c:numCache>
            </c:numRef>
          </c:val>
        </c:ser>
        <c:axId val="98000926"/>
        <c:axId val="60736203"/>
      </c:areaChart>
      <c:catAx>
        <c:axId val="9800092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36203"/>
        <c:crosses val="autoZero"/>
        <c:auto val="1"/>
        <c:lblAlgn val="ctr"/>
        <c:lblOffset val="100"/>
      </c:catAx>
      <c:valAx>
        <c:axId val="607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09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Assets!$B$27:$B$27</c:f>
              <c:strCache>
                <c:ptCount val="1"/>
                <c:pt idx="0">
                  <c:v>DOMESTIC ASSETS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Assets!$C$27:$EW$27</c:f>
              <c:strCache>
                <c:ptCount val="151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  <c:pt idx="149">
                  <c:v>43,798,305.00</c:v>
                </c:pt>
                <c:pt idx="150">
                  <c:v>45,123,437.00</c:v>
                </c:pt>
              </c:strCache>
            </c:strRef>
          </c:cat>
          <c:val>
            <c:numRef>
              <c:f>Assets!$C$27:$EW$27</c:f>
              <c:numCache>
                <c:formatCode>General</c:formatCode>
                <c:ptCount val="151"/>
                <c:pt idx="0">
                  <c:v>12590415</c:v>
                </c:pt>
                <c:pt idx="1">
                  <c:v>12887782</c:v>
                </c:pt>
                <c:pt idx="2">
                  <c:v>13193968</c:v>
                </c:pt>
                <c:pt idx="3">
                  <c:v>13666319</c:v>
                </c:pt>
                <c:pt idx="4">
                  <c:v>13518302</c:v>
                </c:pt>
                <c:pt idx="5">
                  <c:v>16059412</c:v>
                </c:pt>
                <c:pt idx="6">
                  <c:v>14014115</c:v>
                </c:pt>
                <c:pt idx="7">
                  <c:v>14221367</c:v>
                </c:pt>
                <c:pt idx="8">
                  <c:v>14261431</c:v>
                </c:pt>
                <c:pt idx="9">
                  <c:v>13261476</c:v>
                </c:pt>
                <c:pt idx="10">
                  <c:v>15447229</c:v>
                </c:pt>
                <c:pt idx="11">
                  <c:v>16405532</c:v>
                </c:pt>
                <c:pt idx="12">
                  <c:v>15771887</c:v>
                </c:pt>
                <c:pt idx="13">
                  <c:v>15733720</c:v>
                </c:pt>
                <c:pt idx="14">
                  <c:v>15406479</c:v>
                </c:pt>
                <c:pt idx="15">
                  <c:v>14661598</c:v>
                </c:pt>
                <c:pt idx="16">
                  <c:v>10372145</c:v>
                </c:pt>
                <c:pt idx="17">
                  <c:v>11432280</c:v>
                </c:pt>
                <c:pt idx="18">
                  <c:v>11183272</c:v>
                </c:pt>
                <c:pt idx="19">
                  <c:v>10699631</c:v>
                </c:pt>
                <c:pt idx="20">
                  <c:v>11510064</c:v>
                </c:pt>
                <c:pt idx="21">
                  <c:v>12090970</c:v>
                </c:pt>
                <c:pt idx="22">
                  <c:v>9553746</c:v>
                </c:pt>
                <c:pt idx="23">
                  <c:v>1447905</c:v>
                </c:pt>
                <c:pt idx="24">
                  <c:v>-1110756</c:v>
                </c:pt>
                <c:pt idx="25">
                  <c:v>-1504856</c:v>
                </c:pt>
                <c:pt idx="26">
                  <c:v>-3375299</c:v>
                </c:pt>
                <c:pt idx="27">
                  <c:v>-4978289</c:v>
                </c:pt>
                <c:pt idx="28">
                  <c:v>-6086809</c:v>
                </c:pt>
                <c:pt idx="29">
                  <c:v>-777491</c:v>
                </c:pt>
                <c:pt idx="30">
                  <c:v>-3273788</c:v>
                </c:pt>
                <c:pt idx="31">
                  <c:v>-2871523</c:v>
                </c:pt>
                <c:pt idx="32">
                  <c:v>-1649214</c:v>
                </c:pt>
                <c:pt idx="33">
                  <c:v>-2278923</c:v>
                </c:pt>
                <c:pt idx="34">
                  <c:v>-3617867</c:v>
                </c:pt>
                <c:pt idx="35">
                  <c:v>-3522715</c:v>
                </c:pt>
                <c:pt idx="36">
                  <c:v>-3922258</c:v>
                </c:pt>
                <c:pt idx="37">
                  <c:v>-5388347</c:v>
                </c:pt>
                <c:pt idx="38">
                  <c:v>-3459442</c:v>
                </c:pt>
                <c:pt idx="39">
                  <c:v>-4090122</c:v>
                </c:pt>
                <c:pt idx="40">
                  <c:v>-2537450</c:v>
                </c:pt>
                <c:pt idx="41">
                  <c:v>2071452</c:v>
                </c:pt>
                <c:pt idx="42">
                  <c:v>-4542709</c:v>
                </c:pt>
                <c:pt idx="43">
                  <c:v>-5423933</c:v>
                </c:pt>
                <c:pt idx="44">
                  <c:v>-3450986</c:v>
                </c:pt>
                <c:pt idx="45">
                  <c:v>-3071721</c:v>
                </c:pt>
                <c:pt idx="46">
                  <c:v>-2533779</c:v>
                </c:pt>
                <c:pt idx="47">
                  <c:v>-1184257</c:v>
                </c:pt>
                <c:pt idx="48">
                  <c:v>-2701023</c:v>
                </c:pt>
                <c:pt idx="49">
                  <c:v>-7111727</c:v>
                </c:pt>
                <c:pt idx="50">
                  <c:v>-9688568</c:v>
                </c:pt>
                <c:pt idx="51">
                  <c:v>-10164586</c:v>
                </c:pt>
                <c:pt idx="52">
                  <c:v>-8591823</c:v>
                </c:pt>
                <c:pt idx="53">
                  <c:v>-7019412</c:v>
                </c:pt>
                <c:pt idx="54">
                  <c:v>-11106132</c:v>
                </c:pt>
                <c:pt idx="55">
                  <c:v>-13990072</c:v>
                </c:pt>
                <c:pt idx="56">
                  <c:v>-16452707</c:v>
                </c:pt>
                <c:pt idx="57">
                  <c:v>-21230117</c:v>
                </c:pt>
                <c:pt idx="58">
                  <c:v>-26058354</c:v>
                </c:pt>
                <c:pt idx="59">
                  <c:v>-21340267</c:v>
                </c:pt>
                <c:pt idx="60">
                  <c:v>-25196346</c:v>
                </c:pt>
                <c:pt idx="61">
                  <c:v>-26895161</c:v>
                </c:pt>
                <c:pt idx="62">
                  <c:v>-23857467</c:v>
                </c:pt>
                <c:pt idx="63">
                  <c:v>-21124664</c:v>
                </c:pt>
                <c:pt idx="64">
                  <c:v>-20985380</c:v>
                </c:pt>
                <c:pt idx="65">
                  <c:v>-14245403</c:v>
                </c:pt>
                <c:pt idx="66">
                  <c:v>-14886608</c:v>
                </c:pt>
                <c:pt idx="67">
                  <c:v>-13841432</c:v>
                </c:pt>
                <c:pt idx="68">
                  <c:v>-13340197</c:v>
                </c:pt>
                <c:pt idx="69">
                  <c:v>-14213303</c:v>
                </c:pt>
                <c:pt idx="70">
                  <c:v>-14306190</c:v>
                </c:pt>
                <c:pt idx="71">
                  <c:v>-14585041</c:v>
                </c:pt>
                <c:pt idx="72">
                  <c:v>-13822496</c:v>
                </c:pt>
                <c:pt idx="73">
                  <c:v>-13548166</c:v>
                </c:pt>
                <c:pt idx="74">
                  <c:v>-344992</c:v>
                </c:pt>
                <c:pt idx="75">
                  <c:v>-628643</c:v>
                </c:pt>
                <c:pt idx="76">
                  <c:v>-62711</c:v>
                </c:pt>
                <c:pt idx="77">
                  <c:v>2761383</c:v>
                </c:pt>
                <c:pt idx="78">
                  <c:v>2643540</c:v>
                </c:pt>
                <c:pt idx="79">
                  <c:v>2718290</c:v>
                </c:pt>
                <c:pt idx="80">
                  <c:v>1889765</c:v>
                </c:pt>
                <c:pt idx="81">
                  <c:v>2381191</c:v>
                </c:pt>
                <c:pt idx="82">
                  <c:v>3735477</c:v>
                </c:pt>
                <c:pt idx="83">
                  <c:v>5022163</c:v>
                </c:pt>
                <c:pt idx="84">
                  <c:v>5318227</c:v>
                </c:pt>
                <c:pt idx="85">
                  <c:v>4556916</c:v>
                </c:pt>
                <c:pt idx="86">
                  <c:v>3736813</c:v>
                </c:pt>
                <c:pt idx="87">
                  <c:v>5021295</c:v>
                </c:pt>
                <c:pt idx="88">
                  <c:v>4467964</c:v>
                </c:pt>
                <c:pt idx="89">
                  <c:v>8400392</c:v>
                </c:pt>
                <c:pt idx="90">
                  <c:v>8145144</c:v>
                </c:pt>
                <c:pt idx="91">
                  <c:v>8310871</c:v>
                </c:pt>
                <c:pt idx="92">
                  <c:v>7588795</c:v>
                </c:pt>
                <c:pt idx="93">
                  <c:v>8744054</c:v>
                </c:pt>
                <c:pt idx="94">
                  <c:v>7891340</c:v>
                </c:pt>
                <c:pt idx="95">
                  <c:v>6178916</c:v>
                </c:pt>
                <c:pt idx="96">
                  <c:v>5614513</c:v>
                </c:pt>
                <c:pt idx="97">
                  <c:v>5336847</c:v>
                </c:pt>
                <c:pt idx="98">
                  <c:v>3472799</c:v>
                </c:pt>
                <c:pt idx="99">
                  <c:v>3468525</c:v>
                </c:pt>
                <c:pt idx="100">
                  <c:v>1467717</c:v>
                </c:pt>
                <c:pt idx="101">
                  <c:v>7306043</c:v>
                </c:pt>
                <c:pt idx="102">
                  <c:v>6308313</c:v>
                </c:pt>
                <c:pt idx="103">
                  <c:v>5896901</c:v>
                </c:pt>
                <c:pt idx="104">
                  <c:v>5981127</c:v>
                </c:pt>
                <c:pt idx="105">
                  <c:v>7092422</c:v>
                </c:pt>
                <c:pt idx="106">
                  <c:v>4823982</c:v>
                </c:pt>
                <c:pt idx="107">
                  <c:v>2314034</c:v>
                </c:pt>
                <c:pt idx="108">
                  <c:v>1392054</c:v>
                </c:pt>
                <c:pt idx="109">
                  <c:v>-794358</c:v>
                </c:pt>
                <c:pt idx="110">
                  <c:v>-3723651</c:v>
                </c:pt>
                <c:pt idx="111">
                  <c:v>-6420346</c:v>
                </c:pt>
                <c:pt idx="112">
                  <c:v>-5871537</c:v>
                </c:pt>
                <c:pt idx="113">
                  <c:v>4060651</c:v>
                </c:pt>
                <c:pt idx="114">
                  <c:v>6796977</c:v>
                </c:pt>
                <c:pt idx="115">
                  <c:v>5828596</c:v>
                </c:pt>
                <c:pt idx="116">
                  <c:v>6347299</c:v>
                </c:pt>
                <c:pt idx="117">
                  <c:v>7476599</c:v>
                </c:pt>
                <c:pt idx="118">
                  <c:v>8092343</c:v>
                </c:pt>
                <c:pt idx="119">
                  <c:v>11533495</c:v>
                </c:pt>
                <c:pt idx="120">
                  <c:v>13220531</c:v>
                </c:pt>
                <c:pt idx="121">
                  <c:v>18227612</c:v>
                </c:pt>
                <c:pt idx="122">
                  <c:v>20507207</c:v>
                </c:pt>
                <c:pt idx="123">
                  <c:v>15552468</c:v>
                </c:pt>
                <c:pt idx="124">
                  <c:v>17350152</c:v>
                </c:pt>
                <c:pt idx="125">
                  <c:v>20111438</c:v>
                </c:pt>
                <c:pt idx="126">
                  <c:v>21075405</c:v>
                </c:pt>
                <c:pt idx="127">
                  <c:v>21761819</c:v>
                </c:pt>
                <c:pt idx="128">
                  <c:v>21493839</c:v>
                </c:pt>
                <c:pt idx="129">
                  <c:v>17821233</c:v>
                </c:pt>
                <c:pt idx="130">
                  <c:v>17548604</c:v>
                </c:pt>
                <c:pt idx="131">
                  <c:v>20569294</c:v>
                </c:pt>
                <c:pt idx="132">
                  <c:v>20869888</c:v>
                </c:pt>
                <c:pt idx="133">
                  <c:v>16415070</c:v>
                </c:pt>
                <c:pt idx="134">
                  <c:v>9343097</c:v>
                </c:pt>
                <c:pt idx="135">
                  <c:v>1910542</c:v>
                </c:pt>
                <c:pt idx="136">
                  <c:v>-122070</c:v>
                </c:pt>
                <c:pt idx="137">
                  <c:v>12363618</c:v>
                </c:pt>
                <c:pt idx="138">
                  <c:v>12453644</c:v>
                </c:pt>
                <c:pt idx="139">
                  <c:v>9014128</c:v>
                </c:pt>
                <c:pt idx="140">
                  <c:v>14249020</c:v>
                </c:pt>
                <c:pt idx="141">
                  <c:v>27026296</c:v>
                </c:pt>
                <c:pt idx="142">
                  <c:v>15461698</c:v>
                </c:pt>
                <c:pt idx="143">
                  <c:v>-3348297</c:v>
                </c:pt>
                <c:pt idx="144">
                  <c:v>-9439128</c:v>
                </c:pt>
                <c:pt idx="145">
                  <c:v>-655163</c:v>
                </c:pt>
                <c:pt idx="146">
                  <c:v>29279564</c:v>
                </c:pt>
                <c:pt idx="147">
                  <c:v>37408884</c:v>
                </c:pt>
                <c:pt idx="148">
                  <c:v>52318211</c:v>
                </c:pt>
                <c:pt idx="149">
                  <c:v>43798305</c:v>
                </c:pt>
                <c:pt idx="150">
                  <c:v>45123437</c:v>
                </c:pt>
              </c:numCache>
            </c:numRef>
          </c:val>
        </c:ser>
        <c:ser>
          <c:idx val="1"/>
          <c:order val="1"/>
          <c:tx>
            <c:strRef>
              <c:f>Assets!$B$28:$B$28</c:f>
              <c:strCache>
                <c:ptCount val="1"/>
                <c:pt idx="0">
                  <c:v>FOREIGN ASSETS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Assets!$C$27:$EW$27</c:f>
              <c:strCache>
                <c:ptCount val="151"/>
                <c:pt idx="0">
                  <c:v>12,590,415.00</c:v>
                </c:pt>
                <c:pt idx="1">
                  <c:v>12,887,782.00</c:v>
                </c:pt>
                <c:pt idx="2">
                  <c:v>13,193,968.00</c:v>
                </c:pt>
                <c:pt idx="3">
                  <c:v>13,666,319.00</c:v>
                </c:pt>
                <c:pt idx="4">
                  <c:v>13,518,302.00</c:v>
                </c:pt>
                <c:pt idx="5">
                  <c:v>16,059,412.00</c:v>
                </c:pt>
                <c:pt idx="6">
                  <c:v>14,014,115.00</c:v>
                </c:pt>
                <c:pt idx="7">
                  <c:v>14,221,367.00</c:v>
                </c:pt>
                <c:pt idx="8">
                  <c:v>14,261,431.00</c:v>
                </c:pt>
                <c:pt idx="9">
                  <c:v>13,261,476.00</c:v>
                </c:pt>
                <c:pt idx="10">
                  <c:v>15,447,229.00</c:v>
                </c:pt>
                <c:pt idx="11">
                  <c:v>16,405,532.00</c:v>
                </c:pt>
                <c:pt idx="12">
                  <c:v>15,771,887.00</c:v>
                </c:pt>
                <c:pt idx="13">
                  <c:v>15,733,720.00</c:v>
                </c:pt>
                <c:pt idx="14">
                  <c:v>15,406,479.00</c:v>
                </c:pt>
                <c:pt idx="15">
                  <c:v>14,661,598.00</c:v>
                </c:pt>
                <c:pt idx="16">
                  <c:v>10,372,145.00</c:v>
                </c:pt>
                <c:pt idx="17">
                  <c:v>11,432,280.00</c:v>
                </c:pt>
                <c:pt idx="18">
                  <c:v>11,183,272.00</c:v>
                </c:pt>
                <c:pt idx="19">
                  <c:v>10,699,631.00</c:v>
                </c:pt>
                <c:pt idx="20">
                  <c:v>11,510,064.00</c:v>
                </c:pt>
                <c:pt idx="21">
                  <c:v>12,090,970.00</c:v>
                </c:pt>
                <c:pt idx="22">
                  <c:v>9,553,746.00</c:v>
                </c:pt>
                <c:pt idx="23">
                  <c:v>1,447,905.00</c:v>
                </c:pt>
                <c:pt idx="24">
                  <c:v>-1,110,756.00</c:v>
                </c:pt>
                <c:pt idx="25">
                  <c:v>-1,504,856.00</c:v>
                </c:pt>
                <c:pt idx="26">
                  <c:v>-3,375,299.00</c:v>
                </c:pt>
                <c:pt idx="27">
                  <c:v>-4,978,289.00</c:v>
                </c:pt>
                <c:pt idx="28">
                  <c:v>-6,086,809.00</c:v>
                </c:pt>
                <c:pt idx="29">
                  <c:v>-777,491.00</c:v>
                </c:pt>
                <c:pt idx="30">
                  <c:v>-3,273,788.00</c:v>
                </c:pt>
                <c:pt idx="31">
                  <c:v>-2,871,523.00</c:v>
                </c:pt>
                <c:pt idx="32">
                  <c:v>-1,649,214.00</c:v>
                </c:pt>
                <c:pt idx="33">
                  <c:v>-2,278,923.00</c:v>
                </c:pt>
                <c:pt idx="34">
                  <c:v>-3,617,867.00</c:v>
                </c:pt>
                <c:pt idx="35">
                  <c:v>-3,522,715.00</c:v>
                </c:pt>
                <c:pt idx="36">
                  <c:v>-3,922,258.00</c:v>
                </c:pt>
                <c:pt idx="37">
                  <c:v>-5,388,347.00</c:v>
                </c:pt>
                <c:pt idx="38">
                  <c:v>-3,459,442.00</c:v>
                </c:pt>
                <c:pt idx="39">
                  <c:v>-4,090,122.00</c:v>
                </c:pt>
                <c:pt idx="40">
                  <c:v>-2,537,450.00</c:v>
                </c:pt>
                <c:pt idx="41">
                  <c:v>2,071,452.00</c:v>
                </c:pt>
                <c:pt idx="42">
                  <c:v>-4,542,709.00</c:v>
                </c:pt>
                <c:pt idx="43">
                  <c:v>-5,423,933.00</c:v>
                </c:pt>
                <c:pt idx="44">
                  <c:v>-3,450,986.00</c:v>
                </c:pt>
                <c:pt idx="45">
                  <c:v>-3,071,721.00</c:v>
                </c:pt>
                <c:pt idx="46">
                  <c:v>-2,533,779.00</c:v>
                </c:pt>
                <c:pt idx="47">
                  <c:v>-1,184,257.00</c:v>
                </c:pt>
                <c:pt idx="48">
                  <c:v>-2,701,023.00</c:v>
                </c:pt>
                <c:pt idx="49">
                  <c:v>-7,111,727.00</c:v>
                </c:pt>
                <c:pt idx="50">
                  <c:v>-9,688,568.00</c:v>
                </c:pt>
                <c:pt idx="51">
                  <c:v>-10,164,586.00</c:v>
                </c:pt>
                <c:pt idx="52">
                  <c:v>-8,591,823.00</c:v>
                </c:pt>
                <c:pt idx="53">
                  <c:v>-7,019,412.00</c:v>
                </c:pt>
                <c:pt idx="54">
                  <c:v>-11,106,132.00</c:v>
                </c:pt>
                <c:pt idx="55">
                  <c:v>-13,990,072.00</c:v>
                </c:pt>
                <c:pt idx="56">
                  <c:v>-16,452,707.00</c:v>
                </c:pt>
                <c:pt idx="57">
                  <c:v>-21,230,117.00</c:v>
                </c:pt>
                <c:pt idx="58">
                  <c:v>-26,058,354.00</c:v>
                </c:pt>
                <c:pt idx="59">
                  <c:v>-21,340,267.00</c:v>
                </c:pt>
                <c:pt idx="60">
                  <c:v>-25,196,346.00</c:v>
                </c:pt>
                <c:pt idx="61">
                  <c:v>-26,895,161.00</c:v>
                </c:pt>
                <c:pt idx="62">
                  <c:v>-23,857,467.00</c:v>
                </c:pt>
                <c:pt idx="63">
                  <c:v>-21,124,664.00</c:v>
                </c:pt>
                <c:pt idx="64">
                  <c:v>-20,985,380.00</c:v>
                </c:pt>
                <c:pt idx="65">
                  <c:v>-14,245,403.00</c:v>
                </c:pt>
                <c:pt idx="66">
                  <c:v>-14,886,608.00</c:v>
                </c:pt>
                <c:pt idx="67">
                  <c:v>-13,841,432.00</c:v>
                </c:pt>
                <c:pt idx="68">
                  <c:v>-13,340,197.00</c:v>
                </c:pt>
                <c:pt idx="69">
                  <c:v>-14,213,303.00</c:v>
                </c:pt>
                <c:pt idx="70">
                  <c:v>-14,306,190.00</c:v>
                </c:pt>
                <c:pt idx="71">
                  <c:v>-14,585,041.00</c:v>
                </c:pt>
                <c:pt idx="72">
                  <c:v>-13,822,496.00</c:v>
                </c:pt>
                <c:pt idx="73">
                  <c:v>-13,548,166.00</c:v>
                </c:pt>
                <c:pt idx="74">
                  <c:v>-344,992.00</c:v>
                </c:pt>
                <c:pt idx="75">
                  <c:v>-628,643.00</c:v>
                </c:pt>
                <c:pt idx="76">
                  <c:v>-62,711.00</c:v>
                </c:pt>
                <c:pt idx="77">
                  <c:v>2,761,383.00</c:v>
                </c:pt>
                <c:pt idx="78">
                  <c:v>2,643,540.00</c:v>
                </c:pt>
                <c:pt idx="79">
                  <c:v>2,718,290.00</c:v>
                </c:pt>
                <c:pt idx="80">
                  <c:v>1,889,765.00</c:v>
                </c:pt>
                <c:pt idx="81">
                  <c:v>2,381,191.00</c:v>
                </c:pt>
                <c:pt idx="82">
                  <c:v>3,735,477.00</c:v>
                </c:pt>
                <c:pt idx="83">
                  <c:v>5,022,163.00</c:v>
                </c:pt>
                <c:pt idx="84">
                  <c:v>5,318,227.00</c:v>
                </c:pt>
                <c:pt idx="85">
                  <c:v>4,556,916.00</c:v>
                </c:pt>
                <c:pt idx="86">
                  <c:v>3,736,813.00</c:v>
                </c:pt>
                <c:pt idx="87">
                  <c:v>5,021,295.00</c:v>
                </c:pt>
                <c:pt idx="88">
                  <c:v>4,467,964.00</c:v>
                </c:pt>
                <c:pt idx="89">
                  <c:v>8,400,392.00</c:v>
                </c:pt>
                <c:pt idx="90">
                  <c:v>8,145,144.00</c:v>
                </c:pt>
                <c:pt idx="91">
                  <c:v>8,310,871.00</c:v>
                </c:pt>
                <c:pt idx="92">
                  <c:v>7,588,795.00</c:v>
                </c:pt>
                <c:pt idx="93">
                  <c:v>8,744,054.00</c:v>
                </c:pt>
                <c:pt idx="94">
                  <c:v>7,891,340.00</c:v>
                </c:pt>
                <c:pt idx="95">
                  <c:v>6,178,916.00</c:v>
                </c:pt>
                <c:pt idx="96">
                  <c:v>5,614,513.00</c:v>
                </c:pt>
                <c:pt idx="97">
                  <c:v>5,336,847.00</c:v>
                </c:pt>
                <c:pt idx="98">
                  <c:v>3,472,799.00</c:v>
                </c:pt>
                <c:pt idx="99">
                  <c:v>3,468,525.00</c:v>
                </c:pt>
                <c:pt idx="100">
                  <c:v>1,467,717.00</c:v>
                </c:pt>
                <c:pt idx="101">
                  <c:v>7,306,043.00</c:v>
                </c:pt>
                <c:pt idx="102">
                  <c:v>6,308,313.00</c:v>
                </c:pt>
                <c:pt idx="103">
                  <c:v>5,896,901.00</c:v>
                </c:pt>
                <c:pt idx="104">
                  <c:v>5,981,127.00</c:v>
                </c:pt>
                <c:pt idx="105">
                  <c:v>7,092,422.00</c:v>
                </c:pt>
                <c:pt idx="106">
                  <c:v>4,823,982.00</c:v>
                </c:pt>
                <c:pt idx="107">
                  <c:v>2,314,034.00</c:v>
                </c:pt>
                <c:pt idx="108">
                  <c:v>1,392,054.00</c:v>
                </c:pt>
                <c:pt idx="109">
                  <c:v>-794,358.00</c:v>
                </c:pt>
                <c:pt idx="110">
                  <c:v>-3,723,651.00</c:v>
                </c:pt>
                <c:pt idx="111">
                  <c:v>-6,420,346.00</c:v>
                </c:pt>
                <c:pt idx="112">
                  <c:v>-5,871,537.00</c:v>
                </c:pt>
                <c:pt idx="113">
                  <c:v>4,060,651.00</c:v>
                </c:pt>
                <c:pt idx="114">
                  <c:v>6,796,977.00</c:v>
                </c:pt>
                <c:pt idx="115">
                  <c:v>5,828,596.00</c:v>
                </c:pt>
                <c:pt idx="116">
                  <c:v>6,347,299.00</c:v>
                </c:pt>
                <c:pt idx="117">
                  <c:v>7,476,599.00</c:v>
                </c:pt>
                <c:pt idx="118">
                  <c:v>8,092,343.00</c:v>
                </c:pt>
                <c:pt idx="119">
                  <c:v>11,533,495.00</c:v>
                </c:pt>
                <c:pt idx="120">
                  <c:v>13,220,531.00</c:v>
                </c:pt>
                <c:pt idx="121">
                  <c:v>18,227,612.00</c:v>
                </c:pt>
                <c:pt idx="122">
                  <c:v>20,507,207.00</c:v>
                </c:pt>
                <c:pt idx="123">
                  <c:v>15,552,468.00</c:v>
                </c:pt>
                <c:pt idx="124">
                  <c:v>17,350,152.00</c:v>
                </c:pt>
                <c:pt idx="125">
                  <c:v>20,111,438.00</c:v>
                </c:pt>
                <c:pt idx="126">
                  <c:v>21,075,405.00</c:v>
                </c:pt>
                <c:pt idx="127">
                  <c:v>21,761,819.00</c:v>
                </c:pt>
                <c:pt idx="128">
                  <c:v>21,493,839.00</c:v>
                </c:pt>
                <c:pt idx="129">
                  <c:v>17,821,233.00</c:v>
                </c:pt>
                <c:pt idx="130">
                  <c:v>17,548,604.00</c:v>
                </c:pt>
                <c:pt idx="131">
                  <c:v>20,569,294.00</c:v>
                </c:pt>
                <c:pt idx="132">
                  <c:v>20,869,888.00</c:v>
                </c:pt>
                <c:pt idx="133">
                  <c:v>16,415,070.00</c:v>
                </c:pt>
                <c:pt idx="134">
                  <c:v>9,343,097.00</c:v>
                </c:pt>
                <c:pt idx="135">
                  <c:v>1,910,542.00</c:v>
                </c:pt>
                <c:pt idx="136">
                  <c:v>-122,070.00</c:v>
                </c:pt>
                <c:pt idx="137">
                  <c:v>12,363,618.00</c:v>
                </c:pt>
                <c:pt idx="138">
                  <c:v>12,453,644.00</c:v>
                </c:pt>
                <c:pt idx="139">
                  <c:v>9,014,128.00</c:v>
                </c:pt>
                <c:pt idx="140">
                  <c:v>14,249,020.00</c:v>
                </c:pt>
                <c:pt idx="141">
                  <c:v>27,026,296.00</c:v>
                </c:pt>
                <c:pt idx="142">
                  <c:v>15,461,698.00</c:v>
                </c:pt>
                <c:pt idx="143">
                  <c:v>-3,348,297.00</c:v>
                </c:pt>
                <c:pt idx="144">
                  <c:v>-9,439,128.00</c:v>
                </c:pt>
                <c:pt idx="145">
                  <c:v>-655,163.00</c:v>
                </c:pt>
                <c:pt idx="146">
                  <c:v>29,279,564.00</c:v>
                </c:pt>
                <c:pt idx="147">
                  <c:v>37,408,884.00</c:v>
                </c:pt>
                <c:pt idx="148">
                  <c:v>52,318,211.00</c:v>
                </c:pt>
                <c:pt idx="149">
                  <c:v>43,798,305.00</c:v>
                </c:pt>
                <c:pt idx="150">
                  <c:v>45,123,437.00</c:v>
                </c:pt>
              </c:strCache>
            </c:strRef>
          </c:cat>
          <c:val>
            <c:numRef>
              <c:f>Assets!$C$28:$EW$28</c:f>
              <c:numCache>
                <c:formatCode>General</c:formatCode>
                <c:ptCount val="151"/>
                <c:pt idx="0">
                  <c:v>90435729</c:v>
                </c:pt>
                <c:pt idx="1">
                  <c:v>91464599</c:v>
                </c:pt>
                <c:pt idx="2">
                  <c:v>95162793</c:v>
                </c:pt>
                <c:pt idx="3">
                  <c:v>95432726</c:v>
                </c:pt>
                <c:pt idx="4">
                  <c:v>99097259</c:v>
                </c:pt>
                <c:pt idx="5">
                  <c:v>94665144</c:v>
                </c:pt>
                <c:pt idx="6">
                  <c:v>93152128</c:v>
                </c:pt>
                <c:pt idx="7">
                  <c:v>94940226</c:v>
                </c:pt>
                <c:pt idx="8">
                  <c:v>96171436</c:v>
                </c:pt>
                <c:pt idx="9">
                  <c:v>100440383</c:v>
                </c:pt>
                <c:pt idx="10">
                  <c:v>92024200</c:v>
                </c:pt>
                <c:pt idx="11">
                  <c:v>90848538</c:v>
                </c:pt>
                <c:pt idx="12">
                  <c:v>90922281</c:v>
                </c:pt>
                <c:pt idx="13">
                  <c:v>90891087</c:v>
                </c:pt>
                <c:pt idx="14">
                  <c:v>92684399</c:v>
                </c:pt>
                <c:pt idx="15">
                  <c:v>93708479</c:v>
                </c:pt>
                <c:pt idx="16">
                  <c:v>104143609</c:v>
                </c:pt>
                <c:pt idx="17">
                  <c:v>101909461</c:v>
                </c:pt>
                <c:pt idx="18">
                  <c:v>96228371</c:v>
                </c:pt>
                <c:pt idx="19">
                  <c:v>99134732</c:v>
                </c:pt>
                <c:pt idx="20">
                  <c:v>95931908</c:v>
                </c:pt>
                <c:pt idx="21">
                  <c:v>95776721</c:v>
                </c:pt>
                <c:pt idx="22">
                  <c:v>101509494</c:v>
                </c:pt>
                <c:pt idx="23">
                  <c:v>115346168</c:v>
                </c:pt>
                <c:pt idx="24">
                  <c:v>120440166</c:v>
                </c:pt>
                <c:pt idx="25">
                  <c:v>114963634</c:v>
                </c:pt>
                <c:pt idx="26">
                  <c:v>117649535</c:v>
                </c:pt>
                <c:pt idx="27">
                  <c:v>121983277</c:v>
                </c:pt>
                <c:pt idx="28">
                  <c:v>122662128</c:v>
                </c:pt>
                <c:pt idx="29">
                  <c:v>110980851</c:v>
                </c:pt>
                <c:pt idx="30">
                  <c:v>113198348</c:v>
                </c:pt>
                <c:pt idx="31">
                  <c:v>109062205</c:v>
                </c:pt>
                <c:pt idx="32">
                  <c:v>106575918</c:v>
                </c:pt>
                <c:pt idx="33">
                  <c:v>112570852</c:v>
                </c:pt>
                <c:pt idx="34">
                  <c:v>113118298</c:v>
                </c:pt>
                <c:pt idx="35">
                  <c:v>114054046</c:v>
                </c:pt>
                <c:pt idx="36">
                  <c:v>114025614</c:v>
                </c:pt>
                <c:pt idx="37">
                  <c:v>115414658</c:v>
                </c:pt>
                <c:pt idx="38">
                  <c:v>113705230</c:v>
                </c:pt>
                <c:pt idx="39">
                  <c:v>113481412</c:v>
                </c:pt>
                <c:pt idx="40">
                  <c:v>114661965</c:v>
                </c:pt>
                <c:pt idx="41">
                  <c:v>116728253</c:v>
                </c:pt>
                <c:pt idx="42">
                  <c:v>121924845</c:v>
                </c:pt>
                <c:pt idx="43">
                  <c:v>122248434</c:v>
                </c:pt>
                <c:pt idx="44">
                  <c:v>121061374</c:v>
                </c:pt>
                <c:pt idx="45">
                  <c:v>125610509</c:v>
                </c:pt>
                <c:pt idx="46">
                  <c:v>122249983</c:v>
                </c:pt>
                <c:pt idx="47">
                  <c:v>122482581</c:v>
                </c:pt>
                <c:pt idx="48">
                  <c:v>127351049</c:v>
                </c:pt>
                <c:pt idx="49">
                  <c:v>135575254</c:v>
                </c:pt>
                <c:pt idx="50">
                  <c:v>142278744</c:v>
                </c:pt>
                <c:pt idx="51">
                  <c:v>143212066</c:v>
                </c:pt>
                <c:pt idx="52">
                  <c:v>145329631</c:v>
                </c:pt>
                <c:pt idx="53">
                  <c:v>146829477</c:v>
                </c:pt>
                <c:pt idx="54">
                  <c:v>157684711</c:v>
                </c:pt>
                <c:pt idx="55">
                  <c:v>164783333</c:v>
                </c:pt>
                <c:pt idx="56">
                  <c:v>167618448</c:v>
                </c:pt>
                <c:pt idx="57">
                  <c:v>168284881</c:v>
                </c:pt>
                <c:pt idx="58">
                  <c:v>175915669</c:v>
                </c:pt>
                <c:pt idx="59">
                  <c:v>164134001</c:v>
                </c:pt>
                <c:pt idx="60">
                  <c:v>179343544</c:v>
                </c:pt>
                <c:pt idx="61">
                  <c:v>173108774</c:v>
                </c:pt>
                <c:pt idx="62">
                  <c:v>159248419</c:v>
                </c:pt>
                <c:pt idx="63">
                  <c:v>160234182</c:v>
                </c:pt>
                <c:pt idx="64">
                  <c:v>165017579</c:v>
                </c:pt>
                <c:pt idx="65">
                  <c:v>166402568</c:v>
                </c:pt>
                <c:pt idx="66">
                  <c:v>170414730</c:v>
                </c:pt>
                <c:pt idx="67">
                  <c:v>176946419</c:v>
                </c:pt>
                <c:pt idx="68">
                  <c:v>183597823</c:v>
                </c:pt>
                <c:pt idx="69">
                  <c:v>199558570</c:v>
                </c:pt>
                <c:pt idx="70">
                  <c:v>202892337</c:v>
                </c:pt>
                <c:pt idx="71">
                  <c:v>213332936</c:v>
                </c:pt>
                <c:pt idx="72">
                  <c:v>213907842</c:v>
                </c:pt>
                <c:pt idx="73">
                  <c:v>215570243</c:v>
                </c:pt>
                <c:pt idx="74">
                  <c:v>221695855</c:v>
                </c:pt>
                <c:pt idx="75">
                  <c:v>225700593</c:v>
                </c:pt>
                <c:pt idx="76">
                  <c:v>233099800</c:v>
                </c:pt>
                <c:pt idx="77">
                  <c:v>243851394</c:v>
                </c:pt>
                <c:pt idx="78">
                  <c:v>243852767</c:v>
                </c:pt>
                <c:pt idx="79">
                  <c:v>239718266</c:v>
                </c:pt>
                <c:pt idx="80">
                  <c:v>242470488</c:v>
                </c:pt>
                <c:pt idx="81">
                  <c:v>272310998</c:v>
                </c:pt>
                <c:pt idx="82">
                  <c:v>269718928</c:v>
                </c:pt>
                <c:pt idx="83">
                  <c:v>270467132</c:v>
                </c:pt>
                <c:pt idx="84">
                  <c:v>275148502</c:v>
                </c:pt>
                <c:pt idx="85">
                  <c:v>283465226</c:v>
                </c:pt>
                <c:pt idx="86">
                  <c:v>287314367</c:v>
                </c:pt>
                <c:pt idx="87">
                  <c:v>289330985</c:v>
                </c:pt>
                <c:pt idx="88">
                  <c:v>280099052</c:v>
                </c:pt>
                <c:pt idx="89">
                  <c:v>278637221</c:v>
                </c:pt>
                <c:pt idx="90">
                  <c:v>277056735</c:v>
                </c:pt>
                <c:pt idx="91">
                  <c:v>287403171</c:v>
                </c:pt>
                <c:pt idx="92">
                  <c:v>281321166</c:v>
                </c:pt>
                <c:pt idx="93">
                  <c:v>293806237</c:v>
                </c:pt>
                <c:pt idx="94">
                  <c:v>304574605</c:v>
                </c:pt>
                <c:pt idx="95">
                  <c:v>297342097</c:v>
                </c:pt>
                <c:pt idx="96">
                  <c:v>299603259</c:v>
                </c:pt>
                <c:pt idx="97">
                  <c:v>299420467</c:v>
                </c:pt>
                <c:pt idx="98">
                  <c:v>317770628</c:v>
                </c:pt>
                <c:pt idx="99">
                  <c:v>322917423</c:v>
                </c:pt>
                <c:pt idx="100">
                  <c:v>319834581</c:v>
                </c:pt>
                <c:pt idx="101">
                  <c:v>332137128</c:v>
                </c:pt>
                <c:pt idx="102">
                  <c:v>324907131</c:v>
                </c:pt>
                <c:pt idx="103">
                  <c:v>326141752</c:v>
                </c:pt>
                <c:pt idx="104">
                  <c:v>339715694</c:v>
                </c:pt>
                <c:pt idx="105">
                  <c:v>358616233</c:v>
                </c:pt>
                <c:pt idx="106">
                  <c:v>369719208</c:v>
                </c:pt>
                <c:pt idx="107">
                  <c:v>348416420</c:v>
                </c:pt>
                <c:pt idx="108">
                  <c:v>345576348</c:v>
                </c:pt>
                <c:pt idx="109">
                  <c:v>326661163</c:v>
                </c:pt>
                <c:pt idx="110">
                  <c:v>336999491</c:v>
                </c:pt>
                <c:pt idx="111">
                  <c:v>335581189</c:v>
                </c:pt>
                <c:pt idx="112">
                  <c:v>329785814</c:v>
                </c:pt>
                <c:pt idx="113">
                  <c:v>331736243</c:v>
                </c:pt>
                <c:pt idx="114">
                  <c:v>348605429</c:v>
                </c:pt>
                <c:pt idx="115">
                  <c:v>357609744</c:v>
                </c:pt>
                <c:pt idx="116">
                  <c:v>366600943</c:v>
                </c:pt>
                <c:pt idx="117">
                  <c:v>368622228</c:v>
                </c:pt>
                <c:pt idx="118">
                  <c:v>358517088</c:v>
                </c:pt>
                <c:pt idx="119">
                  <c:v>372765013</c:v>
                </c:pt>
                <c:pt idx="120">
                  <c:v>397433556</c:v>
                </c:pt>
                <c:pt idx="121">
                  <c:v>381040464</c:v>
                </c:pt>
                <c:pt idx="122">
                  <c:v>414800999</c:v>
                </c:pt>
                <c:pt idx="123">
                  <c:v>392496600</c:v>
                </c:pt>
                <c:pt idx="124">
                  <c:v>406150510</c:v>
                </c:pt>
                <c:pt idx="125">
                  <c:v>391696313</c:v>
                </c:pt>
                <c:pt idx="126">
                  <c:v>403515469</c:v>
                </c:pt>
                <c:pt idx="127">
                  <c:v>409602441</c:v>
                </c:pt>
                <c:pt idx="128">
                  <c:v>404985517</c:v>
                </c:pt>
                <c:pt idx="129">
                  <c:v>406405648</c:v>
                </c:pt>
                <c:pt idx="130">
                  <c:v>422865967</c:v>
                </c:pt>
                <c:pt idx="131">
                  <c:v>461872118</c:v>
                </c:pt>
                <c:pt idx="132">
                  <c:v>480157489</c:v>
                </c:pt>
                <c:pt idx="133">
                  <c:v>436818814</c:v>
                </c:pt>
                <c:pt idx="134">
                  <c:v>460423175</c:v>
                </c:pt>
                <c:pt idx="135">
                  <c:v>459504120</c:v>
                </c:pt>
                <c:pt idx="136">
                  <c:v>470210542</c:v>
                </c:pt>
                <c:pt idx="137">
                  <c:v>476545231</c:v>
                </c:pt>
                <c:pt idx="138">
                  <c:v>507321844</c:v>
                </c:pt>
                <c:pt idx="139">
                  <c:v>482714927</c:v>
                </c:pt>
                <c:pt idx="140">
                  <c:v>515211637</c:v>
                </c:pt>
                <c:pt idx="141">
                  <c:v>587965959</c:v>
                </c:pt>
                <c:pt idx="142">
                  <c:v>535454405</c:v>
                </c:pt>
                <c:pt idx="143">
                  <c:v>487318829</c:v>
                </c:pt>
                <c:pt idx="144">
                  <c:v>483744624</c:v>
                </c:pt>
                <c:pt idx="145">
                  <c:v>506863991</c:v>
                </c:pt>
                <c:pt idx="146">
                  <c:v>528953186</c:v>
                </c:pt>
                <c:pt idx="147">
                  <c:v>545530157</c:v>
                </c:pt>
                <c:pt idx="148">
                  <c:v>545626287</c:v>
                </c:pt>
                <c:pt idx="149">
                  <c:v>562578409</c:v>
                </c:pt>
                <c:pt idx="150">
                  <c:v>571928593</c:v>
                </c:pt>
              </c:numCache>
            </c:numRef>
          </c:val>
        </c:ser>
        <c:axId val="96920807"/>
        <c:axId val="67026378"/>
      </c:areaChart>
      <c:catAx>
        <c:axId val="96920807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26378"/>
        <c:crosses val="autoZero"/>
        <c:auto val="1"/>
        <c:lblAlgn val="ctr"/>
        <c:lblOffset val="100"/>
      </c:catAx>
      <c:valAx>
        <c:axId val="67026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2080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0" sz="1400" spc="18" strike="noStrike">
                <a:solidFill>
                  <a:srgbClr val="808080"/>
                </a:solidFill>
                <a:latin typeface="Calibri"/>
              </a:rPr>
              <a:t>TCMB FX-Liabilities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Liabilities!$B$20:$B$20</c:f>
              <c:strCache>
                <c:ptCount val="1"/>
                <c:pt idx="0">
                  <c:v>Non-Residents</c:v>
                </c:pt>
              </c:strCache>
            </c:strRef>
          </c:tx>
          <c:spPr>
            <a:gradFill>
              <a:gsLst>
                <a:gs pos="0">
                  <a:srgbClr val="bfd4fe"/>
                </a:gs>
                <a:gs pos="100000">
                  <a:srgbClr val="e5efff"/>
                </a:gs>
              </a:gsLst>
              <a:lin ang="16200000"/>
            </a:gradFill>
            <a:ln w="9360">
              <a:solidFill>
                <a:srgbClr val="4d7eb8"/>
              </a:solidFill>
              <a:round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Liabilities!$C$20:$EW$20</c:f>
              <c:numCache>
                <c:formatCode>General</c:formatCode>
                <c:ptCount val="151"/>
                <c:pt idx="0">
                  <c:v>25290674</c:v>
                </c:pt>
                <c:pt idx="1">
                  <c:v>24328268</c:v>
                </c:pt>
                <c:pt idx="2">
                  <c:v>24044127</c:v>
                </c:pt>
                <c:pt idx="3">
                  <c:v>23937693</c:v>
                </c:pt>
                <c:pt idx="4">
                  <c:v>23725912</c:v>
                </c:pt>
                <c:pt idx="5">
                  <c:v>23013611</c:v>
                </c:pt>
                <c:pt idx="6">
                  <c:v>22418101</c:v>
                </c:pt>
                <c:pt idx="7">
                  <c:v>22120121</c:v>
                </c:pt>
                <c:pt idx="8">
                  <c:v>21925621</c:v>
                </c:pt>
                <c:pt idx="9">
                  <c:v>21916707</c:v>
                </c:pt>
                <c:pt idx="10">
                  <c:v>20493717</c:v>
                </c:pt>
                <c:pt idx="11">
                  <c:v>20296043</c:v>
                </c:pt>
                <c:pt idx="12">
                  <c:v>20466651</c:v>
                </c:pt>
                <c:pt idx="13">
                  <c:v>19912752</c:v>
                </c:pt>
                <c:pt idx="14">
                  <c:v>19872220</c:v>
                </c:pt>
                <c:pt idx="15">
                  <c:v>20345791</c:v>
                </c:pt>
                <c:pt idx="16">
                  <c:v>22850233</c:v>
                </c:pt>
                <c:pt idx="17">
                  <c:v>22557564</c:v>
                </c:pt>
                <c:pt idx="18">
                  <c:v>21110032</c:v>
                </c:pt>
                <c:pt idx="19">
                  <c:v>21565077</c:v>
                </c:pt>
                <c:pt idx="20">
                  <c:v>19995186</c:v>
                </c:pt>
                <c:pt idx="21">
                  <c:v>18688684</c:v>
                </c:pt>
                <c:pt idx="22">
                  <c:v>19150572</c:v>
                </c:pt>
                <c:pt idx="23">
                  <c:v>20738238</c:v>
                </c:pt>
                <c:pt idx="24">
                  <c:v>21217258</c:v>
                </c:pt>
                <c:pt idx="25">
                  <c:v>22127634</c:v>
                </c:pt>
                <c:pt idx="26">
                  <c:v>21500770</c:v>
                </c:pt>
                <c:pt idx="27">
                  <c:v>21986192</c:v>
                </c:pt>
                <c:pt idx="28">
                  <c:v>22564604</c:v>
                </c:pt>
                <c:pt idx="29">
                  <c:v>21419333</c:v>
                </c:pt>
                <c:pt idx="30">
                  <c:v>21662194</c:v>
                </c:pt>
                <c:pt idx="31">
                  <c:v>21194744</c:v>
                </c:pt>
                <c:pt idx="32">
                  <c:v>20381084</c:v>
                </c:pt>
                <c:pt idx="33">
                  <c:v>22823982</c:v>
                </c:pt>
                <c:pt idx="34">
                  <c:v>22910131</c:v>
                </c:pt>
                <c:pt idx="35">
                  <c:v>23377937</c:v>
                </c:pt>
                <c:pt idx="36">
                  <c:v>23472175</c:v>
                </c:pt>
                <c:pt idx="37">
                  <c:v>22917373</c:v>
                </c:pt>
                <c:pt idx="38">
                  <c:v>21936029</c:v>
                </c:pt>
                <c:pt idx="39">
                  <c:v>22097907</c:v>
                </c:pt>
                <c:pt idx="40">
                  <c:v>21706221</c:v>
                </c:pt>
                <c:pt idx="41">
                  <c:v>20787890</c:v>
                </c:pt>
                <c:pt idx="42">
                  <c:v>20399623</c:v>
                </c:pt>
                <c:pt idx="43">
                  <c:v>20325089</c:v>
                </c:pt>
                <c:pt idx="44">
                  <c:v>20684994</c:v>
                </c:pt>
                <c:pt idx="45">
                  <c:v>20174723</c:v>
                </c:pt>
                <c:pt idx="46">
                  <c:v>20577390</c:v>
                </c:pt>
                <c:pt idx="47">
                  <c:v>20440929</c:v>
                </c:pt>
                <c:pt idx="48">
                  <c:v>20177866</c:v>
                </c:pt>
                <c:pt idx="49">
                  <c:v>21002915</c:v>
                </c:pt>
                <c:pt idx="50">
                  <c:v>21976389</c:v>
                </c:pt>
                <c:pt idx="51">
                  <c:v>22130290</c:v>
                </c:pt>
                <c:pt idx="52">
                  <c:v>21928709</c:v>
                </c:pt>
                <c:pt idx="53">
                  <c:v>22081111</c:v>
                </c:pt>
                <c:pt idx="54">
                  <c:v>22208291</c:v>
                </c:pt>
                <c:pt idx="55">
                  <c:v>22542114</c:v>
                </c:pt>
                <c:pt idx="56">
                  <c:v>22675653</c:v>
                </c:pt>
                <c:pt idx="57">
                  <c:v>23388652</c:v>
                </c:pt>
                <c:pt idx="58">
                  <c:v>23025505</c:v>
                </c:pt>
                <c:pt idx="59">
                  <c:v>22042983</c:v>
                </c:pt>
                <c:pt idx="60">
                  <c:v>21866324</c:v>
                </c:pt>
                <c:pt idx="61">
                  <c:v>21779279</c:v>
                </c:pt>
                <c:pt idx="62">
                  <c:v>20367662</c:v>
                </c:pt>
                <c:pt idx="63">
                  <c:v>20329106</c:v>
                </c:pt>
                <c:pt idx="64">
                  <c:v>20428865</c:v>
                </c:pt>
                <c:pt idx="65">
                  <c:v>19727786</c:v>
                </c:pt>
                <c:pt idx="66">
                  <c:v>19183429</c:v>
                </c:pt>
                <c:pt idx="67">
                  <c:v>18769496</c:v>
                </c:pt>
                <c:pt idx="68">
                  <c:v>17755052</c:v>
                </c:pt>
                <c:pt idx="69">
                  <c:v>17428550</c:v>
                </c:pt>
                <c:pt idx="70">
                  <c:v>17071393</c:v>
                </c:pt>
                <c:pt idx="71">
                  <c:v>16879746</c:v>
                </c:pt>
                <c:pt idx="72">
                  <c:v>16380598</c:v>
                </c:pt>
                <c:pt idx="73">
                  <c:v>16605065</c:v>
                </c:pt>
                <c:pt idx="74">
                  <c:v>16465519</c:v>
                </c:pt>
                <c:pt idx="75">
                  <c:v>16375342</c:v>
                </c:pt>
                <c:pt idx="76">
                  <c:v>16168560</c:v>
                </c:pt>
                <c:pt idx="77">
                  <c:v>15909479</c:v>
                </c:pt>
                <c:pt idx="78">
                  <c:v>16047079</c:v>
                </c:pt>
                <c:pt idx="79">
                  <c:v>16296772</c:v>
                </c:pt>
                <c:pt idx="80">
                  <c:v>16147431</c:v>
                </c:pt>
                <c:pt idx="81">
                  <c:v>16494176</c:v>
                </c:pt>
                <c:pt idx="82">
                  <c:v>15764417</c:v>
                </c:pt>
                <c:pt idx="83">
                  <c:v>15467089</c:v>
                </c:pt>
                <c:pt idx="84">
                  <c:v>15219965</c:v>
                </c:pt>
                <c:pt idx="85">
                  <c:v>16065169</c:v>
                </c:pt>
                <c:pt idx="86">
                  <c:v>16582431</c:v>
                </c:pt>
                <c:pt idx="87">
                  <c:v>16055972</c:v>
                </c:pt>
                <c:pt idx="88">
                  <c:v>15514443</c:v>
                </c:pt>
                <c:pt idx="89">
                  <c:v>14660308</c:v>
                </c:pt>
                <c:pt idx="90">
                  <c:v>14099093</c:v>
                </c:pt>
                <c:pt idx="91">
                  <c:v>13624789</c:v>
                </c:pt>
                <c:pt idx="92">
                  <c:v>12819169</c:v>
                </c:pt>
                <c:pt idx="93">
                  <c:v>11903762</c:v>
                </c:pt>
                <c:pt idx="94">
                  <c:v>11374951</c:v>
                </c:pt>
                <c:pt idx="95">
                  <c:v>10662958</c:v>
                </c:pt>
                <c:pt idx="96">
                  <c:v>10645937</c:v>
                </c:pt>
                <c:pt idx="97">
                  <c:v>10778876</c:v>
                </c:pt>
                <c:pt idx="98">
                  <c:v>10289527</c:v>
                </c:pt>
                <c:pt idx="99">
                  <c:v>10759504</c:v>
                </c:pt>
                <c:pt idx="100">
                  <c:v>10670228</c:v>
                </c:pt>
                <c:pt idx="101">
                  <c:v>10716495</c:v>
                </c:pt>
                <c:pt idx="102">
                  <c:v>10622072</c:v>
                </c:pt>
                <c:pt idx="103">
                  <c:v>10267044</c:v>
                </c:pt>
                <c:pt idx="104">
                  <c:v>10233848</c:v>
                </c:pt>
                <c:pt idx="105">
                  <c:v>10436524</c:v>
                </c:pt>
                <c:pt idx="106">
                  <c:v>10201849</c:v>
                </c:pt>
                <c:pt idx="107">
                  <c:v>9450222</c:v>
                </c:pt>
                <c:pt idx="108">
                  <c:v>9335223</c:v>
                </c:pt>
                <c:pt idx="109">
                  <c:v>9711792</c:v>
                </c:pt>
                <c:pt idx="110">
                  <c:v>9548779</c:v>
                </c:pt>
                <c:pt idx="111">
                  <c:v>11957231</c:v>
                </c:pt>
                <c:pt idx="112">
                  <c:v>9517934</c:v>
                </c:pt>
                <c:pt idx="113">
                  <c:v>9140889</c:v>
                </c:pt>
                <c:pt idx="114">
                  <c:v>9322204</c:v>
                </c:pt>
                <c:pt idx="115">
                  <c:v>8810465</c:v>
                </c:pt>
                <c:pt idx="116">
                  <c:v>8970384</c:v>
                </c:pt>
                <c:pt idx="117">
                  <c:v>8580525</c:v>
                </c:pt>
                <c:pt idx="118">
                  <c:v>8621698</c:v>
                </c:pt>
                <c:pt idx="119">
                  <c:v>8461482</c:v>
                </c:pt>
                <c:pt idx="120">
                  <c:v>9568171</c:v>
                </c:pt>
                <c:pt idx="121">
                  <c:v>9964445</c:v>
                </c:pt>
                <c:pt idx="122">
                  <c:v>10233590</c:v>
                </c:pt>
                <c:pt idx="123">
                  <c:v>9257199</c:v>
                </c:pt>
                <c:pt idx="124">
                  <c:v>10312940</c:v>
                </c:pt>
                <c:pt idx="125">
                  <c:v>9037289</c:v>
                </c:pt>
                <c:pt idx="126">
                  <c:v>8989854</c:v>
                </c:pt>
                <c:pt idx="127">
                  <c:v>8690690</c:v>
                </c:pt>
                <c:pt idx="128">
                  <c:v>8706424</c:v>
                </c:pt>
                <c:pt idx="129">
                  <c:v>8486612</c:v>
                </c:pt>
                <c:pt idx="130">
                  <c:v>9066896</c:v>
                </c:pt>
                <c:pt idx="131">
                  <c:v>9129973</c:v>
                </c:pt>
                <c:pt idx="132">
                  <c:v>9266294</c:v>
                </c:pt>
                <c:pt idx="133">
                  <c:v>9135303</c:v>
                </c:pt>
                <c:pt idx="134">
                  <c:v>9126219</c:v>
                </c:pt>
                <c:pt idx="135">
                  <c:v>9175830</c:v>
                </c:pt>
                <c:pt idx="136">
                  <c:v>19172740</c:v>
                </c:pt>
                <c:pt idx="137">
                  <c:v>10620636</c:v>
                </c:pt>
                <c:pt idx="138">
                  <c:v>10078214</c:v>
                </c:pt>
                <c:pt idx="139">
                  <c:v>10245332</c:v>
                </c:pt>
                <c:pt idx="140">
                  <c:v>10602411</c:v>
                </c:pt>
                <c:pt idx="141">
                  <c:v>22917952</c:v>
                </c:pt>
                <c:pt idx="142">
                  <c:v>26264398</c:v>
                </c:pt>
                <c:pt idx="143">
                  <c:v>23606484</c:v>
                </c:pt>
                <c:pt idx="144">
                  <c:v>22201494</c:v>
                </c:pt>
                <c:pt idx="145">
                  <c:v>21738638</c:v>
                </c:pt>
                <c:pt idx="146">
                  <c:v>21718650</c:v>
                </c:pt>
                <c:pt idx="147">
                  <c:v>22353088</c:v>
                </c:pt>
                <c:pt idx="148">
                  <c:v>47239592</c:v>
                </c:pt>
                <c:pt idx="149">
                  <c:v>25270825</c:v>
                </c:pt>
                <c:pt idx="150">
                  <c:v>24643265</c:v>
                </c:pt>
              </c:numCache>
            </c:numRef>
          </c:val>
        </c:ser>
        <c:ser>
          <c:idx val="1"/>
          <c:order val="1"/>
          <c:tx>
            <c:strRef>
              <c:f>Liabilities!$B$21:$B$21</c:f>
              <c:strCache>
                <c:ptCount val="1"/>
                <c:pt idx="0">
                  <c:v>Public Sector</c:v>
                </c:pt>
              </c:strCache>
            </c:strRef>
          </c:tx>
          <c:spPr>
            <a:gradFill>
              <a:gsLst>
                <a:gs pos="0">
                  <a:srgbClr val="ffc1be"/>
                </a:gs>
                <a:gs pos="100000">
                  <a:srgbClr val="ffe5e5"/>
                </a:gs>
              </a:gsLst>
              <a:lin ang="16200000"/>
            </a:gradFill>
            <a:ln w="9360">
              <a:solidFill>
                <a:srgbClr val="bb4e4b"/>
              </a:solidFill>
              <a:round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Liabilities!$C$21:$EW$21</c:f>
              <c:numCache>
                <c:formatCode>General</c:formatCode>
                <c:ptCount val="151"/>
                <c:pt idx="0">
                  <c:v>20908719</c:v>
                </c:pt>
                <c:pt idx="1">
                  <c:v>18690730</c:v>
                </c:pt>
                <c:pt idx="2">
                  <c:v>20099891</c:v>
                </c:pt>
                <c:pt idx="3">
                  <c:v>22140968</c:v>
                </c:pt>
                <c:pt idx="4">
                  <c:v>29855169</c:v>
                </c:pt>
                <c:pt idx="5">
                  <c:v>24425116</c:v>
                </c:pt>
                <c:pt idx="6">
                  <c:v>17609505</c:v>
                </c:pt>
                <c:pt idx="7">
                  <c:v>18965463</c:v>
                </c:pt>
                <c:pt idx="8">
                  <c:v>18692880</c:v>
                </c:pt>
                <c:pt idx="9">
                  <c:v>19131411</c:v>
                </c:pt>
                <c:pt idx="10">
                  <c:v>16865117</c:v>
                </c:pt>
                <c:pt idx="11">
                  <c:v>13176970</c:v>
                </c:pt>
                <c:pt idx="12">
                  <c:v>14250636</c:v>
                </c:pt>
                <c:pt idx="13">
                  <c:v>12248217</c:v>
                </c:pt>
                <c:pt idx="14">
                  <c:v>13987059</c:v>
                </c:pt>
                <c:pt idx="15">
                  <c:v>14982608</c:v>
                </c:pt>
                <c:pt idx="16">
                  <c:v>17364903</c:v>
                </c:pt>
                <c:pt idx="17">
                  <c:v>14973375</c:v>
                </c:pt>
                <c:pt idx="18">
                  <c:v>19424259</c:v>
                </c:pt>
                <c:pt idx="19">
                  <c:v>20720769</c:v>
                </c:pt>
                <c:pt idx="20">
                  <c:v>17227306</c:v>
                </c:pt>
                <c:pt idx="21">
                  <c:v>18791997</c:v>
                </c:pt>
                <c:pt idx="22">
                  <c:v>17969090</c:v>
                </c:pt>
                <c:pt idx="23">
                  <c:v>21226352</c:v>
                </c:pt>
                <c:pt idx="24">
                  <c:v>20557940</c:v>
                </c:pt>
                <c:pt idx="25">
                  <c:v>14927741</c:v>
                </c:pt>
                <c:pt idx="26">
                  <c:v>14450236</c:v>
                </c:pt>
                <c:pt idx="27">
                  <c:v>17013775</c:v>
                </c:pt>
                <c:pt idx="28">
                  <c:v>11753032</c:v>
                </c:pt>
                <c:pt idx="29">
                  <c:v>10337865</c:v>
                </c:pt>
                <c:pt idx="30">
                  <c:v>13039819</c:v>
                </c:pt>
                <c:pt idx="31">
                  <c:v>12956146</c:v>
                </c:pt>
                <c:pt idx="32">
                  <c:v>15532427</c:v>
                </c:pt>
                <c:pt idx="33">
                  <c:v>16576317</c:v>
                </c:pt>
                <c:pt idx="34">
                  <c:v>16841927</c:v>
                </c:pt>
                <c:pt idx="35">
                  <c:v>17020110</c:v>
                </c:pt>
                <c:pt idx="36">
                  <c:v>17433964</c:v>
                </c:pt>
                <c:pt idx="37">
                  <c:v>15903617</c:v>
                </c:pt>
                <c:pt idx="38">
                  <c:v>19638218</c:v>
                </c:pt>
                <c:pt idx="39">
                  <c:v>19943922</c:v>
                </c:pt>
                <c:pt idx="40">
                  <c:v>19219500</c:v>
                </c:pt>
                <c:pt idx="41">
                  <c:v>16100420</c:v>
                </c:pt>
                <c:pt idx="42">
                  <c:v>15896367</c:v>
                </c:pt>
                <c:pt idx="43">
                  <c:v>14675406</c:v>
                </c:pt>
                <c:pt idx="44">
                  <c:v>14912776</c:v>
                </c:pt>
                <c:pt idx="45">
                  <c:v>17481453</c:v>
                </c:pt>
                <c:pt idx="46">
                  <c:v>17683942</c:v>
                </c:pt>
                <c:pt idx="47">
                  <c:v>11150417</c:v>
                </c:pt>
                <c:pt idx="48">
                  <c:v>6799942</c:v>
                </c:pt>
                <c:pt idx="49">
                  <c:v>7498754</c:v>
                </c:pt>
                <c:pt idx="50">
                  <c:v>6367342</c:v>
                </c:pt>
                <c:pt idx="51">
                  <c:v>6921009</c:v>
                </c:pt>
                <c:pt idx="52">
                  <c:v>9875311</c:v>
                </c:pt>
                <c:pt idx="53">
                  <c:v>9927381</c:v>
                </c:pt>
                <c:pt idx="54">
                  <c:v>9640251</c:v>
                </c:pt>
                <c:pt idx="55">
                  <c:v>10502014</c:v>
                </c:pt>
                <c:pt idx="56">
                  <c:v>9665677</c:v>
                </c:pt>
                <c:pt idx="57">
                  <c:v>8104491</c:v>
                </c:pt>
                <c:pt idx="58">
                  <c:v>7315701</c:v>
                </c:pt>
                <c:pt idx="59">
                  <c:v>8723665</c:v>
                </c:pt>
                <c:pt idx="60">
                  <c:v>7804245</c:v>
                </c:pt>
                <c:pt idx="61">
                  <c:v>8285586</c:v>
                </c:pt>
                <c:pt idx="62">
                  <c:v>9331222</c:v>
                </c:pt>
                <c:pt idx="63">
                  <c:v>9752131</c:v>
                </c:pt>
                <c:pt idx="64">
                  <c:v>10348816</c:v>
                </c:pt>
                <c:pt idx="65">
                  <c:v>9684709</c:v>
                </c:pt>
                <c:pt idx="66">
                  <c:v>8046545</c:v>
                </c:pt>
                <c:pt idx="67">
                  <c:v>10782817</c:v>
                </c:pt>
                <c:pt idx="68">
                  <c:v>7570580</c:v>
                </c:pt>
                <c:pt idx="69">
                  <c:v>6657955</c:v>
                </c:pt>
                <c:pt idx="70">
                  <c:v>8133871</c:v>
                </c:pt>
                <c:pt idx="71">
                  <c:v>7877428</c:v>
                </c:pt>
                <c:pt idx="72">
                  <c:v>7364109</c:v>
                </c:pt>
                <c:pt idx="73">
                  <c:v>9045919</c:v>
                </c:pt>
                <c:pt idx="74">
                  <c:v>7675812</c:v>
                </c:pt>
                <c:pt idx="75">
                  <c:v>7913589</c:v>
                </c:pt>
                <c:pt idx="76">
                  <c:v>6638746</c:v>
                </c:pt>
                <c:pt idx="77">
                  <c:v>8305058</c:v>
                </c:pt>
                <c:pt idx="78">
                  <c:v>7577827</c:v>
                </c:pt>
                <c:pt idx="79">
                  <c:v>9157862</c:v>
                </c:pt>
                <c:pt idx="80">
                  <c:v>12342387</c:v>
                </c:pt>
                <c:pt idx="81">
                  <c:v>12440614</c:v>
                </c:pt>
                <c:pt idx="82">
                  <c:v>10492375</c:v>
                </c:pt>
                <c:pt idx="83">
                  <c:v>12037265</c:v>
                </c:pt>
                <c:pt idx="84">
                  <c:v>10461014</c:v>
                </c:pt>
                <c:pt idx="85">
                  <c:v>11195147</c:v>
                </c:pt>
                <c:pt idx="86">
                  <c:v>13283796</c:v>
                </c:pt>
                <c:pt idx="87">
                  <c:v>11566057</c:v>
                </c:pt>
                <c:pt idx="88">
                  <c:v>11234309</c:v>
                </c:pt>
                <c:pt idx="89">
                  <c:v>11473222</c:v>
                </c:pt>
                <c:pt idx="90">
                  <c:v>11025207</c:v>
                </c:pt>
                <c:pt idx="91">
                  <c:v>13628648</c:v>
                </c:pt>
                <c:pt idx="92">
                  <c:v>4676854</c:v>
                </c:pt>
                <c:pt idx="93">
                  <c:v>4108316</c:v>
                </c:pt>
                <c:pt idx="94">
                  <c:v>5354889</c:v>
                </c:pt>
                <c:pt idx="95">
                  <c:v>4167252</c:v>
                </c:pt>
                <c:pt idx="96">
                  <c:v>5535561</c:v>
                </c:pt>
                <c:pt idx="97">
                  <c:v>7087054</c:v>
                </c:pt>
                <c:pt idx="98">
                  <c:v>9426310</c:v>
                </c:pt>
                <c:pt idx="99">
                  <c:v>8727123</c:v>
                </c:pt>
                <c:pt idx="100">
                  <c:v>3820867</c:v>
                </c:pt>
                <c:pt idx="101">
                  <c:v>6719888</c:v>
                </c:pt>
                <c:pt idx="102">
                  <c:v>6115489</c:v>
                </c:pt>
                <c:pt idx="103">
                  <c:v>8589837</c:v>
                </c:pt>
                <c:pt idx="104">
                  <c:v>7983165</c:v>
                </c:pt>
                <c:pt idx="105">
                  <c:v>7049551</c:v>
                </c:pt>
                <c:pt idx="106">
                  <c:v>5974610</c:v>
                </c:pt>
                <c:pt idx="107">
                  <c:v>7934405</c:v>
                </c:pt>
                <c:pt idx="108">
                  <c:v>5438804</c:v>
                </c:pt>
                <c:pt idx="109">
                  <c:v>3769310</c:v>
                </c:pt>
                <c:pt idx="110">
                  <c:v>5537891</c:v>
                </c:pt>
                <c:pt idx="111">
                  <c:v>4617113</c:v>
                </c:pt>
                <c:pt idx="112">
                  <c:v>8699930</c:v>
                </c:pt>
                <c:pt idx="113">
                  <c:v>8951907</c:v>
                </c:pt>
                <c:pt idx="114">
                  <c:v>14615126</c:v>
                </c:pt>
                <c:pt idx="115">
                  <c:v>14135600</c:v>
                </c:pt>
                <c:pt idx="116">
                  <c:v>13403307</c:v>
                </c:pt>
                <c:pt idx="117">
                  <c:v>12385473</c:v>
                </c:pt>
                <c:pt idx="118">
                  <c:v>4522260</c:v>
                </c:pt>
                <c:pt idx="119">
                  <c:v>11019855</c:v>
                </c:pt>
                <c:pt idx="120">
                  <c:v>10840134</c:v>
                </c:pt>
                <c:pt idx="121">
                  <c:v>9852776</c:v>
                </c:pt>
                <c:pt idx="122">
                  <c:v>20583303</c:v>
                </c:pt>
                <c:pt idx="123">
                  <c:v>16408353</c:v>
                </c:pt>
                <c:pt idx="124">
                  <c:v>11441212</c:v>
                </c:pt>
                <c:pt idx="125">
                  <c:v>5698311</c:v>
                </c:pt>
                <c:pt idx="126">
                  <c:v>11507116</c:v>
                </c:pt>
                <c:pt idx="127">
                  <c:v>14516263</c:v>
                </c:pt>
                <c:pt idx="128">
                  <c:v>6809299</c:v>
                </c:pt>
                <c:pt idx="129">
                  <c:v>6521146</c:v>
                </c:pt>
                <c:pt idx="130">
                  <c:v>9137493</c:v>
                </c:pt>
                <c:pt idx="131">
                  <c:v>8949128</c:v>
                </c:pt>
                <c:pt idx="132">
                  <c:v>7999808</c:v>
                </c:pt>
                <c:pt idx="133">
                  <c:v>6202383</c:v>
                </c:pt>
                <c:pt idx="134">
                  <c:v>14487053</c:v>
                </c:pt>
                <c:pt idx="135">
                  <c:v>12762953</c:v>
                </c:pt>
                <c:pt idx="136">
                  <c:v>6555899</c:v>
                </c:pt>
                <c:pt idx="137">
                  <c:v>13258593</c:v>
                </c:pt>
                <c:pt idx="138">
                  <c:v>7472168</c:v>
                </c:pt>
                <c:pt idx="139">
                  <c:v>7236174</c:v>
                </c:pt>
                <c:pt idx="140">
                  <c:v>7878253</c:v>
                </c:pt>
                <c:pt idx="141">
                  <c:v>9062555</c:v>
                </c:pt>
                <c:pt idx="142">
                  <c:v>8086924</c:v>
                </c:pt>
                <c:pt idx="143">
                  <c:v>17628261</c:v>
                </c:pt>
                <c:pt idx="144">
                  <c:v>14134276</c:v>
                </c:pt>
                <c:pt idx="145">
                  <c:v>16218983</c:v>
                </c:pt>
                <c:pt idx="146">
                  <c:v>32580601</c:v>
                </c:pt>
                <c:pt idx="147">
                  <c:v>53754352</c:v>
                </c:pt>
                <c:pt idx="148">
                  <c:v>34528109</c:v>
                </c:pt>
                <c:pt idx="149">
                  <c:v>25309274</c:v>
                </c:pt>
                <c:pt idx="150">
                  <c:v>25259071</c:v>
                </c:pt>
              </c:numCache>
            </c:numRef>
          </c:val>
        </c:ser>
        <c:ser>
          <c:idx val="2"/>
          <c:order val="2"/>
          <c:tx>
            <c:strRef>
              <c:f>Liabilities!$B$22:$B$22</c:f>
              <c:strCache>
                <c:ptCount val="1"/>
                <c:pt idx="0">
                  <c:v>Banks</c:v>
                </c:pt>
              </c:strCache>
            </c:strRef>
          </c:tx>
          <c:spPr>
            <a:gradFill>
              <a:gsLst>
                <a:gs pos="0">
                  <a:srgbClr val="e3fbc2"/>
                </a:gs>
                <a:gs pos="100000">
                  <a:srgbClr val="f4ffe6"/>
                </a:gs>
              </a:gsLst>
              <a:lin ang="16200000"/>
            </a:gradFill>
            <a:ln w="9360">
              <a:solidFill>
                <a:srgbClr val="97b657"/>
              </a:solidFill>
              <a:round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Liabilities!$C$22:$EW$22</c:f>
              <c:numCache>
                <c:formatCode>General</c:formatCode>
                <c:ptCount val="151"/>
                <c:pt idx="0">
                  <c:v>17558370</c:v>
                </c:pt>
                <c:pt idx="1">
                  <c:v>19417791</c:v>
                </c:pt>
                <c:pt idx="2">
                  <c:v>18980155</c:v>
                </c:pt>
                <c:pt idx="3">
                  <c:v>19428225</c:v>
                </c:pt>
                <c:pt idx="4">
                  <c:v>18574465</c:v>
                </c:pt>
                <c:pt idx="5">
                  <c:v>19212305</c:v>
                </c:pt>
                <c:pt idx="6">
                  <c:v>18156942</c:v>
                </c:pt>
                <c:pt idx="7">
                  <c:v>18917237</c:v>
                </c:pt>
                <c:pt idx="8">
                  <c:v>18695775</c:v>
                </c:pt>
                <c:pt idx="9">
                  <c:v>21242080</c:v>
                </c:pt>
                <c:pt idx="10">
                  <c:v>19073028</c:v>
                </c:pt>
                <c:pt idx="11">
                  <c:v>19556692</c:v>
                </c:pt>
                <c:pt idx="12">
                  <c:v>20129066</c:v>
                </c:pt>
                <c:pt idx="13">
                  <c:v>19673407</c:v>
                </c:pt>
                <c:pt idx="14">
                  <c:v>20352527</c:v>
                </c:pt>
                <c:pt idx="15">
                  <c:v>20538576</c:v>
                </c:pt>
                <c:pt idx="16">
                  <c:v>22844627</c:v>
                </c:pt>
                <c:pt idx="17">
                  <c:v>21666918</c:v>
                </c:pt>
                <c:pt idx="18">
                  <c:v>20798404</c:v>
                </c:pt>
                <c:pt idx="19">
                  <c:v>22033050</c:v>
                </c:pt>
                <c:pt idx="20">
                  <c:v>21332199</c:v>
                </c:pt>
                <c:pt idx="21">
                  <c:v>20546382</c:v>
                </c:pt>
                <c:pt idx="22">
                  <c:v>22060685</c:v>
                </c:pt>
                <c:pt idx="23">
                  <c:v>23962858</c:v>
                </c:pt>
                <c:pt idx="24">
                  <c:v>25799897</c:v>
                </c:pt>
                <c:pt idx="25">
                  <c:v>21702652</c:v>
                </c:pt>
                <c:pt idx="26">
                  <c:v>21238723</c:v>
                </c:pt>
                <c:pt idx="27">
                  <c:v>21879761</c:v>
                </c:pt>
                <c:pt idx="28">
                  <c:v>23899332</c:v>
                </c:pt>
                <c:pt idx="29">
                  <c:v>21115444</c:v>
                </c:pt>
                <c:pt idx="30">
                  <c:v>21283794</c:v>
                </c:pt>
                <c:pt idx="31">
                  <c:v>20524447</c:v>
                </c:pt>
                <c:pt idx="32">
                  <c:v>18677409</c:v>
                </c:pt>
                <c:pt idx="33">
                  <c:v>19577620</c:v>
                </c:pt>
                <c:pt idx="34">
                  <c:v>20451292</c:v>
                </c:pt>
                <c:pt idx="35">
                  <c:v>20289530</c:v>
                </c:pt>
                <c:pt idx="36">
                  <c:v>20361731</c:v>
                </c:pt>
                <c:pt idx="37">
                  <c:v>20473464</c:v>
                </c:pt>
                <c:pt idx="38">
                  <c:v>19653067</c:v>
                </c:pt>
                <c:pt idx="39">
                  <c:v>19955801</c:v>
                </c:pt>
                <c:pt idx="40">
                  <c:v>20079783</c:v>
                </c:pt>
                <c:pt idx="41">
                  <c:v>20439869</c:v>
                </c:pt>
                <c:pt idx="42">
                  <c:v>22034750</c:v>
                </c:pt>
                <c:pt idx="43">
                  <c:v>22369739</c:v>
                </c:pt>
                <c:pt idx="44">
                  <c:v>21928417</c:v>
                </c:pt>
                <c:pt idx="45">
                  <c:v>23099415</c:v>
                </c:pt>
                <c:pt idx="46">
                  <c:v>24797450</c:v>
                </c:pt>
                <c:pt idx="47">
                  <c:v>26963313</c:v>
                </c:pt>
                <c:pt idx="48">
                  <c:v>27784273</c:v>
                </c:pt>
                <c:pt idx="49">
                  <c:v>29344549</c:v>
                </c:pt>
                <c:pt idx="50">
                  <c:v>30089091</c:v>
                </c:pt>
                <c:pt idx="51">
                  <c:v>29624635</c:v>
                </c:pt>
                <c:pt idx="52">
                  <c:v>30295849</c:v>
                </c:pt>
                <c:pt idx="53">
                  <c:v>31802515</c:v>
                </c:pt>
                <c:pt idx="54">
                  <c:v>38468924</c:v>
                </c:pt>
                <c:pt idx="55">
                  <c:v>41152918</c:v>
                </c:pt>
                <c:pt idx="56">
                  <c:v>41379695</c:v>
                </c:pt>
                <c:pt idx="57">
                  <c:v>40251009</c:v>
                </c:pt>
                <c:pt idx="58">
                  <c:v>47555357</c:v>
                </c:pt>
                <c:pt idx="59">
                  <c:v>49809543</c:v>
                </c:pt>
                <c:pt idx="60">
                  <c:v>63486788</c:v>
                </c:pt>
                <c:pt idx="61">
                  <c:v>62995108</c:v>
                </c:pt>
                <c:pt idx="62">
                  <c:v>61925106</c:v>
                </c:pt>
                <c:pt idx="63">
                  <c:v>63489878</c:v>
                </c:pt>
                <c:pt idx="64">
                  <c:v>66766349</c:v>
                </c:pt>
                <c:pt idx="65">
                  <c:v>69468928</c:v>
                </c:pt>
                <c:pt idx="66">
                  <c:v>73181661</c:v>
                </c:pt>
                <c:pt idx="67">
                  <c:v>77009316</c:v>
                </c:pt>
                <c:pt idx="68">
                  <c:v>86415572</c:v>
                </c:pt>
                <c:pt idx="69">
                  <c:v>101607274</c:v>
                </c:pt>
                <c:pt idx="70">
                  <c:v>102346234</c:v>
                </c:pt>
                <c:pt idx="71">
                  <c:v>111394047</c:v>
                </c:pt>
                <c:pt idx="72">
                  <c:v>112745443</c:v>
                </c:pt>
                <c:pt idx="73">
                  <c:v>111973163</c:v>
                </c:pt>
                <c:pt idx="74">
                  <c:v>119052644</c:v>
                </c:pt>
                <c:pt idx="75">
                  <c:v>121357266</c:v>
                </c:pt>
                <c:pt idx="76">
                  <c:v>128190076</c:v>
                </c:pt>
                <c:pt idx="77">
                  <c:v>137583700</c:v>
                </c:pt>
                <c:pt idx="78">
                  <c:v>134856864</c:v>
                </c:pt>
                <c:pt idx="79">
                  <c:v>129213857</c:v>
                </c:pt>
                <c:pt idx="80">
                  <c:v>135814133</c:v>
                </c:pt>
                <c:pt idx="81">
                  <c:v>160700491</c:v>
                </c:pt>
                <c:pt idx="82">
                  <c:v>160448070</c:v>
                </c:pt>
                <c:pt idx="83">
                  <c:v>161693210</c:v>
                </c:pt>
                <c:pt idx="84">
                  <c:v>162935855</c:v>
                </c:pt>
                <c:pt idx="85">
                  <c:v>172499830</c:v>
                </c:pt>
                <c:pt idx="86">
                  <c:v>180921598</c:v>
                </c:pt>
                <c:pt idx="87">
                  <c:v>187671019</c:v>
                </c:pt>
                <c:pt idx="88">
                  <c:v>182464176</c:v>
                </c:pt>
                <c:pt idx="89">
                  <c:v>185330873</c:v>
                </c:pt>
                <c:pt idx="90">
                  <c:v>182852407</c:v>
                </c:pt>
                <c:pt idx="91">
                  <c:v>187194898</c:v>
                </c:pt>
                <c:pt idx="92">
                  <c:v>182273116</c:v>
                </c:pt>
                <c:pt idx="93">
                  <c:v>191541884</c:v>
                </c:pt>
                <c:pt idx="94">
                  <c:v>196087330</c:v>
                </c:pt>
                <c:pt idx="95">
                  <c:v>191277971</c:v>
                </c:pt>
                <c:pt idx="96">
                  <c:v>192818533</c:v>
                </c:pt>
                <c:pt idx="97">
                  <c:v>189883850</c:v>
                </c:pt>
                <c:pt idx="98">
                  <c:v>203047438</c:v>
                </c:pt>
                <c:pt idx="99">
                  <c:v>208696733</c:v>
                </c:pt>
                <c:pt idx="100">
                  <c:v>213542594</c:v>
                </c:pt>
                <c:pt idx="101">
                  <c:v>223661488</c:v>
                </c:pt>
                <c:pt idx="102">
                  <c:v>219339319</c:v>
                </c:pt>
                <c:pt idx="103">
                  <c:v>219860419</c:v>
                </c:pt>
                <c:pt idx="104">
                  <c:v>233750258</c:v>
                </c:pt>
                <c:pt idx="105">
                  <c:v>250191934</c:v>
                </c:pt>
                <c:pt idx="106">
                  <c:v>260729412</c:v>
                </c:pt>
                <c:pt idx="107">
                  <c:v>243842222</c:v>
                </c:pt>
                <c:pt idx="108">
                  <c:v>243698063</c:v>
                </c:pt>
                <c:pt idx="109">
                  <c:v>230664263</c:v>
                </c:pt>
                <c:pt idx="110">
                  <c:v>240311860</c:v>
                </c:pt>
                <c:pt idx="111">
                  <c:v>242472853</c:v>
                </c:pt>
                <c:pt idx="112">
                  <c:v>240216812</c:v>
                </c:pt>
                <c:pt idx="113">
                  <c:v>242192617</c:v>
                </c:pt>
                <c:pt idx="114">
                  <c:v>247111085</c:v>
                </c:pt>
                <c:pt idx="115">
                  <c:v>248751762</c:v>
                </c:pt>
                <c:pt idx="116">
                  <c:v>251605544</c:v>
                </c:pt>
                <c:pt idx="117">
                  <c:v>254764574</c:v>
                </c:pt>
                <c:pt idx="118">
                  <c:v>247667100</c:v>
                </c:pt>
                <c:pt idx="119">
                  <c:v>250902916</c:v>
                </c:pt>
                <c:pt idx="120">
                  <c:v>261498590</c:v>
                </c:pt>
                <c:pt idx="121">
                  <c:v>241110310</c:v>
                </c:pt>
                <c:pt idx="122">
                  <c:v>260662090</c:v>
                </c:pt>
                <c:pt idx="123">
                  <c:v>256115038</c:v>
                </c:pt>
                <c:pt idx="124">
                  <c:v>266320840</c:v>
                </c:pt>
                <c:pt idx="125">
                  <c:v>258626549</c:v>
                </c:pt>
                <c:pt idx="126">
                  <c:v>264781394</c:v>
                </c:pt>
                <c:pt idx="127">
                  <c:v>268569072</c:v>
                </c:pt>
                <c:pt idx="128">
                  <c:v>269224319</c:v>
                </c:pt>
                <c:pt idx="129">
                  <c:v>269699709</c:v>
                </c:pt>
                <c:pt idx="130">
                  <c:v>274968571</c:v>
                </c:pt>
                <c:pt idx="131">
                  <c:v>303269944</c:v>
                </c:pt>
                <c:pt idx="132">
                  <c:v>318149903</c:v>
                </c:pt>
                <c:pt idx="133">
                  <c:v>284363032</c:v>
                </c:pt>
                <c:pt idx="134">
                  <c:v>302921361</c:v>
                </c:pt>
                <c:pt idx="135">
                  <c:v>304376557</c:v>
                </c:pt>
                <c:pt idx="136">
                  <c:v>314105662</c:v>
                </c:pt>
                <c:pt idx="137">
                  <c:v>319099034</c:v>
                </c:pt>
                <c:pt idx="138">
                  <c:v>341776081</c:v>
                </c:pt>
                <c:pt idx="139">
                  <c:v>318079650</c:v>
                </c:pt>
                <c:pt idx="140">
                  <c:v>346413102</c:v>
                </c:pt>
                <c:pt idx="141">
                  <c:v>379237929</c:v>
                </c:pt>
                <c:pt idx="142">
                  <c:v>329925908</c:v>
                </c:pt>
                <c:pt idx="143">
                  <c:v>304649240</c:v>
                </c:pt>
                <c:pt idx="144">
                  <c:v>301023693</c:v>
                </c:pt>
                <c:pt idx="145">
                  <c:v>309252955</c:v>
                </c:pt>
                <c:pt idx="146">
                  <c:v>326595280</c:v>
                </c:pt>
                <c:pt idx="147">
                  <c:v>323622101</c:v>
                </c:pt>
                <c:pt idx="148">
                  <c:v>347521226</c:v>
                </c:pt>
                <c:pt idx="149">
                  <c:v>374231451</c:v>
                </c:pt>
                <c:pt idx="150">
                  <c:v>382102482</c:v>
                </c:pt>
              </c:numCache>
            </c:numRef>
          </c:val>
        </c:ser>
        <c:axId val="12746161"/>
        <c:axId val="69209850"/>
      </c:areaChart>
      <c:catAx>
        <c:axId val="12746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69209850"/>
        <c:crosses val="autoZero"/>
        <c:auto val="1"/>
        <c:lblAlgn val="ctr"/>
        <c:lblOffset val="100"/>
      </c:catAx>
      <c:valAx>
        <c:axId val="69209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1274616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80808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TCMB Liabilities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Liabilities!$C$24:$C$24</c:f>
              <c:strCache>
                <c:ptCount val="1"/>
                <c:pt idx="0">
                  <c:v>63,757,763.00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Liabilities!$C$24:$EW$24</c:f>
              <c:numCache>
                <c:formatCode>General</c:formatCode>
                <c:ptCount val="151"/>
                <c:pt idx="0">
                  <c:v>63757763</c:v>
                </c:pt>
                <c:pt idx="1">
                  <c:v>62436789</c:v>
                </c:pt>
                <c:pt idx="2">
                  <c:v>63124173</c:v>
                </c:pt>
                <c:pt idx="3">
                  <c:v>65506886</c:v>
                </c:pt>
                <c:pt idx="4">
                  <c:v>72155546</c:v>
                </c:pt>
                <c:pt idx="5">
                  <c:v>66651031</c:v>
                </c:pt>
                <c:pt idx="6">
                  <c:v>58184548</c:v>
                </c:pt>
                <c:pt idx="7">
                  <c:v>60002820</c:v>
                </c:pt>
                <c:pt idx="8">
                  <c:v>59314276</c:v>
                </c:pt>
                <c:pt idx="9">
                  <c:v>62290199</c:v>
                </c:pt>
                <c:pt idx="10">
                  <c:v>56431862</c:v>
                </c:pt>
                <c:pt idx="11">
                  <c:v>53029706</c:v>
                </c:pt>
                <c:pt idx="12">
                  <c:v>54846352</c:v>
                </c:pt>
                <c:pt idx="13">
                  <c:v>51834376</c:v>
                </c:pt>
                <c:pt idx="14">
                  <c:v>54211805</c:v>
                </c:pt>
                <c:pt idx="15">
                  <c:v>55866975</c:v>
                </c:pt>
                <c:pt idx="16">
                  <c:v>63059763</c:v>
                </c:pt>
                <c:pt idx="17">
                  <c:v>59197857</c:v>
                </c:pt>
                <c:pt idx="18">
                  <c:v>61332695</c:v>
                </c:pt>
                <c:pt idx="19">
                  <c:v>64318896</c:v>
                </c:pt>
                <c:pt idx="20">
                  <c:v>58554691</c:v>
                </c:pt>
                <c:pt idx="21">
                  <c:v>58027063</c:v>
                </c:pt>
                <c:pt idx="22">
                  <c:v>59180348</c:v>
                </c:pt>
                <c:pt idx="23">
                  <c:v>65927448</c:v>
                </c:pt>
                <c:pt idx="24">
                  <c:v>67575095</c:v>
                </c:pt>
                <c:pt idx="25">
                  <c:v>58758027</c:v>
                </c:pt>
                <c:pt idx="26">
                  <c:v>57189729</c:v>
                </c:pt>
                <c:pt idx="27">
                  <c:v>60879728</c:v>
                </c:pt>
                <c:pt idx="28">
                  <c:v>58216968</c:v>
                </c:pt>
                <c:pt idx="29">
                  <c:v>52872643</c:v>
                </c:pt>
                <c:pt idx="30">
                  <c:v>55985807</c:v>
                </c:pt>
                <c:pt idx="31">
                  <c:v>54675337</c:v>
                </c:pt>
                <c:pt idx="32">
                  <c:v>54590921</c:v>
                </c:pt>
                <c:pt idx="33">
                  <c:v>58977919</c:v>
                </c:pt>
                <c:pt idx="34">
                  <c:v>60203350</c:v>
                </c:pt>
                <c:pt idx="35">
                  <c:v>60687577</c:v>
                </c:pt>
                <c:pt idx="36">
                  <c:v>61267871</c:v>
                </c:pt>
                <c:pt idx="37">
                  <c:v>59294454</c:v>
                </c:pt>
                <c:pt idx="38">
                  <c:v>61227314</c:v>
                </c:pt>
                <c:pt idx="39">
                  <c:v>61997630</c:v>
                </c:pt>
                <c:pt idx="40">
                  <c:v>61005504</c:v>
                </c:pt>
                <c:pt idx="41">
                  <c:v>57328180</c:v>
                </c:pt>
                <c:pt idx="42">
                  <c:v>58330740</c:v>
                </c:pt>
                <c:pt idx="43">
                  <c:v>57370235</c:v>
                </c:pt>
                <c:pt idx="44">
                  <c:v>57526187</c:v>
                </c:pt>
                <c:pt idx="45">
                  <c:v>60755590</c:v>
                </c:pt>
                <c:pt idx="46">
                  <c:v>63058782</c:v>
                </c:pt>
                <c:pt idx="47">
                  <c:v>58554659</c:v>
                </c:pt>
                <c:pt idx="48">
                  <c:v>54762081</c:v>
                </c:pt>
                <c:pt idx="49">
                  <c:v>57846218</c:v>
                </c:pt>
                <c:pt idx="50">
                  <c:v>58432822</c:v>
                </c:pt>
                <c:pt idx="51">
                  <c:v>58675934</c:v>
                </c:pt>
                <c:pt idx="52">
                  <c:v>62099869</c:v>
                </c:pt>
                <c:pt idx="53">
                  <c:v>63811007</c:v>
                </c:pt>
                <c:pt idx="54">
                  <c:v>70317466</c:v>
                </c:pt>
                <c:pt idx="55">
                  <c:v>74197046</c:v>
                </c:pt>
                <c:pt idx="56">
                  <c:v>73721024</c:v>
                </c:pt>
                <c:pt idx="57">
                  <c:v>71744152</c:v>
                </c:pt>
                <c:pt idx="58">
                  <c:v>77896564</c:v>
                </c:pt>
                <c:pt idx="59">
                  <c:v>80576191</c:v>
                </c:pt>
                <c:pt idx="60">
                  <c:v>93157357</c:v>
                </c:pt>
                <c:pt idx="61">
                  <c:v>93059973</c:v>
                </c:pt>
                <c:pt idx="62">
                  <c:v>91623990</c:v>
                </c:pt>
                <c:pt idx="63">
                  <c:v>93571116</c:v>
                </c:pt>
                <c:pt idx="64">
                  <c:v>97544030</c:v>
                </c:pt>
                <c:pt idx="65">
                  <c:v>98881423</c:v>
                </c:pt>
                <c:pt idx="66">
                  <c:v>100411636</c:v>
                </c:pt>
                <c:pt idx="67">
                  <c:v>106561629</c:v>
                </c:pt>
                <c:pt idx="68">
                  <c:v>111741204</c:v>
                </c:pt>
                <c:pt idx="69">
                  <c:v>125693778</c:v>
                </c:pt>
                <c:pt idx="70">
                  <c:v>127551498</c:v>
                </c:pt>
                <c:pt idx="71">
                  <c:v>136151221</c:v>
                </c:pt>
                <c:pt idx="72">
                  <c:v>136490150</c:v>
                </c:pt>
                <c:pt idx="73">
                  <c:v>137624147</c:v>
                </c:pt>
                <c:pt idx="74">
                  <c:v>143193975</c:v>
                </c:pt>
                <c:pt idx="75">
                  <c:v>145646196</c:v>
                </c:pt>
                <c:pt idx="76">
                  <c:v>150997383</c:v>
                </c:pt>
                <c:pt idx="77">
                  <c:v>161798238</c:v>
                </c:pt>
                <c:pt idx="78">
                  <c:v>158481770</c:v>
                </c:pt>
                <c:pt idx="79">
                  <c:v>154668491</c:v>
                </c:pt>
                <c:pt idx="80">
                  <c:v>164303950</c:v>
                </c:pt>
                <c:pt idx="81">
                  <c:v>189635281</c:v>
                </c:pt>
                <c:pt idx="82">
                  <c:v>186704862</c:v>
                </c:pt>
                <c:pt idx="83">
                  <c:v>189197564</c:v>
                </c:pt>
                <c:pt idx="84">
                  <c:v>188616834</c:v>
                </c:pt>
                <c:pt idx="85">
                  <c:v>199760145</c:v>
                </c:pt>
                <c:pt idx="86">
                  <c:v>210787826</c:v>
                </c:pt>
                <c:pt idx="87">
                  <c:v>215293048</c:v>
                </c:pt>
                <c:pt idx="88">
                  <c:v>209212927</c:v>
                </c:pt>
                <c:pt idx="89">
                  <c:v>211464403</c:v>
                </c:pt>
                <c:pt idx="90">
                  <c:v>207976707</c:v>
                </c:pt>
                <c:pt idx="91">
                  <c:v>214448334</c:v>
                </c:pt>
                <c:pt idx="92">
                  <c:v>199769139</c:v>
                </c:pt>
                <c:pt idx="93">
                  <c:v>207553962</c:v>
                </c:pt>
                <c:pt idx="94">
                  <c:v>212817170</c:v>
                </c:pt>
                <c:pt idx="95">
                  <c:v>206108181</c:v>
                </c:pt>
                <c:pt idx="96">
                  <c:v>209000031</c:v>
                </c:pt>
                <c:pt idx="97">
                  <c:v>207749779</c:v>
                </c:pt>
                <c:pt idx="98">
                  <c:v>222763275</c:v>
                </c:pt>
                <c:pt idx="99">
                  <c:v>228183361</c:v>
                </c:pt>
                <c:pt idx="100">
                  <c:v>228033689</c:v>
                </c:pt>
                <c:pt idx="101">
                  <c:v>241097870</c:v>
                </c:pt>
                <c:pt idx="102">
                  <c:v>236076880</c:v>
                </c:pt>
                <c:pt idx="103">
                  <c:v>238717300</c:v>
                </c:pt>
                <c:pt idx="104">
                  <c:v>251967272</c:v>
                </c:pt>
                <c:pt idx="105">
                  <c:v>267678009</c:v>
                </c:pt>
                <c:pt idx="106">
                  <c:v>276905870</c:v>
                </c:pt>
                <c:pt idx="107">
                  <c:v>261226849</c:v>
                </c:pt>
                <c:pt idx="108">
                  <c:v>258472090</c:v>
                </c:pt>
                <c:pt idx="109">
                  <c:v>244145365</c:v>
                </c:pt>
                <c:pt idx="110">
                  <c:v>255398530</c:v>
                </c:pt>
                <c:pt idx="111">
                  <c:v>259047197</c:v>
                </c:pt>
                <c:pt idx="112">
                  <c:v>258434676</c:v>
                </c:pt>
                <c:pt idx="113">
                  <c:v>260285413</c:v>
                </c:pt>
                <c:pt idx="114">
                  <c:v>271048415</c:v>
                </c:pt>
                <c:pt idx="115">
                  <c:v>271697827</c:v>
                </c:pt>
                <c:pt idx="116">
                  <c:v>273979235</c:v>
                </c:pt>
                <c:pt idx="117">
                  <c:v>275730572</c:v>
                </c:pt>
                <c:pt idx="118">
                  <c:v>260811057</c:v>
                </c:pt>
                <c:pt idx="119">
                  <c:v>270384252</c:v>
                </c:pt>
                <c:pt idx="120">
                  <c:v>281906895</c:v>
                </c:pt>
                <c:pt idx="121">
                  <c:v>260927530</c:v>
                </c:pt>
                <c:pt idx="122">
                  <c:v>291478983</c:v>
                </c:pt>
                <c:pt idx="123">
                  <c:v>281780589</c:v>
                </c:pt>
                <c:pt idx="124">
                  <c:v>288074992</c:v>
                </c:pt>
                <c:pt idx="125">
                  <c:v>273362149</c:v>
                </c:pt>
                <c:pt idx="126">
                  <c:v>285278364</c:v>
                </c:pt>
                <c:pt idx="127">
                  <c:v>291776025</c:v>
                </c:pt>
                <c:pt idx="128">
                  <c:v>284740041</c:v>
                </c:pt>
                <c:pt idx="129">
                  <c:v>284707467</c:v>
                </c:pt>
                <c:pt idx="130">
                  <c:v>293172961</c:v>
                </c:pt>
                <c:pt idx="131">
                  <c:v>321349045</c:v>
                </c:pt>
                <c:pt idx="132">
                  <c:v>335416005</c:v>
                </c:pt>
                <c:pt idx="133">
                  <c:v>299700718</c:v>
                </c:pt>
                <c:pt idx="134">
                  <c:v>326534633</c:v>
                </c:pt>
                <c:pt idx="135">
                  <c:v>326315340</c:v>
                </c:pt>
                <c:pt idx="136">
                  <c:v>339834301</c:v>
                </c:pt>
                <c:pt idx="137">
                  <c:v>342978264</c:v>
                </c:pt>
                <c:pt idx="138">
                  <c:v>359326462</c:v>
                </c:pt>
                <c:pt idx="139">
                  <c:v>335561156</c:v>
                </c:pt>
                <c:pt idx="140">
                  <c:v>364893766</c:v>
                </c:pt>
                <c:pt idx="141">
                  <c:v>411218436</c:v>
                </c:pt>
                <c:pt idx="142">
                  <c:v>364277230</c:v>
                </c:pt>
                <c:pt idx="143">
                  <c:v>345883986</c:v>
                </c:pt>
                <c:pt idx="144">
                  <c:v>337359463</c:v>
                </c:pt>
                <c:pt idx="145">
                  <c:v>347210576</c:v>
                </c:pt>
                <c:pt idx="146">
                  <c:v>380894530</c:v>
                </c:pt>
                <c:pt idx="147">
                  <c:v>399729541</c:v>
                </c:pt>
                <c:pt idx="148">
                  <c:v>429288928</c:v>
                </c:pt>
                <c:pt idx="149">
                  <c:v>424811550</c:v>
                </c:pt>
                <c:pt idx="150">
                  <c:v>432004817</c:v>
                </c:pt>
              </c:numCache>
            </c:numRef>
          </c:val>
        </c:ser>
        <c:ser>
          <c:idx val="1"/>
          <c:order val="1"/>
          <c:tx>
            <c:strRef>
              <c:f>Liabilities!$C$25:$C$25</c:f>
              <c:strCache>
                <c:ptCount val="1"/>
                <c:pt idx="0">
                  <c:v>22,127,285.00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Liabilities!$C$25:$EW$25</c:f>
              <c:numCache>
                <c:formatCode>General</c:formatCode>
                <c:ptCount val="151"/>
                <c:pt idx="0">
                  <c:v>22127285</c:v>
                </c:pt>
                <c:pt idx="1">
                  <c:v>26815151</c:v>
                </c:pt>
                <c:pt idx="2">
                  <c:v>21143687</c:v>
                </c:pt>
                <c:pt idx="3">
                  <c:v>21248541</c:v>
                </c:pt>
                <c:pt idx="4">
                  <c:v>22211909</c:v>
                </c:pt>
                <c:pt idx="5">
                  <c:v>22980526</c:v>
                </c:pt>
                <c:pt idx="6">
                  <c:v>22798941</c:v>
                </c:pt>
                <c:pt idx="7">
                  <c:v>24662243</c:v>
                </c:pt>
                <c:pt idx="8">
                  <c:v>24265803</c:v>
                </c:pt>
                <c:pt idx="9">
                  <c:v>25856933</c:v>
                </c:pt>
                <c:pt idx="10">
                  <c:v>26090852</c:v>
                </c:pt>
                <c:pt idx="11">
                  <c:v>25623743</c:v>
                </c:pt>
                <c:pt idx="12">
                  <c:v>26620551</c:v>
                </c:pt>
                <c:pt idx="13">
                  <c:v>27429389</c:v>
                </c:pt>
                <c:pt idx="14">
                  <c:v>25559265</c:v>
                </c:pt>
                <c:pt idx="15">
                  <c:v>26657760</c:v>
                </c:pt>
                <c:pt idx="16">
                  <c:v>28329769</c:v>
                </c:pt>
                <c:pt idx="17">
                  <c:v>28557765</c:v>
                </c:pt>
                <c:pt idx="18">
                  <c:v>28914042</c:v>
                </c:pt>
                <c:pt idx="19">
                  <c:v>29413428</c:v>
                </c:pt>
                <c:pt idx="20">
                  <c:v>29281342</c:v>
                </c:pt>
                <c:pt idx="21">
                  <c:v>29658081</c:v>
                </c:pt>
                <c:pt idx="22">
                  <c:v>35809454</c:v>
                </c:pt>
                <c:pt idx="23">
                  <c:v>32975455</c:v>
                </c:pt>
                <c:pt idx="24">
                  <c:v>33297986</c:v>
                </c:pt>
                <c:pt idx="25">
                  <c:v>31743434</c:v>
                </c:pt>
                <c:pt idx="26">
                  <c:v>32267486</c:v>
                </c:pt>
                <c:pt idx="27">
                  <c:v>33838544</c:v>
                </c:pt>
                <c:pt idx="28">
                  <c:v>33966030</c:v>
                </c:pt>
                <c:pt idx="29">
                  <c:v>34985792</c:v>
                </c:pt>
                <c:pt idx="30">
                  <c:v>34291714</c:v>
                </c:pt>
                <c:pt idx="31">
                  <c:v>34214535</c:v>
                </c:pt>
                <c:pt idx="32">
                  <c:v>34358084</c:v>
                </c:pt>
                <c:pt idx="33">
                  <c:v>34533287</c:v>
                </c:pt>
                <c:pt idx="34">
                  <c:v>36115597</c:v>
                </c:pt>
                <c:pt idx="35">
                  <c:v>36703857</c:v>
                </c:pt>
                <c:pt idx="36">
                  <c:v>42853614</c:v>
                </c:pt>
                <c:pt idx="37">
                  <c:v>38340278</c:v>
                </c:pt>
                <c:pt idx="38">
                  <c:v>37053391</c:v>
                </c:pt>
                <c:pt idx="39">
                  <c:v>38400939</c:v>
                </c:pt>
                <c:pt idx="40">
                  <c:v>38634172</c:v>
                </c:pt>
                <c:pt idx="41">
                  <c:v>40241986</c:v>
                </c:pt>
                <c:pt idx="42">
                  <c:v>41378018</c:v>
                </c:pt>
                <c:pt idx="43">
                  <c:v>42383786</c:v>
                </c:pt>
                <c:pt idx="44">
                  <c:v>43740580</c:v>
                </c:pt>
                <c:pt idx="45">
                  <c:v>44822397</c:v>
                </c:pt>
                <c:pt idx="46">
                  <c:v>45007525</c:v>
                </c:pt>
                <c:pt idx="47">
                  <c:v>47618481</c:v>
                </c:pt>
                <c:pt idx="48">
                  <c:v>47128771</c:v>
                </c:pt>
                <c:pt idx="49">
                  <c:v>48937560</c:v>
                </c:pt>
                <c:pt idx="50">
                  <c:v>48404666</c:v>
                </c:pt>
                <c:pt idx="51">
                  <c:v>49318211</c:v>
                </c:pt>
                <c:pt idx="52">
                  <c:v>49764708</c:v>
                </c:pt>
                <c:pt idx="53">
                  <c:v>52552561</c:v>
                </c:pt>
                <c:pt idx="54">
                  <c:v>52715358</c:v>
                </c:pt>
                <c:pt idx="55">
                  <c:v>54400226</c:v>
                </c:pt>
                <c:pt idx="56">
                  <c:v>55967708</c:v>
                </c:pt>
                <c:pt idx="57">
                  <c:v>63287982</c:v>
                </c:pt>
                <c:pt idx="58">
                  <c:v>57553349</c:v>
                </c:pt>
                <c:pt idx="59">
                  <c:v>57587862</c:v>
                </c:pt>
                <c:pt idx="60">
                  <c:v>55126026</c:v>
                </c:pt>
                <c:pt idx="61">
                  <c:v>55103174</c:v>
                </c:pt>
                <c:pt idx="62">
                  <c:v>51742177</c:v>
                </c:pt>
                <c:pt idx="63">
                  <c:v>51250697</c:v>
                </c:pt>
                <c:pt idx="64">
                  <c:v>53177096</c:v>
                </c:pt>
                <c:pt idx="65">
                  <c:v>54464304</c:v>
                </c:pt>
                <c:pt idx="66">
                  <c:v>53676211</c:v>
                </c:pt>
                <c:pt idx="67">
                  <c:v>56868106</c:v>
                </c:pt>
                <c:pt idx="68">
                  <c:v>56084289</c:v>
                </c:pt>
                <c:pt idx="69">
                  <c:v>60095724</c:v>
                </c:pt>
                <c:pt idx="70">
                  <c:v>60822273</c:v>
                </c:pt>
                <c:pt idx="71">
                  <c:v>63899667</c:v>
                </c:pt>
                <c:pt idx="72">
                  <c:v>60276195</c:v>
                </c:pt>
                <c:pt idx="73">
                  <c:v>60525482</c:v>
                </c:pt>
                <c:pt idx="74">
                  <c:v>58010356</c:v>
                </c:pt>
                <c:pt idx="75">
                  <c:v>58788038</c:v>
                </c:pt>
                <c:pt idx="76">
                  <c:v>61218902</c:v>
                </c:pt>
                <c:pt idx="77">
                  <c:v>61683999</c:v>
                </c:pt>
                <c:pt idx="78">
                  <c:v>63941826</c:v>
                </c:pt>
                <c:pt idx="79">
                  <c:v>68915268</c:v>
                </c:pt>
                <c:pt idx="80">
                  <c:v>70020767</c:v>
                </c:pt>
                <c:pt idx="81">
                  <c:v>73982925</c:v>
                </c:pt>
                <c:pt idx="82">
                  <c:v>75146063</c:v>
                </c:pt>
                <c:pt idx="83">
                  <c:v>75159505</c:v>
                </c:pt>
                <c:pt idx="84">
                  <c:v>74653688</c:v>
                </c:pt>
                <c:pt idx="85">
                  <c:v>74814590</c:v>
                </c:pt>
                <c:pt idx="86">
                  <c:v>75249188</c:v>
                </c:pt>
                <c:pt idx="87">
                  <c:v>76375108</c:v>
                </c:pt>
                <c:pt idx="88">
                  <c:v>77722676</c:v>
                </c:pt>
                <c:pt idx="89">
                  <c:v>77963962</c:v>
                </c:pt>
                <c:pt idx="90">
                  <c:v>78529545</c:v>
                </c:pt>
                <c:pt idx="91">
                  <c:v>80817055</c:v>
                </c:pt>
                <c:pt idx="92">
                  <c:v>89194383</c:v>
                </c:pt>
                <c:pt idx="93">
                  <c:v>86017265</c:v>
                </c:pt>
                <c:pt idx="94">
                  <c:v>89846176</c:v>
                </c:pt>
                <c:pt idx="95">
                  <c:v>87076806</c:v>
                </c:pt>
                <c:pt idx="96">
                  <c:v>84252532</c:v>
                </c:pt>
                <c:pt idx="97">
                  <c:v>85118222</c:v>
                </c:pt>
                <c:pt idx="98">
                  <c:v>86635825</c:v>
                </c:pt>
                <c:pt idx="99">
                  <c:v>89634418</c:v>
                </c:pt>
                <c:pt idx="100">
                  <c:v>90526064</c:v>
                </c:pt>
                <c:pt idx="101">
                  <c:v>95125682</c:v>
                </c:pt>
                <c:pt idx="102">
                  <c:v>94881109</c:v>
                </c:pt>
                <c:pt idx="103">
                  <c:v>96032953</c:v>
                </c:pt>
                <c:pt idx="104">
                  <c:v>99793064</c:v>
                </c:pt>
                <c:pt idx="105">
                  <c:v>102562231</c:v>
                </c:pt>
                <c:pt idx="106">
                  <c:v>109738364</c:v>
                </c:pt>
                <c:pt idx="107">
                  <c:v>105666776</c:v>
                </c:pt>
                <c:pt idx="108">
                  <c:v>103189268</c:v>
                </c:pt>
                <c:pt idx="109">
                  <c:v>103042636</c:v>
                </c:pt>
                <c:pt idx="110">
                  <c:v>102893110</c:v>
                </c:pt>
                <c:pt idx="111">
                  <c:v>104687814</c:v>
                </c:pt>
                <c:pt idx="112">
                  <c:v>102955121</c:v>
                </c:pt>
                <c:pt idx="113">
                  <c:v>105221692</c:v>
                </c:pt>
                <c:pt idx="114">
                  <c:v>108279154</c:v>
                </c:pt>
                <c:pt idx="115">
                  <c:v>116872075</c:v>
                </c:pt>
                <c:pt idx="116">
                  <c:v>122348004</c:v>
                </c:pt>
                <c:pt idx="117">
                  <c:v>122298609</c:v>
                </c:pt>
                <c:pt idx="118">
                  <c:v>124230271</c:v>
                </c:pt>
                <c:pt idx="119">
                  <c:v>122632932</c:v>
                </c:pt>
                <c:pt idx="120">
                  <c:v>120702084</c:v>
                </c:pt>
                <c:pt idx="121">
                  <c:v>122959913</c:v>
                </c:pt>
                <c:pt idx="122">
                  <c:v>120776142</c:v>
                </c:pt>
                <c:pt idx="123">
                  <c:v>120780579</c:v>
                </c:pt>
                <c:pt idx="124">
                  <c:v>123766145</c:v>
                </c:pt>
                <c:pt idx="125">
                  <c:v>128290961</c:v>
                </c:pt>
                <c:pt idx="126">
                  <c:v>122881478</c:v>
                </c:pt>
                <c:pt idx="127">
                  <c:v>130136916</c:v>
                </c:pt>
                <c:pt idx="128">
                  <c:v>127607340</c:v>
                </c:pt>
                <c:pt idx="129">
                  <c:v>143073635</c:v>
                </c:pt>
                <c:pt idx="130">
                  <c:v>130220792</c:v>
                </c:pt>
                <c:pt idx="131">
                  <c:v>130600666</c:v>
                </c:pt>
                <c:pt idx="132">
                  <c:v>130269094</c:v>
                </c:pt>
                <c:pt idx="133">
                  <c:v>131457662</c:v>
                </c:pt>
                <c:pt idx="134">
                  <c:v>124669725</c:v>
                </c:pt>
                <c:pt idx="135">
                  <c:v>125446932</c:v>
                </c:pt>
                <c:pt idx="136">
                  <c:v>131436905</c:v>
                </c:pt>
                <c:pt idx="137">
                  <c:v>134780313</c:v>
                </c:pt>
                <c:pt idx="138">
                  <c:v>135097493</c:v>
                </c:pt>
                <c:pt idx="139">
                  <c:v>146787395</c:v>
                </c:pt>
                <c:pt idx="140">
                  <c:v>145727076</c:v>
                </c:pt>
                <c:pt idx="141">
                  <c:v>165687745</c:v>
                </c:pt>
                <c:pt idx="142">
                  <c:v>152220383</c:v>
                </c:pt>
                <c:pt idx="143">
                  <c:v>141805365</c:v>
                </c:pt>
                <c:pt idx="144">
                  <c:v>136256857</c:v>
                </c:pt>
                <c:pt idx="145">
                  <c:v>132261722</c:v>
                </c:pt>
                <c:pt idx="146">
                  <c:v>125940830</c:v>
                </c:pt>
                <c:pt idx="147">
                  <c:v>127876370</c:v>
                </c:pt>
                <c:pt idx="148">
                  <c:v>132517026</c:v>
                </c:pt>
                <c:pt idx="149">
                  <c:v>133676053</c:v>
                </c:pt>
                <c:pt idx="150">
                  <c:v>133427198</c:v>
                </c:pt>
              </c:numCache>
            </c:numRef>
          </c:val>
        </c:ser>
        <c:ser>
          <c:idx val="2"/>
          <c:order val="2"/>
          <c:tx>
            <c:strRef>
              <c:f>Liabilities!$C$26:$C$26</c:f>
              <c:strCache>
                <c:ptCount val="1"/>
                <c:pt idx="0">
                  <c:v>8,921,770.00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Liabilities!$C$26:$EW$26</c:f>
              <c:numCache>
                <c:formatCode>General</c:formatCode>
                <c:ptCount val="151"/>
                <c:pt idx="0">
                  <c:v>8921770</c:v>
                </c:pt>
                <c:pt idx="1">
                  <c:v>14419870</c:v>
                </c:pt>
                <c:pt idx="2">
                  <c:v>11210936</c:v>
                </c:pt>
                <c:pt idx="3">
                  <c:v>15593150</c:v>
                </c:pt>
                <c:pt idx="4">
                  <c:v>13418549</c:v>
                </c:pt>
                <c:pt idx="5">
                  <c:v>14117958</c:v>
                </c:pt>
                <c:pt idx="6">
                  <c:v>10392095</c:v>
                </c:pt>
                <c:pt idx="7">
                  <c:v>16192945</c:v>
                </c:pt>
                <c:pt idx="8">
                  <c:v>14668483</c:v>
                </c:pt>
                <c:pt idx="9">
                  <c:v>12518696</c:v>
                </c:pt>
                <c:pt idx="10">
                  <c:v>13318671</c:v>
                </c:pt>
                <c:pt idx="11">
                  <c:v>10192563</c:v>
                </c:pt>
                <c:pt idx="12">
                  <c:v>12066213</c:v>
                </c:pt>
                <c:pt idx="13">
                  <c:v>18920584</c:v>
                </c:pt>
                <c:pt idx="14">
                  <c:v>13933700</c:v>
                </c:pt>
                <c:pt idx="15">
                  <c:v>14522629</c:v>
                </c:pt>
                <c:pt idx="16">
                  <c:v>14680444</c:v>
                </c:pt>
                <c:pt idx="17">
                  <c:v>12634988</c:v>
                </c:pt>
                <c:pt idx="18">
                  <c:v>17268257</c:v>
                </c:pt>
                <c:pt idx="19">
                  <c:v>22708942</c:v>
                </c:pt>
                <c:pt idx="20">
                  <c:v>20135759</c:v>
                </c:pt>
                <c:pt idx="21">
                  <c:v>13910102</c:v>
                </c:pt>
                <c:pt idx="22">
                  <c:v>15782042</c:v>
                </c:pt>
                <c:pt idx="23">
                  <c:v>23034145</c:v>
                </c:pt>
                <c:pt idx="24">
                  <c:v>23544166</c:v>
                </c:pt>
                <c:pt idx="25">
                  <c:v>30941828</c:v>
                </c:pt>
                <c:pt idx="26">
                  <c:v>17724039</c:v>
                </c:pt>
                <c:pt idx="27">
                  <c:v>19433526</c:v>
                </c:pt>
                <c:pt idx="28">
                  <c:v>27990424</c:v>
                </c:pt>
                <c:pt idx="29">
                  <c:v>18293902</c:v>
                </c:pt>
                <c:pt idx="30">
                  <c:v>24286559</c:v>
                </c:pt>
                <c:pt idx="31">
                  <c:v>27964839</c:v>
                </c:pt>
                <c:pt idx="32">
                  <c:v>22397840</c:v>
                </c:pt>
                <c:pt idx="33">
                  <c:v>18676736</c:v>
                </c:pt>
                <c:pt idx="34">
                  <c:v>31983024</c:v>
                </c:pt>
                <c:pt idx="35">
                  <c:v>22472639</c:v>
                </c:pt>
                <c:pt idx="36">
                  <c:v>11200066</c:v>
                </c:pt>
                <c:pt idx="37">
                  <c:v>26178667</c:v>
                </c:pt>
                <c:pt idx="38">
                  <c:v>17874292</c:v>
                </c:pt>
                <c:pt idx="39">
                  <c:v>17410567</c:v>
                </c:pt>
                <c:pt idx="40">
                  <c:v>19551955</c:v>
                </c:pt>
                <c:pt idx="41">
                  <c:v>22072346</c:v>
                </c:pt>
                <c:pt idx="42">
                  <c:v>20810246</c:v>
                </c:pt>
                <c:pt idx="43">
                  <c:v>27232976</c:v>
                </c:pt>
                <c:pt idx="44">
                  <c:v>19119476</c:v>
                </c:pt>
                <c:pt idx="45">
                  <c:v>20104312</c:v>
                </c:pt>
                <c:pt idx="46">
                  <c:v>20631521</c:v>
                </c:pt>
                <c:pt idx="47">
                  <c:v>21384339</c:v>
                </c:pt>
                <c:pt idx="48">
                  <c:v>26459240</c:v>
                </c:pt>
                <c:pt idx="49">
                  <c:v>26805959</c:v>
                </c:pt>
                <c:pt idx="50">
                  <c:v>38806198</c:v>
                </c:pt>
                <c:pt idx="51">
                  <c:v>48201783</c:v>
                </c:pt>
                <c:pt idx="52">
                  <c:v>43666423</c:v>
                </c:pt>
                <c:pt idx="53">
                  <c:v>61639712</c:v>
                </c:pt>
                <c:pt idx="54">
                  <c:v>66872026</c:v>
                </c:pt>
                <c:pt idx="55">
                  <c:v>70929188</c:v>
                </c:pt>
                <c:pt idx="56">
                  <c:v>69195298</c:v>
                </c:pt>
                <c:pt idx="57">
                  <c:v>72988778</c:v>
                </c:pt>
                <c:pt idx="58">
                  <c:v>65524065</c:v>
                </c:pt>
                <c:pt idx="59">
                  <c:v>61605007</c:v>
                </c:pt>
                <c:pt idx="60">
                  <c:v>35333632</c:v>
                </c:pt>
                <c:pt idx="61">
                  <c:v>28782059</c:v>
                </c:pt>
                <c:pt idx="62">
                  <c:v>23808247</c:v>
                </c:pt>
                <c:pt idx="63">
                  <c:v>31373032</c:v>
                </c:pt>
                <c:pt idx="64">
                  <c:v>32210830</c:v>
                </c:pt>
                <c:pt idx="65">
                  <c:v>31029878</c:v>
                </c:pt>
                <c:pt idx="66">
                  <c:v>27008351</c:v>
                </c:pt>
                <c:pt idx="67">
                  <c:v>19544605</c:v>
                </c:pt>
                <c:pt idx="68">
                  <c:v>17066847</c:v>
                </c:pt>
                <c:pt idx="69">
                  <c:v>11436498</c:v>
                </c:pt>
                <c:pt idx="70">
                  <c:v>12050216</c:v>
                </c:pt>
                <c:pt idx="71">
                  <c:v>12035128</c:v>
                </c:pt>
                <c:pt idx="72">
                  <c:v>9895404</c:v>
                </c:pt>
                <c:pt idx="73">
                  <c:v>16655494</c:v>
                </c:pt>
                <c:pt idx="74">
                  <c:v>12192332</c:v>
                </c:pt>
                <c:pt idx="75">
                  <c:v>16237366</c:v>
                </c:pt>
                <c:pt idx="76">
                  <c:v>20908625</c:v>
                </c:pt>
                <c:pt idx="77">
                  <c:v>12989183</c:v>
                </c:pt>
                <c:pt idx="78">
                  <c:v>18267411</c:v>
                </c:pt>
                <c:pt idx="79">
                  <c:v>23876337</c:v>
                </c:pt>
                <c:pt idx="80">
                  <c:v>14762470</c:v>
                </c:pt>
                <c:pt idx="81">
                  <c:v>17019508</c:v>
                </c:pt>
                <c:pt idx="82">
                  <c:v>16650495</c:v>
                </c:pt>
                <c:pt idx="83">
                  <c:v>16422429</c:v>
                </c:pt>
                <c:pt idx="84">
                  <c:v>14692053</c:v>
                </c:pt>
                <c:pt idx="85">
                  <c:v>16086107</c:v>
                </c:pt>
                <c:pt idx="86">
                  <c:v>15659969</c:v>
                </c:pt>
                <c:pt idx="87">
                  <c:v>13514889</c:v>
                </c:pt>
                <c:pt idx="88">
                  <c:v>16579388</c:v>
                </c:pt>
                <c:pt idx="89">
                  <c:v>12940772</c:v>
                </c:pt>
                <c:pt idx="90">
                  <c:v>11213139</c:v>
                </c:pt>
                <c:pt idx="91">
                  <c:v>13842713</c:v>
                </c:pt>
                <c:pt idx="92">
                  <c:v>14726764</c:v>
                </c:pt>
                <c:pt idx="93">
                  <c:v>13200816</c:v>
                </c:pt>
                <c:pt idx="94">
                  <c:v>15596568</c:v>
                </c:pt>
                <c:pt idx="95">
                  <c:v>13143319</c:v>
                </c:pt>
                <c:pt idx="96">
                  <c:v>11104293</c:v>
                </c:pt>
                <c:pt idx="97">
                  <c:v>21595048</c:v>
                </c:pt>
                <c:pt idx="98">
                  <c:v>14639724</c:v>
                </c:pt>
                <c:pt idx="99">
                  <c:v>14586748</c:v>
                </c:pt>
                <c:pt idx="100">
                  <c:v>15084140</c:v>
                </c:pt>
                <c:pt idx="101">
                  <c:v>14665093</c:v>
                </c:pt>
                <c:pt idx="102">
                  <c:v>13019730</c:v>
                </c:pt>
                <c:pt idx="103">
                  <c:v>16912807</c:v>
                </c:pt>
                <c:pt idx="104">
                  <c:v>15131981</c:v>
                </c:pt>
                <c:pt idx="105">
                  <c:v>14645416</c:v>
                </c:pt>
                <c:pt idx="106">
                  <c:v>19855101</c:v>
                </c:pt>
                <c:pt idx="107">
                  <c:v>12617266</c:v>
                </c:pt>
                <c:pt idx="108">
                  <c:v>17184410</c:v>
                </c:pt>
                <c:pt idx="109">
                  <c:v>18799107</c:v>
                </c:pt>
                <c:pt idx="110">
                  <c:v>16812057</c:v>
                </c:pt>
                <c:pt idx="111">
                  <c:v>21831764</c:v>
                </c:pt>
                <c:pt idx="112">
                  <c:v>26366686</c:v>
                </c:pt>
                <c:pt idx="113">
                  <c:v>19464871</c:v>
                </c:pt>
                <c:pt idx="114">
                  <c:v>24176944</c:v>
                </c:pt>
                <c:pt idx="115">
                  <c:v>27149794</c:v>
                </c:pt>
                <c:pt idx="116">
                  <c:v>25703717</c:v>
                </c:pt>
                <c:pt idx="117">
                  <c:v>27715289</c:v>
                </c:pt>
                <c:pt idx="118">
                  <c:v>31870193</c:v>
                </c:pt>
                <c:pt idx="119">
                  <c:v>39677519</c:v>
                </c:pt>
                <c:pt idx="120">
                  <c:v>31711716</c:v>
                </c:pt>
                <c:pt idx="121">
                  <c:v>44343746</c:v>
                </c:pt>
                <c:pt idx="122">
                  <c:v>33591668</c:v>
                </c:pt>
                <c:pt idx="123">
                  <c:v>28497747</c:v>
                </c:pt>
                <c:pt idx="124">
                  <c:v>24701513</c:v>
                </c:pt>
                <c:pt idx="125">
                  <c:v>19916319</c:v>
                </c:pt>
                <c:pt idx="126">
                  <c:v>25034696</c:v>
                </c:pt>
                <c:pt idx="127">
                  <c:v>30775825</c:v>
                </c:pt>
                <c:pt idx="128">
                  <c:v>29511621</c:v>
                </c:pt>
                <c:pt idx="129">
                  <c:v>23045760</c:v>
                </c:pt>
                <c:pt idx="130">
                  <c:v>25516163</c:v>
                </c:pt>
                <c:pt idx="131">
                  <c:v>22199444</c:v>
                </c:pt>
                <c:pt idx="132">
                  <c:v>19791171</c:v>
                </c:pt>
                <c:pt idx="133">
                  <c:v>41961367</c:v>
                </c:pt>
                <c:pt idx="134">
                  <c:v>31651157</c:v>
                </c:pt>
                <c:pt idx="135">
                  <c:v>32691171</c:v>
                </c:pt>
                <c:pt idx="136">
                  <c:v>31670887</c:v>
                </c:pt>
                <c:pt idx="137">
                  <c:v>27614955</c:v>
                </c:pt>
                <c:pt idx="138">
                  <c:v>29145864</c:v>
                </c:pt>
                <c:pt idx="139">
                  <c:v>44842265</c:v>
                </c:pt>
                <c:pt idx="140">
                  <c:v>41403563</c:v>
                </c:pt>
                <c:pt idx="141">
                  <c:v>35131860</c:v>
                </c:pt>
                <c:pt idx="142">
                  <c:v>62136566</c:v>
                </c:pt>
                <c:pt idx="143">
                  <c:v>60900967</c:v>
                </c:pt>
                <c:pt idx="144">
                  <c:v>53512552</c:v>
                </c:pt>
                <c:pt idx="145">
                  <c:v>59329239</c:v>
                </c:pt>
                <c:pt idx="146">
                  <c:v>43302489</c:v>
                </c:pt>
                <c:pt idx="147">
                  <c:v>39690122</c:v>
                </c:pt>
                <c:pt idx="148">
                  <c:v>38934248</c:v>
                </c:pt>
                <c:pt idx="149">
                  <c:v>33977497</c:v>
                </c:pt>
                <c:pt idx="150">
                  <c:v>35769030</c:v>
                </c:pt>
              </c:numCache>
            </c:numRef>
          </c:val>
        </c:ser>
        <c:ser>
          <c:idx val="3"/>
          <c:order val="3"/>
          <c:tx>
            <c:strRef>
              <c:f>Liabilities!$C$27:$C$27</c:f>
              <c:strCache>
                <c:ptCount val="1"/>
                <c:pt idx="0">
                  <c:v>182,137.00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Liabilities!$C$27:$EW$27</c:f>
              <c:numCache>
                <c:formatCode>General</c:formatCode>
                <c:ptCount val="151"/>
                <c:pt idx="0">
                  <c:v>182137</c:v>
                </c:pt>
                <c:pt idx="1">
                  <c:v>55398</c:v>
                </c:pt>
                <c:pt idx="2">
                  <c:v>57994</c:v>
                </c:pt>
                <c:pt idx="3">
                  <c:v>77820</c:v>
                </c:pt>
                <c:pt idx="4">
                  <c:v>215088</c:v>
                </c:pt>
                <c:pt idx="5">
                  <c:v>117692</c:v>
                </c:pt>
                <c:pt idx="6">
                  <c:v>194853</c:v>
                </c:pt>
                <c:pt idx="7">
                  <c:v>112436</c:v>
                </c:pt>
                <c:pt idx="8">
                  <c:v>85406</c:v>
                </c:pt>
                <c:pt idx="9">
                  <c:v>157225</c:v>
                </c:pt>
                <c:pt idx="10">
                  <c:v>153763</c:v>
                </c:pt>
                <c:pt idx="11">
                  <c:v>184838</c:v>
                </c:pt>
                <c:pt idx="12">
                  <c:v>122459</c:v>
                </c:pt>
                <c:pt idx="13">
                  <c:v>92410</c:v>
                </c:pt>
                <c:pt idx="14">
                  <c:v>215503</c:v>
                </c:pt>
                <c:pt idx="15">
                  <c:v>378173</c:v>
                </c:pt>
                <c:pt idx="16">
                  <c:v>116553</c:v>
                </c:pt>
                <c:pt idx="17">
                  <c:v>144348</c:v>
                </c:pt>
                <c:pt idx="18">
                  <c:v>75810</c:v>
                </c:pt>
                <c:pt idx="19">
                  <c:v>241463</c:v>
                </c:pt>
                <c:pt idx="20">
                  <c:v>164223</c:v>
                </c:pt>
                <c:pt idx="21">
                  <c:v>116857</c:v>
                </c:pt>
                <c:pt idx="22">
                  <c:v>101699</c:v>
                </c:pt>
                <c:pt idx="23">
                  <c:v>78586</c:v>
                </c:pt>
                <c:pt idx="24">
                  <c:v>77435</c:v>
                </c:pt>
                <c:pt idx="25">
                  <c:v>142565</c:v>
                </c:pt>
                <c:pt idx="26">
                  <c:v>246993</c:v>
                </c:pt>
                <c:pt idx="27">
                  <c:v>117105</c:v>
                </c:pt>
                <c:pt idx="28">
                  <c:v>126502</c:v>
                </c:pt>
                <c:pt idx="29">
                  <c:v>121307</c:v>
                </c:pt>
                <c:pt idx="30">
                  <c:v>173300</c:v>
                </c:pt>
                <c:pt idx="31">
                  <c:v>56507</c:v>
                </c:pt>
                <c:pt idx="32">
                  <c:v>115024</c:v>
                </c:pt>
                <c:pt idx="33">
                  <c:v>175380</c:v>
                </c:pt>
                <c:pt idx="34">
                  <c:v>100525</c:v>
                </c:pt>
                <c:pt idx="35">
                  <c:v>90375</c:v>
                </c:pt>
                <c:pt idx="36">
                  <c:v>49057</c:v>
                </c:pt>
                <c:pt idx="37">
                  <c:v>135652</c:v>
                </c:pt>
                <c:pt idx="38">
                  <c:v>48809</c:v>
                </c:pt>
                <c:pt idx="39">
                  <c:v>240285</c:v>
                </c:pt>
                <c:pt idx="40">
                  <c:v>52767</c:v>
                </c:pt>
                <c:pt idx="41">
                  <c:v>159395</c:v>
                </c:pt>
                <c:pt idx="42">
                  <c:v>172046</c:v>
                </c:pt>
                <c:pt idx="43">
                  <c:v>105329</c:v>
                </c:pt>
                <c:pt idx="44">
                  <c:v>57228</c:v>
                </c:pt>
                <c:pt idx="45">
                  <c:v>100484</c:v>
                </c:pt>
                <c:pt idx="46">
                  <c:v>111682</c:v>
                </c:pt>
                <c:pt idx="47">
                  <c:v>56183</c:v>
                </c:pt>
                <c:pt idx="48">
                  <c:v>86196</c:v>
                </c:pt>
                <c:pt idx="49">
                  <c:v>104696</c:v>
                </c:pt>
                <c:pt idx="50">
                  <c:v>75838</c:v>
                </c:pt>
                <c:pt idx="51">
                  <c:v>135962</c:v>
                </c:pt>
                <c:pt idx="52">
                  <c:v>64438</c:v>
                </c:pt>
                <c:pt idx="53">
                  <c:v>102916</c:v>
                </c:pt>
                <c:pt idx="54">
                  <c:v>303712</c:v>
                </c:pt>
                <c:pt idx="55">
                  <c:v>131894</c:v>
                </c:pt>
                <c:pt idx="56">
                  <c:v>123766</c:v>
                </c:pt>
                <c:pt idx="57">
                  <c:v>104248</c:v>
                </c:pt>
                <c:pt idx="58">
                  <c:v>351917</c:v>
                </c:pt>
                <c:pt idx="59">
                  <c:v>226032</c:v>
                </c:pt>
                <c:pt idx="60">
                  <c:v>380887</c:v>
                </c:pt>
                <c:pt idx="61">
                  <c:v>107989</c:v>
                </c:pt>
                <c:pt idx="62">
                  <c:v>107448</c:v>
                </c:pt>
                <c:pt idx="63">
                  <c:v>144597</c:v>
                </c:pt>
                <c:pt idx="64">
                  <c:v>121523</c:v>
                </c:pt>
                <c:pt idx="65">
                  <c:v>425276</c:v>
                </c:pt>
                <c:pt idx="66">
                  <c:v>359985</c:v>
                </c:pt>
                <c:pt idx="67">
                  <c:v>575595</c:v>
                </c:pt>
                <c:pt idx="68">
                  <c:v>234959</c:v>
                </c:pt>
                <c:pt idx="69">
                  <c:v>225701</c:v>
                </c:pt>
                <c:pt idx="70">
                  <c:v>235970</c:v>
                </c:pt>
                <c:pt idx="71">
                  <c:v>251965</c:v>
                </c:pt>
                <c:pt idx="72">
                  <c:v>240477</c:v>
                </c:pt>
                <c:pt idx="73">
                  <c:v>333649</c:v>
                </c:pt>
                <c:pt idx="74">
                  <c:v>192080</c:v>
                </c:pt>
                <c:pt idx="75">
                  <c:v>184854</c:v>
                </c:pt>
                <c:pt idx="76">
                  <c:v>188012</c:v>
                </c:pt>
                <c:pt idx="77">
                  <c:v>190526</c:v>
                </c:pt>
                <c:pt idx="78">
                  <c:v>391366</c:v>
                </c:pt>
                <c:pt idx="79">
                  <c:v>230496</c:v>
                </c:pt>
                <c:pt idx="80">
                  <c:v>218672</c:v>
                </c:pt>
                <c:pt idx="81">
                  <c:v>232436</c:v>
                </c:pt>
                <c:pt idx="82">
                  <c:v>207861</c:v>
                </c:pt>
                <c:pt idx="83">
                  <c:v>204245</c:v>
                </c:pt>
                <c:pt idx="84">
                  <c:v>249451</c:v>
                </c:pt>
                <c:pt idx="85">
                  <c:v>242055</c:v>
                </c:pt>
                <c:pt idx="86">
                  <c:v>194938</c:v>
                </c:pt>
                <c:pt idx="87">
                  <c:v>214440</c:v>
                </c:pt>
                <c:pt idx="88">
                  <c:v>207735</c:v>
                </c:pt>
                <c:pt idx="89">
                  <c:v>249939</c:v>
                </c:pt>
                <c:pt idx="90">
                  <c:v>395587</c:v>
                </c:pt>
                <c:pt idx="91">
                  <c:v>237814</c:v>
                </c:pt>
                <c:pt idx="92">
                  <c:v>214687</c:v>
                </c:pt>
                <c:pt idx="93">
                  <c:v>229154</c:v>
                </c:pt>
                <c:pt idx="94">
                  <c:v>269322</c:v>
                </c:pt>
                <c:pt idx="95">
                  <c:v>232899</c:v>
                </c:pt>
                <c:pt idx="96">
                  <c:v>238237</c:v>
                </c:pt>
                <c:pt idx="97">
                  <c:v>203298</c:v>
                </c:pt>
                <c:pt idx="98">
                  <c:v>159114</c:v>
                </c:pt>
                <c:pt idx="99">
                  <c:v>144866</c:v>
                </c:pt>
                <c:pt idx="100">
                  <c:v>145981</c:v>
                </c:pt>
                <c:pt idx="101">
                  <c:v>135805</c:v>
                </c:pt>
                <c:pt idx="102">
                  <c:v>153940</c:v>
                </c:pt>
                <c:pt idx="103">
                  <c:v>137323</c:v>
                </c:pt>
                <c:pt idx="104">
                  <c:v>151781</c:v>
                </c:pt>
                <c:pt idx="105">
                  <c:v>114069</c:v>
                </c:pt>
                <c:pt idx="106">
                  <c:v>182327</c:v>
                </c:pt>
                <c:pt idx="107">
                  <c:v>95655</c:v>
                </c:pt>
                <c:pt idx="108">
                  <c:v>105122</c:v>
                </c:pt>
                <c:pt idx="109">
                  <c:v>142708</c:v>
                </c:pt>
                <c:pt idx="110">
                  <c:v>106457</c:v>
                </c:pt>
                <c:pt idx="111">
                  <c:v>123153</c:v>
                </c:pt>
                <c:pt idx="112">
                  <c:v>77661</c:v>
                </c:pt>
                <c:pt idx="113">
                  <c:v>108405</c:v>
                </c:pt>
                <c:pt idx="114">
                  <c:v>132918</c:v>
                </c:pt>
                <c:pt idx="115">
                  <c:v>156617</c:v>
                </c:pt>
                <c:pt idx="116">
                  <c:v>105241</c:v>
                </c:pt>
                <c:pt idx="117">
                  <c:v>201622</c:v>
                </c:pt>
                <c:pt idx="118">
                  <c:v>91354</c:v>
                </c:pt>
                <c:pt idx="119">
                  <c:v>88032</c:v>
                </c:pt>
                <c:pt idx="120">
                  <c:v>289495</c:v>
                </c:pt>
                <c:pt idx="121">
                  <c:v>171940</c:v>
                </c:pt>
                <c:pt idx="122">
                  <c:v>83835</c:v>
                </c:pt>
                <c:pt idx="123">
                  <c:v>134436</c:v>
                </c:pt>
                <c:pt idx="124">
                  <c:v>93642</c:v>
                </c:pt>
                <c:pt idx="125">
                  <c:v>160662</c:v>
                </c:pt>
                <c:pt idx="126">
                  <c:v>160269</c:v>
                </c:pt>
                <c:pt idx="127">
                  <c:v>169711</c:v>
                </c:pt>
                <c:pt idx="128">
                  <c:v>224502</c:v>
                </c:pt>
                <c:pt idx="129">
                  <c:v>140936</c:v>
                </c:pt>
                <c:pt idx="130">
                  <c:v>189674</c:v>
                </c:pt>
                <c:pt idx="131">
                  <c:v>175119</c:v>
                </c:pt>
                <c:pt idx="132">
                  <c:v>159006</c:v>
                </c:pt>
                <c:pt idx="133">
                  <c:v>172412</c:v>
                </c:pt>
                <c:pt idx="134">
                  <c:v>672387</c:v>
                </c:pt>
                <c:pt idx="135">
                  <c:v>115013</c:v>
                </c:pt>
                <c:pt idx="136">
                  <c:v>110361</c:v>
                </c:pt>
                <c:pt idx="137">
                  <c:v>163392</c:v>
                </c:pt>
                <c:pt idx="138">
                  <c:v>119802</c:v>
                </c:pt>
                <c:pt idx="139">
                  <c:v>126093</c:v>
                </c:pt>
                <c:pt idx="140">
                  <c:v>143321</c:v>
                </c:pt>
                <c:pt idx="141">
                  <c:v>106048</c:v>
                </c:pt>
                <c:pt idx="142">
                  <c:v>168608</c:v>
                </c:pt>
                <c:pt idx="143">
                  <c:v>61636</c:v>
                </c:pt>
                <c:pt idx="144">
                  <c:v>109045</c:v>
                </c:pt>
                <c:pt idx="145">
                  <c:v>210522</c:v>
                </c:pt>
                <c:pt idx="146">
                  <c:v>126167</c:v>
                </c:pt>
                <c:pt idx="147">
                  <c:v>98300</c:v>
                </c:pt>
                <c:pt idx="148">
                  <c:v>161679</c:v>
                </c:pt>
                <c:pt idx="149">
                  <c:v>153121</c:v>
                </c:pt>
                <c:pt idx="150">
                  <c:v>148079</c:v>
                </c:pt>
              </c:numCache>
            </c:numRef>
          </c:val>
        </c:ser>
        <c:ser>
          <c:idx val="4"/>
          <c:order val="4"/>
          <c:tx>
            <c:strRef>
              <c:f>Liabilities!$C$28:$C$28</c:f>
              <c:strCache>
                <c:ptCount val="1"/>
                <c:pt idx="0">
                  <c:v>28,088.00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Liabilities!$C$28:$EW$28</c:f>
              <c:numCache>
                <c:formatCode>General</c:formatCode>
                <c:ptCount val="151"/>
                <c:pt idx="0">
                  <c:v>28088</c:v>
                </c:pt>
                <c:pt idx="1">
                  <c:v>108041</c:v>
                </c:pt>
                <c:pt idx="2">
                  <c:v>19199</c:v>
                </c:pt>
                <c:pt idx="3">
                  <c:v>17477</c:v>
                </c:pt>
                <c:pt idx="4">
                  <c:v>19545</c:v>
                </c:pt>
                <c:pt idx="5">
                  <c:v>21693</c:v>
                </c:pt>
                <c:pt idx="6">
                  <c:v>27421</c:v>
                </c:pt>
                <c:pt idx="7">
                  <c:v>24665</c:v>
                </c:pt>
                <c:pt idx="8">
                  <c:v>29334</c:v>
                </c:pt>
                <c:pt idx="9">
                  <c:v>21144</c:v>
                </c:pt>
                <c:pt idx="10">
                  <c:v>14374</c:v>
                </c:pt>
                <c:pt idx="11">
                  <c:v>18557</c:v>
                </c:pt>
                <c:pt idx="12">
                  <c:v>26443</c:v>
                </c:pt>
                <c:pt idx="13">
                  <c:v>105597</c:v>
                </c:pt>
                <c:pt idx="14">
                  <c:v>26698</c:v>
                </c:pt>
                <c:pt idx="15">
                  <c:v>25977</c:v>
                </c:pt>
                <c:pt idx="16">
                  <c:v>29862</c:v>
                </c:pt>
                <c:pt idx="17">
                  <c:v>27471</c:v>
                </c:pt>
                <c:pt idx="18">
                  <c:v>20156</c:v>
                </c:pt>
                <c:pt idx="19">
                  <c:v>20333</c:v>
                </c:pt>
                <c:pt idx="20">
                  <c:v>58625</c:v>
                </c:pt>
                <c:pt idx="21">
                  <c:v>22063</c:v>
                </c:pt>
                <c:pt idx="22">
                  <c:v>20164</c:v>
                </c:pt>
                <c:pt idx="23">
                  <c:v>40165</c:v>
                </c:pt>
                <c:pt idx="24">
                  <c:v>20143</c:v>
                </c:pt>
                <c:pt idx="25">
                  <c:v>139348</c:v>
                </c:pt>
                <c:pt idx="26">
                  <c:v>25908</c:v>
                </c:pt>
                <c:pt idx="27">
                  <c:v>16862</c:v>
                </c:pt>
                <c:pt idx="28">
                  <c:v>12973</c:v>
                </c:pt>
                <c:pt idx="29">
                  <c:v>25885</c:v>
                </c:pt>
                <c:pt idx="30">
                  <c:v>23488</c:v>
                </c:pt>
                <c:pt idx="31">
                  <c:v>22195</c:v>
                </c:pt>
                <c:pt idx="32">
                  <c:v>18491</c:v>
                </c:pt>
                <c:pt idx="33">
                  <c:v>15222</c:v>
                </c:pt>
                <c:pt idx="34">
                  <c:v>17182</c:v>
                </c:pt>
                <c:pt idx="35">
                  <c:v>16591</c:v>
                </c:pt>
                <c:pt idx="36">
                  <c:v>21830</c:v>
                </c:pt>
                <c:pt idx="37">
                  <c:v>68859</c:v>
                </c:pt>
                <c:pt idx="38">
                  <c:v>22088</c:v>
                </c:pt>
                <c:pt idx="39">
                  <c:v>18026</c:v>
                </c:pt>
                <c:pt idx="40">
                  <c:v>16049</c:v>
                </c:pt>
                <c:pt idx="41">
                  <c:v>23601</c:v>
                </c:pt>
                <c:pt idx="42">
                  <c:v>15841</c:v>
                </c:pt>
                <c:pt idx="43">
                  <c:v>18609</c:v>
                </c:pt>
                <c:pt idx="44">
                  <c:v>18899</c:v>
                </c:pt>
                <c:pt idx="45">
                  <c:v>16742</c:v>
                </c:pt>
                <c:pt idx="46">
                  <c:v>16451</c:v>
                </c:pt>
                <c:pt idx="47">
                  <c:v>21798</c:v>
                </c:pt>
                <c:pt idx="48">
                  <c:v>18205</c:v>
                </c:pt>
                <c:pt idx="49">
                  <c:v>138774</c:v>
                </c:pt>
                <c:pt idx="50">
                  <c:v>15456</c:v>
                </c:pt>
                <c:pt idx="51">
                  <c:v>15116</c:v>
                </c:pt>
                <c:pt idx="52">
                  <c:v>16789</c:v>
                </c:pt>
                <c:pt idx="53">
                  <c:v>24510</c:v>
                </c:pt>
                <c:pt idx="54">
                  <c:v>25500</c:v>
                </c:pt>
                <c:pt idx="55">
                  <c:v>20288</c:v>
                </c:pt>
                <c:pt idx="56">
                  <c:v>21243</c:v>
                </c:pt>
                <c:pt idx="57">
                  <c:v>18577</c:v>
                </c:pt>
                <c:pt idx="58">
                  <c:v>21030</c:v>
                </c:pt>
                <c:pt idx="59">
                  <c:v>22421</c:v>
                </c:pt>
                <c:pt idx="60">
                  <c:v>18716</c:v>
                </c:pt>
                <c:pt idx="61">
                  <c:v>54174</c:v>
                </c:pt>
                <c:pt idx="62">
                  <c:v>14458</c:v>
                </c:pt>
                <c:pt idx="63">
                  <c:v>20055</c:v>
                </c:pt>
                <c:pt idx="64">
                  <c:v>18870</c:v>
                </c:pt>
                <c:pt idx="65">
                  <c:v>31850</c:v>
                </c:pt>
                <c:pt idx="66">
                  <c:v>16870</c:v>
                </c:pt>
                <c:pt idx="67">
                  <c:v>20501</c:v>
                </c:pt>
                <c:pt idx="68">
                  <c:v>19213</c:v>
                </c:pt>
                <c:pt idx="69">
                  <c:v>16374</c:v>
                </c:pt>
                <c:pt idx="70">
                  <c:v>17057</c:v>
                </c:pt>
                <c:pt idx="71">
                  <c:v>28023</c:v>
                </c:pt>
                <c:pt idx="72">
                  <c:v>16745</c:v>
                </c:pt>
                <c:pt idx="73">
                  <c:v>57777</c:v>
                </c:pt>
                <c:pt idx="74">
                  <c:v>16806</c:v>
                </c:pt>
                <c:pt idx="75">
                  <c:v>16910</c:v>
                </c:pt>
                <c:pt idx="76">
                  <c:v>17167</c:v>
                </c:pt>
                <c:pt idx="77">
                  <c:v>24405</c:v>
                </c:pt>
                <c:pt idx="78">
                  <c:v>21651</c:v>
                </c:pt>
                <c:pt idx="79">
                  <c:v>56419</c:v>
                </c:pt>
                <c:pt idx="80">
                  <c:v>56526</c:v>
                </c:pt>
                <c:pt idx="81">
                  <c:v>54999</c:v>
                </c:pt>
                <c:pt idx="82">
                  <c:v>54939</c:v>
                </c:pt>
                <c:pt idx="83">
                  <c:v>59071</c:v>
                </c:pt>
                <c:pt idx="84">
                  <c:v>17403</c:v>
                </c:pt>
                <c:pt idx="85">
                  <c:v>64522</c:v>
                </c:pt>
                <c:pt idx="86">
                  <c:v>104716</c:v>
                </c:pt>
                <c:pt idx="87">
                  <c:v>111949</c:v>
                </c:pt>
                <c:pt idx="88">
                  <c:v>114542</c:v>
                </c:pt>
                <c:pt idx="89">
                  <c:v>136984</c:v>
                </c:pt>
                <c:pt idx="90">
                  <c:v>159092</c:v>
                </c:pt>
                <c:pt idx="91">
                  <c:v>235488</c:v>
                </c:pt>
                <c:pt idx="92">
                  <c:v>263987</c:v>
                </c:pt>
                <c:pt idx="93">
                  <c:v>275003</c:v>
                </c:pt>
                <c:pt idx="94">
                  <c:v>307600</c:v>
                </c:pt>
                <c:pt idx="95">
                  <c:v>321808</c:v>
                </c:pt>
                <c:pt idx="96">
                  <c:v>349747</c:v>
                </c:pt>
                <c:pt idx="97">
                  <c:v>304496</c:v>
                </c:pt>
                <c:pt idx="98">
                  <c:v>438981</c:v>
                </c:pt>
                <c:pt idx="99">
                  <c:v>438390</c:v>
                </c:pt>
                <c:pt idx="100">
                  <c:v>395014</c:v>
                </c:pt>
                <c:pt idx="101">
                  <c:v>391586</c:v>
                </c:pt>
                <c:pt idx="102">
                  <c:v>395036</c:v>
                </c:pt>
                <c:pt idx="103">
                  <c:v>449665</c:v>
                </c:pt>
                <c:pt idx="104">
                  <c:v>445252</c:v>
                </c:pt>
                <c:pt idx="105">
                  <c:v>464825</c:v>
                </c:pt>
                <c:pt idx="106">
                  <c:v>472861</c:v>
                </c:pt>
                <c:pt idx="107">
                  <c:v>371715</c:v>
                </c:pt>
                <c:pt idx="108">
                  <c:v>378751</c:v>
                </c:pt>
                <c:pt idx="109">
                  <c:v>365479</c:v>
                </c:pt>
                <c:pt idx="110">
                  <c:v>440480</c:v>
                </c:pt>
                <c:pt idx="111">
                  <c:v>476205</c:v>
                </c:pt>
                <c:pt idx="112">
                  <c:v>481032</c:v>
                </c:pt>
                <c:pt idx="113">
                  <c:v>495257</c:v>
                </c:pt>
                <c:pt idx="114">
                  <c:v>538723</c:v>
                </c:pt>
                <c:pt idx="115">
                  <c:v>547846</c:v>
                </c:pt>
                <c:pt idx="116">
                  <c:v>541818</c:v>
                </c:pt>
                <c:pt idx="117">
                  <c:v>498031</c:v>
                </c:pt>
                <c:pt idx="118">
                  <c:v>463359</c:v>
                </c:pt>
                <c:pt idx="119">
                  <c:v>457238</c:v>
                </c:pt>
                <c:pt idx="120">
                  <c:v>484584</c:v>
                </c:pt>
                <c:pt idx="121">
                  <c:v>508560</c:v>
                </c:pt>
                <c:pt idx="122">
                  <c:v>470137</c:v>
                </c:pt>
                <c:pt idx="123">
                  <c:v>500125</c:v>
                </c:pt>
                <c:pt idx="124">
                  <c:v>515056</c:v>
                </c:pt>
                <c:pt idx="125">
                  <c:v>481163</c:v>
                </c:pt>
                <c:pt idx="126">
                  <c:v>478447</c:v>
                </c:pt>
                <c:pt idx="127">
                  <c:v>493010</c:v>
                </c:pt>
                <c:pt idx="128">
                  <c:v>474151</c:v>
                </c:pt>
                <c:pt idx="129">
                  <c:v>468720</c:v>
                </c:pt>
                <c:pt idx="130">
                  <c:v>455153</c:v>
                </c:pt>
                <c:pt idx="131">
                  <c:v>463335</c:v>
                </c:pt>
                <c:pt idx="132">
                  <c:v>480857</c:v>
                </c:pt>
                <c:pt idx="133">
                  <c:v>510283</c:v>
                </c:pt>
                <c:pt idx="134">
                  <c:v>502176</c:v>
                </c:pt>
                <c:pt idx="135">
                  <c:v>496484</c:v>
                </c:pt>
                <c:pt idx="136">
                  <c:v>466461</c:v>
                </c:pt>
                <c:pt idx="137">
                  <c:v>475865</c:v>
                </c:pt>
                <c:pt idx="138">
                  <c:v>533596</c:v>
                </c:pt>
                <c:pt idx="139">
                  <c:v>563329</c:v>
                </c:pt>
                <c:pt idx="140">
                  <c:v>555476</c:v>
                </c:pt>
                <c:pt idx="141">
                  <c:v>392335</c:v>
                </c:pt>
                <c:pt idx="142">
                  <c:v>416277</c:v>
                </c:pt>
                <c:pt idx="143">
                  <c:v>405641</c:v>
                </c:pt>
                <c:pt idx="144">
                  <c:v>390946</c:v>
                </c:pt>
                <c:pt idx="145">
                  <c:v>397975</c:v>
                </c:pt>
                <c:pt idx="146">
                  <c:v>391885</c:v>
                </c:pt>
                <c:pt idx="147">
                  <c:v>317866</c:v>
                </c:pt>
                <c:pt idx="148">
                  <c:v>297341</c:v>
                </c:pt>
                <c:pt idx="149">
                  <c:v>280011</c:v>
                </c:pt>
                <c:pt idx="150">
                  <c:v>274447</c:v>
                </c:pt>
              </c:numCache>
            </c:numRef>
          </c:val>
        </c:ser>
        <c:ser>
          <c:idx val="5"/>
          <c:order val="5"/>
          <c:tx>
            <c:strRef>
              <c:f>Liabilities!$C$29:$C$29</c:f>
              <c:strCache>
                <c:ptCount val="1"/>
                <c:pt idx="0">
                  <c:v>4,422,050.00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Liabilities!$C$29:$EW$29</c:f>
              <c:numCache>
                <c:formatCode>General</c:formatCode>
                <c:ptCount val="151"/>
                <c:pt idx="0">
                  <c:v>4422050</c:v>
                </c:pt>
                <c:pt idx="1">
                  <c:v>-1098382</c:v>
                </c:pt>
                <c:pt idx="2">
                  <c:v>8207001</c:v>
                </c:pt>
                <c:pt idx="3">
                  <c:v>1714450</c:v>
                </c:pt>
                <c:pt idx="4">
                  <c:v>3522850</c:v>
                </c:pt>
                <c:pt idx="5">
                  <c:v>5515332</c:v>
                </c:pt>
                <c:pt idx="6">
                  <c:v>6940345</c:v>
                </c:pt>
                <c:pt idx="7">
                  <c:v>4900000</c:v>
                </c:pt>
                <c:pt idx="8">
                  <c:v>10551410</c:v>
                </c:pt>
                <c:pt idx="9">
                  <c:v>5539767</c:v>
                </c:pt>
                <c:pt idx="10">
                  <c:v>7954238</c:v>
                </c:pt>
                <c:pt idx="11">
                  <c:v>13460306</c:v>
                </c:pt>
                <c:pt idx="12">
                  <c:v>6294700</c:v>
                </c:pt>
                <c:pt idx="13">
                  <c:v>3911210</c:v>
                </c:pt>
                <c:pt idx="14">
                  <c:v>8237093</c:v>
                </c:pt>
                <c:pt idx="15">
                  <c:v>3071169</c:v>
                </c:pt>
                <c:pt idx="16">
                  <c:v>5623100</c:v>
                </c:pt>
                <c:pt idx="17">
                  <c:v>10346890</c:v>
                </c:pt>
                <c:pt idx="18">
                  <c:v>-5100800</c:v>
                </c:pt>
                <c:pt idx="19">
                  <c:v>-8361645</c:v>
                </c:pt>
                <c:pt idx="20">
                  <c:v>-1676886</c:v>
                </c:pt>
                <c:pt idx="21">
                  <c:v>-4127260</c:v>
                </c:pt>
                <c:pt idx="22">
                  <c:v>-2244698</c:v>
                </c:pt>
                <c:pt idx="23">
                  <c:v>-10885382</c:v>
                </c:pt>
                <c:pt idx="24">
                  <c:v>-10478618</c:v>
                </c:pt>
                <c:pt idx="25">
                  <c:v>-10125625</c:v>
                </c:pt>
                <c:pt idx="26">
                  <c:v>919944</c:v>
                </c:pt>
                <c:pt idx="27">
                  <c:v>1759954</c:v>
                </c:pt>
                <c:pt idx="28">
                  <c:v>-6678967</c:v>
                </c:pt>
                <c:pt idx="29">
                  <c:v>-5517626</c:v>
                </c:pt>
                <c:pt idx="30">
                  <c:v>-17677040</c:v>
                </c:pt>
                <c:pt idx="31">
                  <c:v>-18617897</c:v>
                </c:pt>
                <c:pt idx="32">
                  <c:v>-8864622</c:v>
                </c:pt>
                <c:pt idx="33">
                  <c:v>-13853334</c:v>
                </c:pt>
                <c:pt idx="34">
                  <c:v>-21289820</c:v>
                </c:pt>
                <c:pt idx="35">
                  <c:v>-18596278</c:v>
                </c:pt>
                <c:pt idx="36">
                  <c:v>-10781159</c:v>
                </c:pt>
                <c:pt idx="37">
                  <c:v>-18917404</c:v>
                </c:pt>
                <c:pt idx="38">
                  <c:v>-12964046</c:v>
                </c:pt>
                <c:pt idx="39">
                  <c:v>-11232953</c:v>
                </c:pt>
                <c:pt idx="40">
                  <c:v>-8416645</c:v>
                </c:pt>
                <c:pt idx="41">
                  <c:v>-8373382</c:v>
                </c:pt>
                <c:pt idx="42">
                  <c:v>-14030862</c:v>
                </c:pt>
                <c:pt idx="43">
                  <c:v>-11979958</c:v>
                </c:pt>
                <c:pt idx="44">
                  <c:v>-5747042</c:v>
                </c:pt>
                <c:pt idx="45">
                  <c:v>-15111221</c:v>
                </c:pt>
                <c:pt idx="46">
                  <c:v>-13824783</c:v>
                </c:pt>
                <c:pt idx="47">
                  <c:v>-9670613</c:v>
                </c:pt>
                <c:pt idx="48">
                  <c:v>-20738502</c:v>
                </c:pt>
                <c:pt idx="49">
                  <c:v>-10913061</c:v>
                </c:pt>
                <c:pt idx="50">
                  <c:v>-20972168</c:v>
                </c:pt>
                <c:pt idx="51">
                  <c:v>-28990560</c:v>
                </c:pt>
                <c:pt idx="52">
                  <c:v>-24008771</c:v>
                </c:pt>
                <c:pt idx="53">
                  <c:v>-46036713</c:v>
                </c:pt>
                <c:pt idx="54">
                  <c:v>-55017255</c:v>
                </c:pt>
                <c:pt idx="55">
                  <c:v>-59032720</c:v>
                </c:pt>
                <c:pt idx="56">
                  <c:v>-59055653</c:v>
                </c:pt>
                <c:pt idx="57">
                  <c:v>-75830884</c:v>
                </c:pt>
                <c:pt idx="58">
                  <c:v>-68727595</c:v>
                </c:pt>
                <c:pt idx="59">
                  <c:v>-74049424</c:v>
                </c:pt>
                <c:pt idx="60">
                  <c:v>-41106476</c:v>
                </c:pt>
                <c:pt idx="61">
                  <c:v>-39128657</c:v>
                </c:pt>
                <c:pt idx="62">
                  <c:v>-43008062</c:v>
                </c:pt>
                <c:pt idx="63">
                  <c:v>-45680460</c:v>
                </c:pt>
                <c:pt idx="64">
                  <c:v>-46198861</c:v>
                </c:pt>
                <c:pt idx="65">
                  <c:v>-34861545</c:v>
                </c:pt>
                <c:pt idx="66">
                  <c:v>-40179649</c:v>
                </c:pt>
                <c:pt idx="67">
                  <c:v>-29854401</c:v>
                </c:pt>
                <c:pt idx="68">
                  <c:v>-16831425</c:v>
                </c:pt>
                <c:pt idx="69">
                  <c:v>-29751904</c:v>
                </c:pt>
                <c:pt idx="70">
                  <c:v>-26216942</c:v>
                </c:pt>
                <c:pt idx="71">
                  <c:v>-21304212</c:v>
                </c:pt>
                <c:pt idx="72">
                  <c:v>-24871911</c:v>
                </c:pt>
                <c:pt idx="73">
                  <c:v>-19400147</c:v>
                </c:pt>
                <c:pt idx="74">
                  <c:v>-15931881</c:v>
                </c:pt>
                <c:pt idx="75">
                  <c:v>-15416527</c:v>
                </c:pt>
                <c:pt idx="76">
                  <c:v>-23021931</c:v>
                </c:pt>
                <c:pt idx="77">
                  <c:v>-14599625</c:v>
                </c:pt>
                <c:pt idx="78">
                  <c:v>-27236205</c:v>
                </c:pt>
                <c:pt idx="79">
                  <c:v>-37289169</c:v>
                </c:pt>
                <c:pt idx="80">
                  <c:v>-23908691</c:v>
                </c:pt>
                <c:pt idx="81">
                  <c:v>-48215558</c:v>
                </c:pt>
                <c:pt idx="82">
                  <c:v>-40787202</c:v>
                </c:pt>
                <c:pt idx="83">
                  <c:v>-41945033</c:v>
                </c:pt>
                <c:pt idx="84">
                  <c:v>-43558827</c:v>
                </c:pt>
                <c:pt idx="85">
                  <c:v>-38873446</c:v>
                </c:pt>
                <c:pt idx="86">
                  <c:v>-52144006</c:v>
                </c:pt>
                <c:pt idx="87">
                  <c:v>-54502321</c:v>
                </c:pt>
                <c:pt idx="88">
                  <c:v>-56939270</c:v>
                </c:pt>
                <c:pt idx="89">
                  <c:v>-42995210</c:v>
                </c:pt>
                <c:pt idx="90">
                  <c:v>-52718903</c:v>
                </c:pt>
                <c:pt idx="91">
                  <c:v>-40309122</c:v>
                </c:pt>
                <c:pt idx="92">
                  <c:v>-34751199</c:v>
                </c:pt>
                <c:pt idx="93">
                  <c:v>-48338307</c:v>
                </c:pt>
                <c:pt idx="94">
                  <c:v>-48162926</c:v>
                </c:pt>
                <c:pt idx="95">
                  <c:v>-40929995</c:v>
                </c:pt>
                <c:pt idx="96">
                  <c:v>-42995643</c:v>
                </c:pt>
                <c:pt idx="97">
                  <c:v>-46421854</c:v>
                </c:pt>
                <c:pt idx="98">
                  <c:v>-49178839</c:v>
                </c:pt>
                <c:pt idx="99">
                  <c:v>-51585418</c:v>
                </c:pt>
                <c:pt idx="100">
                  <c:v>-60781909</c:v>
                </c:pt>
                <c:pt idx="101">
                  <c:v>-66645047</c:v>
                </c:pt>
                <c:pt idx="102">
                  <c:v>-73220302</c:v>
                </c:pt>
                <c:pt idx="103">
                  <c:v>-79337115</c:v>
                </c:pt>
                <c:pt idx="104">
                  <c:v>-63775757</c:v>
                </c:pt>
                <c:pt idx="105">
                  <c:v>-94500221</c:v>
                </c:pt>
                <c:pt idx="106">
                  <c:v>-89096481</c:v>
                </c:pt>
                <c:pt idx="107">
                  <c:v>-96556652</c:v>
                </c:pt>
                <c:pt idx="108">
                  <c:v>-92660133</c:v>
                </c:pt>
                <c:pt idx="109">
                  <c:v>-95448564</c:v>
                </c:pt>
                <c:pt idx="110">
                  <c:v>-102655438</c:v>
                </c:pt>
                <c:pt idx="111">
                  <c:v>-105677892</c:v>
                </c:pt>
                <c:pt idx="112">
                  <c:v>-109033809</c:v>
                </c:pt>
                <c:pt idx="113">
                  <c:v>-102437889</c:v>
                </c:pt>
                <c:pt idx="114">
                  <c:v>-111969965</c:v>
                </c:pt>
                <c:pt idx="115">
                  <c:v>-108430417</c:v>
                </c:pt>
                <c:pt idx="116">
                  <c:v>-110988552</c:v>
                </c:pt>
                <c:pt idx="117">
                  <c:v>-118198134</c:v>
                </c:pt>
                <c:pt idx="118">
                  <c:v>-110373686</c:v>
                </c:pt>
                <c:pt idx="119">
                  <c:v>-109865531</c:v>
                </c:pt>
                <c:pt idx="120">
                  <c:v>-93862466</c:v>
                </c:pt>
                <c:pt idx="121">
                  <c:v>-95505526</c:v>
                </c:pt>
                <c:pt idx="122">
                  <c:v>-101056825</c:v>
                </c:pt>
                <c:pt idx="123">
                  <c:v>-87567971</c:v>
                </c:pt>
                <c:pt idx="124">
                  <c:v>-79754708</c:v>
                </c:pt>
                <c:pt idx="125">
                  <c:v>-82146286</c:v>
                </c:pt>
                <c:pt idx="126">
                  <c:v>-89606787</c:v>
                </c:pt>
                <c:pt idx="127">
                  <c:v>-92445695</c:v>
                </c:pt>
                <c:pt idx="128">
                  <c:v>-96091095</c:v>
                </c:pt>
                <c:pt idx="129">
                  <c:v>-114426565</c:v>
                </c:pt>
                <c:pt idx="130">
                  <c:v>-103793346</c:v>
                </c:pt>
                <c:pt idx="131">
                  <c:v>-98307432</c:v>
                </c:pt>
                <c:pt idx="132">
                  <c:v>-110843523</c:v>
                </c:pt>
                <c:pt idx="133">
                  <c:v>-117744423</c:v>
                </c:pt>
                <c:pt idx="134">
                  <c:v>-107814070</c:v>
                </c:pt>
                <c:pt idx="135">
                  <c:v>-102601304</c:v>
                </c:pt>
                <c:pt idx="136">
                  <c:v>-109229678</c:v>
                </c:pt>
                <c:pt idx="137">
                  <c:v>-81855303</c:v>
                </c:pt>
                <c:pt idx="138">
                  <c:v>-111537508</c:v>
                </c:pt>
                <c:pt idx="139">
                  <c:v>-120316167</c:v>
                </c:pt>
                <c:pt idx="140">
                  <c:v>-125744787</c:v>
                </c:pt>
                <c:pt idx="141">
                  <c:v>-152333456</c:v>
                </c:pt>
                <c:pt idx="142">
                  <c:v>-155307511</c:v>
                </c:pt>
                <c:pt idx="143">
                  <c:v>-149233886</c:v>
                </c:pt>
                <c:pt idx="144">
                  <c:v>-127644808</c:v>
                </c:pt>
                <c:pt idx="145">
                  <c:v>-95699672</c:v>
                </c:pt>
                <c:pt idx="146">
                  <c:v>-75141938</c:v>
                </c:pt>
                <c:pt idx="147">
                  <c:v>-50437032</c:v>
                </c:pt>
                <c:pt idx="148">
                  <c:v>-78333919</c:v>
                </c:pt>
                <c:pt idx="149">
                  <c:v>-71496324</c:v>
                </c:pt>
                <c:pt idx="150">
                  <c:v>-71377586</c:v>
                </c:pt>
              </c:numCache>
            </c:numRef>
          </c:val>
        </c:ser>
        <c:ser>
          <c:idx val="6"/>
          <c:order val="6"/>
          <c:tx>
            <c:strRef>
              <c:f>Liabilities!$C$30:$C$30</c:f>
              <c:strCache>
                <c:ptCount val="1"/>
                <c:pt idx="0">
                  <c:v>3,587,050.00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Liabilities!$C$30:$EW$30</c:f>
              <c:numCache>
                <c:formatCode>General</c:formatCode>
                <c:ptCount val="151"/>
                <c:pt idx="0">
                  <c:v>3587050</c:v>
                </c:pt>
                <c:pt idx="1">
                  <c:v>1615515</c:v>
                </c:pt>
                <c:pt idx="2">
                  <c:v>4593771</c:v>
                </c:pt>
                <c:pt idx="3">
                  <c:v>4940720</c:v>
                </c:pt>
                <c:pt idx="4">
                  <c:v>1072075</c:v>
                </c:pt>
                <c:pt idx="5">
                  <c:v>1320322</c:v>
                </c:pt>
                <c:pt idx="6">
                  <c:v>8628039</c:v>
                </c:pt>
                <c:pt idx="7">
                  <c:v>3266484</c:v>
                </c:pt>
                <c:pt idx="8">
                  <c:v>1518156</c:v>
                </c:pt>
                <c:pt idx="9">
                  <c:v>7317895</c:v>
                </c:pt>
                <c:pt idx="10">
                  <c:v>3507670</c:v>
                </c:pt>
                <c:pt idx="11">
                  <c:v>4744355</c:v>
                </c:pt>
                <c:pt idx="12">
                  <c:v>6717450</c:v>
                </c:pt>
                <c:pt idx="13">
                  <c:v>4331241</c:v>
                </c:pt>
                <c:pt idx="14">
                  <c:v>5906814</c:v>
                </c:pt>
                <c:pt idx="15">
                  <c:v>7847392</c:v>
                </c:pt>
                <c:pt idx="16">
                  <c:v>2676262</c:v>
                </c:pt>
                <c:pt idx="17">
                  <c:v>2432423</c:v>
                </c:pt>
                <c:pt idx="18">
                  <c:v>4901483</c:v>
                </c:pt>
                <c:pt idx="19">
                  <c:v>1492946</c:v>
                </c:pt>
                <c:pt idx="20">
                  <c:v>924216</c:v>
                </c:pt>
                <c:pt idx="21">
                  <c:v>10260785</c:v>
                </c:pt>
                <c:pt idx="22">
                  <c:v>2414231</c:v>
                </c:pt>
                <c:pt idx="23">
                  <c:v>5623656</c:v>
                </c:pt>
                <c:pt idx="24">
                  <c:v>5293203</c:v>
                </c:pt>
                <c:pt idx="25">
                  <c:v>1859201</c:v>
                </c:pt>
                <c:pt idx="26">
                  <c:v>5900137</c:v>
                </c:pt>
                <c:pt idx="27">
                  <c:v>959269</c:v>
                </c:pt>
                <c:pt idx="28">
                  <c:v>2941389</c:v>
                </c:pt>
                <c:pt idx="29">
                  <c:v>9421458</c:v>
                </c:pt>
                <c:pt idx="30">
                  <c:v>12840731</c:v>
                </c:pt>
                <c:pt idx="31">
                  <c:v>7875165</c:v>
                </c:pt>
                <c:pt idx="32">
                  <c:v>2310967</c:v>
                </c:pt>
                <c:pt idx="33">
                  <c:v>11766718</c:v>
                </c:pt>
                <c:pt idx="34">
                  <c:v>2370572</c:v>
                </c:pt>
                <c:pt idx="35">
                  <c:v>9156570</c:v>
                </c:pt>
                <c:pt idx="36">
                  <c:v>5492079</c:v>
                </c:pt>
                <c:pt idx="37">
                  <c:v>4925804</c:v>
                </c:pt>
                <c:pt idx="38">
                  <c:v>6983940</c:v>
                </c:pt>
                <c:pt idx="39">
                  <c:v>2556797</c:v>
                </c:pt>
                <c:pt idx="40">
                  <c:v>1280712</c:v>
                </c:pt>
                <c:pt idx="41">
                  <c:v>7347579</c:v>
                </c:pt>
                <c:pt idx="42">
                  <c:v>10706107</c:v>
                </c:pt>
                <c:pt idx="43">
                  <c:v>1693525</c:v>
                </c:pt>
                <c:pt idx="44">
                  <c:v>2895062</c:v>
                </c:pt>
                <c:pt idx="45">
                  <c:v>11850483</c:v>
                </c:pt>
                <c:pt idx="46">
                  <c:v>4715025</c:v>
                </c:pt>
                <c:pt idx="47">
                  <c:v>3333478</c:v>
                </c:pt>
                <c:pt idx="48">
                  <c:v>16934034</c:v>
                </c:pt>
                <c:pt idx="49">
                  <c:v>5543381</c:v>
                </c:pt>
                <c:pt idx="50">
                  <c:v>7827365</c:v>
                </c:pt>
                <c:pt idx="51">
                  <c:v>5691035</c:v>
                </c:pt>
                <c:pt idx="52">
                  <c:v>5134352</c:v>
                </c:pt>
                <c:pt idx="53">
                  <c:v>7716072</c:v>
                </c:pt>
                <c:pt idx="54">
                  <c:v>11361773</c:v>
                </c:pt>
                <c:pt idx="55">
                  <c:v>10147341</c:v>
                </c:pt>
                <c:pt idx="56">
                  <c:v>11192355</c:v>
                </c:pt>
                <c:pt idx="57">
                  <c:v>14741911</c:v>
                </c:pt>
                <c:pt idx="58">
                  <c:v>17237986</c:v>
                </c:pt>
                <c:pt idx="59">
                  <c:v>16825645</c:v>
                </c:pt>
                <c:pt idx="60">
                  <c:v>11237058</c:v>
                </c:pt>
                <c:pt idx="61">
                  <c:v>8234901</c:v>
                </c:pt>
                <c:pt idx="62">
                  <c:v>11102694</c:v>
                </c:pt>
                <c:pt idx="63">
                  <c:v>8430481</c:v>
                </c:pt>
                <c:pt idx="64">
                  <c:v>7158712</c:v>
                </c:pt>
                <c:pt idx="65">
                  <c:v>2185980</c:v>
                </c:pt>
                <c:pt idx="66">
                  <c:v>14234719</c:v>
                </c:pt>
                <c:pt idx="67">
                  <c:v>9388952</c:v>
                </c:pt>
                <c:pt idx="68">
                  <c:v>1942539</c:v>
                </c:pt>
                <c:pt idx="69">
                  <c:v>17629096</c:v>
                </c:pt>
                <c:pt idx="70">
                  <c:v>14126077</c:v>
                </c:pt>
                <c:pt idx="71">
                  <c:v>7686102</c:v>
                </c:pt>
                <c:pt idx="72">
                  <c:v>18038286</c:v>
                </c:pt>
                <c:pt idx="73">
                  <c:v>6225675</c:v>
                </c:pt>
                <c:pt idx="74">
                  <c:v>10984816</c:v>
                </c:pt>
                <c:pt idx="75">
                  <c:v>5907004</c:v>
                </c:pt>
                <c:pt idx="76">
                  <c:v>8790014</c:v>
                </c:pt>
                <c:pt idx="77">
                  <c:v>12131510</c:v>
                </c:pt>
                <c:pt idx="78">
                  <c:v>17542414</c:v>
                </c:pt>
                <c:pt idx="79">
                  <c:v>15767134</c:v>
                </c:pt>
                <c:pt idx="80">
                  <c:v>3082461</c:v>
                </c:pt>
                <c:pt idx="81">
                  <c:v>20007753</c:v>
                </c:pt>
                <c:pt idx="82">
                  <c:v>15162802</c:v>
                </c:pt>
                <c:pt idx="83">
                  <c:v>18201629</c:v>
                </c:pt>
                <c:pt idx="84">
                  <c:v>27533302</c:v>
                </c:pt>
                <c:pt idx="85">
                  <c:v>13763696</c:v>
                </c:pt>
                <c:pt idx="86">
                  <c:v>15588641</c:v>
                </c:pt>
                <c:pt idx="87">
                  <c:v>19197444</c:v>
                </c:pt>
                <c:pt idx="88">
                  <c:v>15852467</c:v>
                </c:pt>
                <c:pt idx="89">
                  <c:v>8482952</c:v>
                </c:pt>
                <c:pt idx="90">
                  <c:v>22611670</c:v>
                </c:pt>
                <c:pt idx="91">
                  <c:v>7526989</c:v>
                </c:pt>
                <c:pt idx="92">
                  <c:v>2586821</c:v>
                </c:pt>
                <c:pt idx="93">
                  <c:v>24251044</c:v>
                </c:pt>
                <c:pt idx="94">
                  <c:v>18723454</c:v>
                </c:pt>
                <c:pt idx="95">
                  <c:v>18461151</c:v>
                </c:pt>
                <c:pt idx="96">
                  <c:v>24836309</c:v>
                </c:pt>
                <c:pt idx="97">
                  <c:v>13351325</c:v>
                </c:pt>
                <c:pt idx="98">
                  <c:v>19933393</c:v>
                </c:pt>
                <c:pt idx="99">
                  <c:v>16816374</c:v>
                </c:pt>
                <c:pt idx="100">
                  <c:v>16968914</c:v>
                </c:pt>
                <c:pt idx="101">
                  <c:v>22156898</c:v>
                </c:pt>
                <c:pt idx="102">
                  <c:v>28565889</c:v>
                </c:pt>
                <c:pt idx="103">
                  <c:v>27092664</c:v>
                </c:pt>
                <c:pt idx="104">
                  <c:v>8130357</c:v>
                </c:pt>
                <c:pt idx="105">
                  <c:v>35663808</c:v>
                </c:pt>
                <c:pt idx="106">
                  <c:v>14300148</c:v>
                </c:pt>
                <c:pt idx="107">
                  <c:v>31540055</c:v>
                </c:pt>
                <c:pt idx="108">
                  <c:v>25746694</c:v>
                </c:pt>
                <c:pt idx="109">
                  <c:v>22168406</c:v>
                </c:pt>
                <c:pt idx="110">
                  <c:v>26037251</c:v>
                </c:pt>
                <c:pt idx="111">
                  <c:v>15629709</c:v>
                </c:pt>
                <c:pt idx="112">
                  <c:v>15089877</c:v>
                </c:pt>
                <c:pt idx="113">
                  <c:v>23467888</c:v>
                </c:pt>
                <c:pt idx="114">
                  <c:v>30150164</c:v>
                </c:pt>
                <c:pt idx="115">
                  <c:v>23847662</c:v>
                </c:pt>
                <c:pt idx="116">
                  <c:v>24939849</c:v>
                </c:pt>
                <c:pt idx="117">
                  <c:v>34313388</c:v>
                </c:pt>
                <c:pt idx="118">
                  <c:v>24281811</c:v>
                </c:pt>
                <c:pt idx="119">
                  <c:v>22674331</c:v>
                </c:pt>
                <c:pt idx="120">
                  <c:v>19295184</c:v>
                </c:pt>
                <c:pt idx="121">
                  <c:v>12016960</c:v>
                </c:pt>
                <c:pt idx="122">
                  <c:v>26048271</c:v>
                </c:pt>
                <c:pt idx="123">
                  <c:v>13026699</c:v>
                </c:pt>
                <c:pt idx="124">
                  <c:v>10274383</c:v>
                </c:pt>
                <c:pt idx="125">
                  <c:v>20219155</c:v>
                </c:pt>
                <c:pt idx="126">
                  <c:v>29175380</c:v>
                </c:pt>
                <c:pt idx="127">
                  <c:v>22175019</c:v>
                </c:pt>
                <c:pt idx="128">
                  <c:v>30762608</c:v>
                </c:pt>
                <c:pt idx="129">
                  <c:v>42107344</c:v>
                </c:pt>
                <c:pt idx="130">
                  <c:v>44387935</c:v>
                </c:pt>
                <c:pt idx="131">
                  <c:v>47374120</c:v>
                </c:pt>
                <c:pt idx="132">
                  <c:v>59505590</c:v>
                </c:pt>
                <c:pt idx="133">
                  <c:v>40163893</c:v>
                </c:pt>
                <c:pt idx="134">
                  <c:v>42488287</c:v>
                </c:pt>
                <c:pt idx="135">
                  <c:v>35940142</c:v>
                </c:pt>
                <c:pt idx="136">
                  <c:v>27318177</c:v>
                </c:pt>
                <c:pt idx="137">
                  <c:v>17256600</c:v>
                </c:pt>
                <c:pt idx="138">
                  <c:v>48240324</c:v>
                </c:pt>
                <c:pt idx="139">
                  <c:v>24911544</c:v>
                </c:pt>
                <c:pt idx="140">
                  <c:v>34538761</c:v>
                </c:pt>
                <c:pt idx="141">
                  <c:v>38127070</c:v>
                </c:pt>
                <c:pt idx="142">
                  <c:v>36703556</c:v>
                </c:pt>
                <c:pt idx="143">
                  <c:v>30579041</c:v>
                </c:pt>
                <c:pt idx="144">
                  <c:v>35628617</c:v>
                </c:pt>
                <c:pt idx="145">
                  <c:v>17493776</c:v>
                </c:pt>
                <c:pt idx="146">
                  <c:v>35171305</c:v>
                </c:pt>
                <c:pt idx="147">
                  <c:v>17243358</c:v>
                </c:pt>
                <c:pt idx="148">
                  <c:v>20103981</c:v>
                </c:pt>
                <c:pt idx="149">
                  <c:v>19291824</c:v>
                </c:pt>
                <c:pt idx="150">
                  <c:v>18790088</c:v>
                </c:pt>
              </c:numCache>
            </c:numRef>
          </c:val>
        </c:ser>
        <c:axId val="51646081"/>
        <c:axId val="19085488"/>
      </c:areaChart>
      <c:catAx>
        <c:axId val="51646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85488"/>
        <c:crosses val="autoZero"/>
        <c:auto val="1"/>
        <c:lblAlgn val="ctr"/>
        <c:lblOffset val="100"/>
      </c:catAx>
      <c:valAx>
        <c:axId val="19085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4608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TCMB Liabilities without FX Liabilities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percentStacked"/>
        <c:ser>
          <c:idx val="0"/>
          <c:order val="0"/>
          <c:tx>
            <c:strRef>
              <c:f>Liabilities!$C$25:$C$25</c:f>
              <c:strCache>
                <c:ptCount val="1"/>
                <c:pt idx="0">
                  <c:v>22,127,285.00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Liabilities!$C$25:$EW$25</c:f>
              <c:numCache>
                <c:formatCode>General</c:formatCode>
                <c:ptCount val="151"/>
                <c:pt idx="0">
                  <c:v>22127285</c:v>
                </c:pt>
                <c:pt idx="1">
                  <c:v>26815151</c:v>
                </c:pt>
                <c:pt idx="2">
                  <c:v>21143687</c:v>
                </c:pt>
                <c:pt idx="3">
                  <c:v>21248541</c:v>
                </c:pt>
                <c:pt idx="4">
                  <c:v>22211909</c:v>
                </c:pt>
                <c:pt idx="5">
                  <c:v>22980526</c:v>
                </c:pt>
                <c:pt idx="6">
                  <c:v>22798941</c:v>
                </c:pt>
                <c:pt idx="7">
                  <c:v>24662243</c:v>
                </c:pt>
                <c:pt idx="8">
                  <c:v>24265803</c:v>
                </c:pt>
                <c:pt idx="9">
                  <c:v>25856933</c:v>
                </c:pt>
                <c:pt idx="10">
                  <c:v>26090852</c:v>
                </c:pt>
                <c:pt idx="11">
                  <c:v>25623743</c:v>
                </c:pt>
                <c:pt idx="12">
                  <c:v>26620551</c:v>
                </c:pt>
                <c:pt idx="13">
                  <c:v>27429389</c:v>
                </c:pt>
                <c:pt idx="14">
                  <c:v>25559265</c:v>
                </c:pt>
                <c:pt idx="15">
                  <c:v>26657760</c:v>
                </c:pt>
                <c:pt idx="16">
                  <c:v>28329769</c:v>
                </c:pt>
                <c:pt idx="17">
                  <c:v>28557765</c:v>
                </c:pt>
                <c:pt idx="18">
                  <c:v>28914042</c:v>
                </c:pt>
                <c:pt idx="19">
                  <c:v>29413428</c:v>
                </c:pt>
                <c:pt idx="20">
                  <c:v>29281342</c:v>
                </c:pt>
                <c:pt idx="21">
                  <c:v>29658081</c:v>
                </c:pt>
                <c:pt idx="22">
                  <c:v>35809454</c:v>
                </c:pt>
                <c:pt idx="23">
                  <c:v>32975455</c:v>
                </c:pt>
                <c:pt idx="24">
                  <c:v>33297986</c:v>
                </c:pt>
                <c:pt idx="25">
                  <c:v>31743434</c:v>
                </c:pt>
                <c:pt idx="26">
                  <c:v>32267486</c:v>
                </c:pt>
                <c:pt idx="27">
                  <c:v>33838544</c:v>
                </c:pt>
                <c:pt idx="28">
                  <c:v>33966030</c:v>
                </c:pt>
                <c:pt idx="29">
                  <c:v>34985792</c:v>
                </c:pt>
                <c:pt idx="30">
                  <c:v>34291714</c:v>
                </c:pt>
                <c:pt idx="31">
                  <c:v>34214535</c:v>
                </c:pt>
                <c:pt idx="32">
                  <c:v>34358084</c:v>
                </c:pt>
                <c:pt idx="33">
                  <c:v>34533287</c:v>
                </c:pt>
                <c:pt idx="34">
                  <c:v>36115597</c:v>
                </c:pt>
                <c:pt idx="35">
                  <c:v>36703857</c:v>
                </c:pt>
                <c:pt idx="36">
                  <c:v>42853614</c:v>
                </c:pt>
                <c:pt idx="37">
                  <c:v>38340278</c:v>
                </c:pt>
                <c:pt idx="38">
                  <c:v>37053391</c:v>
                </c:pt>
                <c:pt idx="39">
                  <c:v>38400939</c:v>
                </c:pt>
                <c:pt idx="40">
                  <c:v>38634172</c:v>
                </c:pt>
                <c:pt idx="41">
                  <c:v>40241986</c:v>
                </c:pt>
                <c:pt idx="42">
                  <c:v>41378018</c:v>
                </c:pt>
                <c:pt idx="43">
                  <c:v>42383786</c:v>
                </c:pt>
                <c:pt idx="44">
                  <c:v>43740580</c:v>
                </c:pt>
                <c:pt idx="45">
                  <c:v>44822397</c:v>
                </c:pt>
                <c:pt idx="46">
                  <c:v>45007525</c:v>
                </c:pt>
                <c:pt idx="47">
                  <c:v>47618481</c:v>
                </c:pt>
                <c:pt idx="48">
                  <c:v>47128771</c:v>
                </c:pt>
                <c:pt idx="49">
                  <c:v>48937560</c:v>
                </c:pt>
                <c:pt idx="50">
                  <c:v>48404666</c:v>
                </c:pt>
                <c:pt idx="51">
                  <c:v>49318211</c:v>
                </c:pt>
                <c:pt idx="52">
                  <c:v>49764708</c:v>
                </c:pt>
                <c:pt idx="53">
                  <c:v>52552561</c:v>
                </c:pt>
                <c:pt idx="54">
                  <c:v>52715358</c:v>
                </c:pt>
                <c:pt idx="55">
                  <c:v>54400226</c:v>
                </c:pt>
                <c:pt idx="56">
                  <c:v>55967708</c:v>
                </c:pt>
                <c:pt idx="57">
                  <c:v>63287982</c:v>
                </c:pt>
                <c:pt idx="58">
                  <c:v>57553349</c:v>
                </c:pt>
                <c:pt idx="59">
                  <c:v>57587862</c:v>
                </c:pt>
                <c:pt idx="60">
                  <c:v>55126026</c:v>
                </c:pt>
                <c:pt idx="61">
                  <c:v>55103174</c:v>
                </c:pt>
                <c:pt idx="62">
                  <c:v>51742177</c:v>
                </c:pt>
                <c:pt idx="63">
                  <c:v>51250697</c:v>
                </c:pt>
                <c:pt idx="64">
                  <c:v>53177096</c:v>
                </c:pt>
                <c:pt idx="65">
                  <c:v>54464304</c:v>
                </c:pt>
                <c:pt idx="66">
                  <c:v>53676211</c:v>
                </c:pt>
                <c:pt idx="67">
                  <c:v>56868106</c:v>
                </c:pt>
                <c:pt idx="68">
                  <c:v>56084289</c:v>
                </c:pt>
                <c:pt idx="69">
                  <c:v>60095724</c:v>
                </c:pt>
                <c:pt idx="70">
                  <c:v>60822273</c:v>
                </c:pt>
                <c:pt idx="71">
                  <c:v>63899667</c:v>
                </c:pt>
                <c:pt idx="72">
                  <c:v>60276195</c:v>
                </c:pt>
                <c:pt idx="73">
                  <c:v>60525482</c:v>
                </c:pt>
                <c:pt idx="74">
                  <c:v>58010356</c:v>
                </c:pt>
                <c:pt idx="75">
                  <c:v>58788038</c:v>
                </c:pt>
                <c:pt idx="76">
                  <c:v>61218902</c:v>
                </c:pt>
                <c:pt idx="77">
                  <c:v>61683999</c:v>
                </c:pt>
                <c:pt idx="78">
                  <c:v>63941826</c:v>
                </c:pt>
                <c:pt idx="79">
                  <c:v>68915268</c:v>
                </c:pt>
                <c:pt idx="80">
                  <c:v>70020767</c:v>
                </c:pt>
                <c:pt idx="81">
                  <c:v>73982925</c:v>
                </c:pt>
                <c:pt idx="82">
                  <c:v>75146063</c:v>
                </c:pt>
                <c:pt idx="83">
                  <c:v>75159505</c:v>
                </c:pt>
                <c:pt idx="84">
                  <c:v>74653688</c:v>
                </c:pt>
                <c:pt idx="85">
                  <c:v>74814590</c:v>
                </c:pt>
                <c:pt idx="86">
                  <c:v>75249188</c:v>
                </c:pt>
                <c:pt idx="87">
                  <c:v>76375108</c:v>
                </c:pt>
                <c:pt idx="88">
                  <c:v>77722676</c:v>
                </c:pt>
                <c:pt idx="89">
                  <c:v>77963962</c:v>
                </c:pt>
                <c:pt idx="90">
                  <c:v>78529545</c:v>
                </c:pt>
                <c:pt idx="91">
                  <c:v>80817055</c:v>
                </c:pt>
                <c:pt idx="92">
                  <c:v>89194383</c:v>
                </c:pt>
                <c:pt idx="93">
                  <c:v>86017265</c:v>
                </c:pt>
                <c:pt idx="94">
                  <c:v>89846176</c:v>
                </c:pt>
                <c:pt idx="95">
                  <c:v>87076806</c:v>
                </c:pt>
                <c:pt idx="96">
                  <c:v>84252532</c:v>
                </c:pt>
                <c:pt idx="97">
                  <c:v>85118222</c:v>
                </c:pt>
                <c:pt idx="98">
                  <c:v>86635825</c:v>
                </c:pt>
                <c:pt idx="99">
                  <c:v>89634418</c:v>
                </c:pt>
                <c:pt idx="100">
                  <c:v>90526064</c:v>
                </c:pt>
                <c:pt idx="101">
                  <c:v>95125682</c:v>
                </c:pt>
                <c:pt idx="102">
                  <c:v>94881109</c:v>
                </c:pt>
                <c:pt idx="103">
                  <c:v>96032953</c:v>
                </c:pt>
                <c:pt idx="104">
                  <c:v>99793064</c:v>
                </c:pt>
                <c:pt idx="105">
                  <c:v>102562231</c:v>
                </c:pt>
                <c:pt idx="106">
                  <c:v>109738364</c:v>
                </c:pt>
                <c:pt idx="107">
                  <c:v>105666776</c:v>
                </c:pt>
                <c:pt idx="108">
                  <c:v>103189268</c:v>
                </c:pt>
                <c:pt idx="109">
                  <c:v>103042636</c:v>
                </c:pt>
                <c:pt idx="110">
                  <c:v>102893110</c:v>
                </c:pt>
                <c:pt idx="111">
                  <c:v>104687814</c:v>
                </c:pt>
                <c:pt idx="112">
                  <c:v>102955121</c:v>
                </c:pt>
                <c:pt idx="113">
                  <c:v>105221692</c:v>
                </c:pt>
                <c:pt idx="114">
                  <c:v>108279154</c:v>
                </c:pt>
                <c:pt idx="115">
                  <c:v>116872075</c:v>
                </c:pt>
                <c:pt idx="116">
                  <c:v>122348004</c:v>
                </c:pt>
                <c:pt idx="117">
                  <c:v>122298609</c:v>
                </c:pt>
                <c:pt idx="118">
                  <c:v>124230271</c:v>
                </c:pt>
                <c:pt idx="119">
                  <c:v>122632932</c:v>
                </c:pt>
                <c:pt idx="120">
                  <c:v>120702084</c:v>
                </c:pt>
                <c:pt idx="121">
                  <c:v>122959913</c:v>
                </c:pt>
                <c:pt idx="122">
                  <c:v>120776142</c:v>
                </c:pt>
                <c:pt idx="123">
                  <c:v>120780579</c:v>
                </c:pt>
                <c:pt idx="124">
                  <c:v>123766145</c:v>
                </c:pt>
                <c:pt idx="125">
                  <c:v>128290961</c:v>
                </c:pt>
                <c:pt idx="126">
                  <c:v>122881478</c:v>
                </c:pt>
                <c:pt idx="127">
                  <c:v>130136916</c:v>
                </c:pt>
                <c:pt idx="128">
                  <c:v>127607340</c:v>
                </c:pt>
                <c:pt idx="129">
                  <c:v>143073635</c:v>
                </c:pt>
                <c:pt idx="130">
                  <c:v>130220792</c:v>
                </c:pt>
                <c:pt idx="131">
                  <c:v>130600666</c:v>
                </c:pt>
                <c:pt idx="132">
                  <c:v>130269094</c:v>
                </c:pt>
                <c:pt idx="133">
                  <c:v>131457662</c:v>
                </c:pt>
                <c:pt idx="134">
                  <c:v>124669725</c:v>
                </c:pt>
                <c:pt idx="135">
                  <c:v>125446932</c:v>
                </c:pt>
                <c:pt idx="136">
                  <c:v>131436905</c:v>
                </c:pt>
                <c:pt idx="137">
                  <c:v>134780313</c:v>
                </c:pt>
                <c:pt idx="138">
                  <c:v>135097493</c:v>
                </c:pt>
                <c:pt idx="139">
                  <c:v>146787395</c:v>
                </c:pt>
                <c:pt idx="140">
                  <c:v>145727076</c:v>
                </c:pt>
                <c:pt idx="141">
                  <c:v>165687745</c:v>
                </c:pt>
                <c:pt idx="142">
                  <c:v>152220383</c:v>
                </c:pt>
                <c:pt idx="143">
                  <c:v>141805365</c:v>
                </c:pt>
                <c:pt idx="144">
                  <c:v>136256857</c:v>
                </c:pt>
                <c:pt idx="145">
                  <c:v>132261722</c:v>
                </c:pt>
                <c:pt idx="146">
                  <c:v>125940830</c:v>
                </c:pt>
                <c:pt idx="147">
                  <c:v>127876370</c:v>
                </c:pt>
                <c:pt idx="148">
                  <c:v>132517026</c:v>
                </c:pt>
                <c:pt idx="149">
                  <c:v>133676053</c:v>
                </c:pt>
                <c:pt idx="150">
                  <c:v>133427198</c:v>
                </c:pt>
              </c:numCache>
            </c:numRef>
          </c:val>
        </c:ser>
        <c:ser>
          <c:idx val="1"/>
          <c:order val="1"/>
          <c:tx>
            <c:strRef>
              <c:f>Liabilities!$C$26:$C$26</c:f>
              <c:strCache>
                <c:ptCount val="1"/>
                <c:pt idx="0">
                  <c:v>8,921,770.00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Liabilities!$C$26:$EW$26</c:f>
              <c:numCache>
                <c:formatCode>General</c:formatCode>
                <c:ptCount val="151"/>
                <c:pt idx="0">
                  <c:v>8921770</c:v>
                </c:pt>
                <c:pt idx="1">
                  <c:v>14419870</c:v>
                </c:pt>
                <c:pt idx="2">
                  <c:v>11210936</c:v>
                </c:pt>
                <c:pt idx="3">
                  <c:v>15593150</c:v>
                </c:pt>
                <c:pt idx="4">
                  <c:v>13418549</c:v>
                </c:pt>
                <c:pt idx="5">
                  <c:v>14117958</c:v>
                </c:pt>
                <c:pt idx="6">
                  <c:v>10392095</c:v>
                </c:pt>
                <c:pt idx="7">
                  <c:v>16192945</c:v>
                </c:pt>
                <c:pt idx="8">
                  <c:v>14668483</c:v>
                </c:pt>
                <c:pt idx="9">
                  <c:v>12518696</c:v>
                </c:pt>
                <c:pt idx="10">
                  <c:v>13318671</c:v>
                </c:pt>
                <c:pt idx="11">
                  <c:v>10192563</c:v>
                </c:pt>
                <c:pt idx="12">
                  <c:v>12066213</c:v>
                </c:pt>
                <c:pt idx="13">
                  <c:v>18920584</c:v>
                </c:pt>
                <c:pt idx="14">
                  <c:v>13933700</c:v>
                </c:pt>
                <c:pt idx="15">
                  <c:v>14522629</c:v>
                </c:pt>
                <c:pt idx="16">
                  <c:v>14680444</c:v>
                </c:pt>
                <c:pt idx="17">
                  <c:v>12634988</c:v>
                </c:pt>
                <c:pt idx="18">
                  <c:v>17268257</c:v>
                </c:pt>
                <c:pt idx="19">
                  <c:v>22708942</c:v>
                </c:pt>
                <c:pt idx="20">
                  <c:v>20135759</c:v>
                </c:pt>
                <c:pt idx="21">
                  <c:v>13910102</c:v>
                </c:pt>
                <c:pt idx="22">
                  <c:v>15782042</c:v>
                </c:pt>
                <c:pt idx="23">
                  <c:v>23034145</c:v>
                </c:pt>
                <c:pt idx="24">
                  <c:v>23544166</c:v>
                </c:pt>
                <c:pt idx="25">
                  <c:v>30941828</c:v>
                </c:pt>
                <c:pt idx="26">
                  <c:v>17724039</c:v>
                </c:pt>
                <c:pt idx="27">
                  <c:v>19433526</c:v>
                </c:pt>
                <c:pt idx="28">
                  <c:v>27990424</c:v>
                </c:pt>
                <c:pt idx="29">
                  <c:v>18293902</c:v>
                </c:pt>
                <c:pt idx="30">
                  <c:v>24286559</c:v>
                </c:pt>
                <c:pt idx="31">
                  <c:v>27964839</c:v>
                </c:pt>
                <c:pt idx="32">
                  <c:v>22397840</c:v>
                </c:pt>
                <c:pt idx="33">
                  <c:v>18676736</c:v>
                </c:pt>
                <c:pt idx="34">
                  <c:v>31983024</c:v>
                </c:pt>
                <c:pt idx="35">
                  <c:v>22472639</c:v>
                </c:pt>
                <c:pt idx="36">
                  <c:v>11200066</c:v>
                </c:pt>
                <c:pt idx="37">
                  <c:v>26178667</c:v>
                </c:pt>
                <c:pt idx="38">
                  <c:v>17874292</c:v>
                </c:pt>
                <c:pt idx="39">
                  <c:v>17410567</c:v>
                </c:pt>
                <c:pt idx="40">
                  <c:v>19551955</c:v>
                </c:pt>
                <c:pt idx="41">
                  <c:v>22072346</c:v>
                </c:pt>
                <c:pt idx="42">
                  <c:v>20810246</c:v>
                </c:pt>
                <c:pt idx="43">
                  <c:v>27232976</c:v>
                </c:pt>
                <c:pt idx="44">
                  <c:v>19119476</c:v>
                </c:pt>
                <c:pt idx="45">
                  <c:v>20104312</c:v>
                </c:pt>
                <c:pt idx="46">
                  <c:v>20631521</c:v>
                </c:pt>
                <c:pt idx="47">
                  <c:v>21384339</c:v>
                </c:pt>
                <c:pt idx="48">
                  <c:v>26459240</c:v>
                </c:pt>
                <c:pt idx="49">
                  <c:v>26805959</c:v>
                </c:pt>
                <c:pt idx="50">
                  <c:v>38806198</c:v>
                </c:pt>
                <c:pt idx="51">
                  <c:v>48201783</c:v>
                </c:pt>
                <c:pt idx="52">
                  <c:v>43666423</c:v>
                </c:pt>
                <c:pt idx="53">
                  <c:v>61639712</c:v>
                </c:pt>
                <c:pt idx="54">
                  <c:v>66872026</c:v>
                </c:pt>
                <c:pt idx="55">
                  <c:v>70929188</c:v>
                </c:pt>
                <c:pt idx="56">
                  <c:v>69195298</c:v>
                </c:pt>
                <c:pt idx="57">
                  <c:v>72988778</c:v>
                </c:pt>
                <c:pt idx="58">
                  <c:v>65524065</c:v>
                </c:pt>
                <c:pt idx="59">
                  <c:v>61605007</c:v>
                </c:pt>
                <c:pt idx="60">
                  <c:v>35333632</c:v>
                </c:pt>
                <c:pt idx="61">
                  <c:v>28782059</c:v>
                </c:pt>
                <c:pt idx="62">
                  <c:v>23808247</c:v>
                </c:pt>
                <c:pt idx="63">
                  <c:v>31373032</c:v>
                </c:pt>
                <c:pt idx="64">
                  <c:v>32210830</c:v>
                </c:pt>
                <c:pt idx="65">
                  <c:v>31029878</c:v>
                </c:pt>
                <c:pt idx="66">
                  <c:v>27008351</c:v>
                </c:pt>
                <c:pt idx="67">
                  <c:v>19544605</c:v>
                </c:pt>
                <c:pt idx="68">
                  <c:v>17066847</c:v>
                </c:pt>
                <c:pt idx="69">
                  <c:v>11436498</c:v>
                </c:pt>
                <c:pt idx="70">
                  <c:v>12050216</c:v>
                </c:pt>
                <c:pt idx="71">
                  <c:v>12035128</c:v>
                </c:pt>
                <c:pt idx="72">
                  <c:v>9895404</c:v>
                </c:pt>
                <c:pt idx="73">
                  <c:v>16655494</c:v>
                </c:pt>
                <c:pt idx="74">
                  <c:v>12192332</c:v>
                </c:pt>
                <c:pt idx="75">
                  <c:v>16237366</c:v>
                </c:pt>
                <c:pt idx="76">
                  <c:v>20908625</c:v>
                </c:pt>
                <c:pt idx="77">
                  <c:v>12989183</c:v>
                </c:pt>
                <c:pt idx="78">
                  <c:v>18267411</c:v>
                </c:pt>
                <c:pt idx="79">
                  <c:v>23876337</c:v>
                </c:pt>
                <c:pt idx="80">
                  <c:v>14762470</c:v>
                </c:pt>
                <c:pt idx="81">
                  <c:v>17019508</c:v>
                </c:pt>
                <c:pt idx="82">
                  <c:v>16650495</c:v>
                </c:pt>
                <c:pt idx="83">
                  <c:v>16422429</c:v>
                </c:pt>
                <c:pt idx="84">
                  <c:v>14692053</c:v>
                </c:pt>
                <c:pt idx="85">
                  <c:v>16086107</c:v>
                </c:pt>
                <c:pt idx="86">
                  <c:v>15659969</c:v>
                </c:pt>
                <c:pt idx="87">
                  <c:v>13514889</c:v>
                </c:pt>
                <c:pt idx="88">
                  <c:v>16579388</c:v>
                </c:pt>
                <c:pt idx="89">
                  <c:v>12940772</c:v>
                </c:pt>
                <c:pt idx="90">
                  <c:v>11213139</c:v>
                </c:pt>
                <c:pt idx="91">
                  <c:v>13842713</c:v>
                </c:pt>
                <c:pt idx="92">
                  <c:v>14726764</c:v>
                </c:pt>
                <c:pt idx="93">
                  <c:v>13200816</c:v>
                </c:pt>
                <c:pt idx="94">
                  <c:v>15596568</c:v>
                </c:pt>
                <c:pt idx="95">
                  <c:v>13143319</c:v>
                </c:pt>
                <c:pt idx="96">
                  <c:v>11104293</c:v>
                </c:pt>
                <c:pt idx="97">
                  <c:v>21595048</c:v>
                </c:pt>
                <c:pt idx="98">
                  <c:v>14639724</c:v>
                </c:pt>
                <c:pt idx="99">
                  <c:v>14586748</c:v>
                </c:pt>
                <c:pt idx="100">
                  <c:v>15084140</c:v>
                </c:pt>
                <c:pt idx="101">
                  <c:v>14665093</c:v>
                </c:pt>
                <c:pt idx="102">
                  <c:v>13019730</c:v>
                </c:pt>
                <c:pt idx="103">
                  <c:v>16912807</c:v>
                </c:pt>
                <c:pt idx="104">
                  <c:v>15131981</c:v>
                </c:pt>
                <c:pt idx="105">
                  <c:v>14645416</c:v>
                </c:pt>
                <c:pt idx="106">
                  <c:v>19855101</c:v>
                </c:pt>
                <c:pt idx="107">
                  <c:v>12617266</c:v>
                </c:pt>
                <c:pt idx="108">
                  <c:v>17184410</c:v>
                </c:pt>
                <c:pt idx="109">
                  <c:v>18799107</c:v>
                </c:pt>
                <c:pt idx="110">
                  <c:v>16812057</c:v>
                </c:pt>
                <c:pt idx="111">
                  <c:v>21831764</c:v>
                </c:pt>
                <c:pt idx="112">
                  <c:v>26366686</c:v>
                </c:pt>
                <c:pt idx="113">
                  <c:v>19464871</c:v>
                </c:pt>
                <c:pt idx="114">
                  <c:v>24176944</c:v>
                </c:pt>
                <c:pt idx="115">
                  <c:v>27149794</c:v>
                </c:pt>
                <c:pt idx="116">
                  <c:v>25703717</c:v>
                </c:pt>
                <c:pt idx="117">
                  <c:v>27715289</c:v>
                </c:pt>
                <c:pt idx="118">
                  <c:v>31870193</c:v>
                </c:pt>
                <c:pt idx="119">
                  <c:v>39677519</c:v>
                </c:pt>
                <c:pt idx="120">
                  <c:v>31711716</c:v>
                </c:pt>
                <c:pt idx="121">
                  <c:v>44343746</c:v>
                </c:pt>
                <c:pt idx="122">
                  <c:v>33591668</c:v>
                </c:pt>
                <c:pt idx="123">
                  <c:v>28497747</c:v>
                </c:pt>
                <c:pt idx="124">
                  <c:v>24701513</c:v>
                </c:pt>
                <c:pt idx="125">
                  <c:v>19916319</c:v>
                </c:pt>
                <c:pt idx="126">
                  <c:v>25034696</c:v>
                </c:pt>
                <c:pt idx="127">
                  <c:v>30775825</c:v>
                </c:pt>
                <c:pt idx="128">
                  <c:v>29511621</c:v>
                </c:pt>
                <c:pt idx="129">
                  <c:v>23045760</c:v>
                </c:pt>
                <c:pt idx="130">
                  <c:v>25516163</c:v>
                </c:pt>
                <c:pt idx="131">
                  <c:v>22199444</c:v>
                </c:pt>
                <c:pt idx="132">
                  <c:v>19791171</c:v>
                </c:pt>
                <c:pt idx="133">
                  <c:v>41961367</c:v>
                </c:pt>
                <c:pt idx="134">
                  <c:v>31651157</c:v>
                </c:pt>
                <c:pt idx="135">
                  <c:v>32691171</c:v>
                </c:pt>
                <c:pt idx="136">
                  <c:v>31670887</c:v>
                </c:pt>
                <c:pt idx="137">
                  <c:v>27614955</c:v>
                </c:pt>
                <c:pt idx="138">
                  <c:v>29145864</c:v>
                </c:pt>
                <c:pt idx="139">
                  <c:v>44842265</c:v>
                </c:pt>
                <c:pt idx="140">
                  <c:v>41403563</c:v>
                </c:pt>
                <c:pt idx="141">
                  <c:v>35131860</c:v>
                </c:pt>
                <c:pt idx="142">
                  <c:v>62136566</c:v>
                </c:pt>
                <c:pt idx="143">
                  <c:v>60900967</c:v>
                </c:pt>
                <c:pt idx="144">
                  <c:v>53512552</c:v>
                </c:pt>
                <c:pt idx="145">
                  <c:v>59329239</c:v>
                </c:pt>
                <c:pt idx="146">
                  <c:v>43302489</c:v>
                </c:pt>
                <c:pt idx="147">
                  <c:v>39690122</c:v>
                </c:pt>
                <c:pt idx="148">
                  <c:v>38934248</c:v>
                </c:pt>
                <c:pt idx="149">
                  <c:v>33977497</c:v>
                </c:pt>
                <c:pt idx="150">
                  <c:v>35769030</c:v>
                </c:pt>
              </c:numCache>
            </c:numRef>
          </c:val>
        </c:ser>
        <c:ser>
          <c:idx val="2"/>
          <c:order val="2"/>
          <c:tx>
            <c:strRef>
              <c:f>Liabilities!$C$27:$C$27</c:f>
              <c:strCache>
                <c:ptCount val="1"/>
                <c:pt idx="0">
                  <c:v>182,137.00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Liabilities!$C$27:$EW$27</c:f>
              <c:numCache>
                <c:formatCode>General</c:formatCode>
                <c:ptCount val="151"/>
                <c:pt idx="0">
                  <c:v>182137</c:v>
                </c:pt>
                <c:pt idx="1">
                  <c:v>55398</c:v>
                </c:pt>
                <c:pt idx="2">
                  <c:v>57994</c:v>
                </c:pt>
                <c:pt idx="3">
                  <c:v>77820</c:v>
                </c:pt>
                <c:pt idx="4">
                  <c:v>215088</c:v>
                </c:pt>
                <c:pt idx="5">
                  <c:v>117692</c:v>
                </c:pt>
                <c:pt idx="6">
                  <c:v>194853</c:v>
                </c:pt>
                <c:pt idx="7">
                  <c:v>112436</c:v>
                </c:pt>
                <c:pt idx="8">
                  <c:v>85406</c:v>
                </c:pt>
                <c:pt idx="9">
                  <c:v>157225</c:v>
                </c:pt>
                <c:pt idx="10">
                  <c:v>153763</c:v>
                </c:pt>
                <c:pt idx="11">
                  <c:v>184838</c:v>
                </c:pt>
                <c:pt idx="12">
                  <c:v>122459</c:v>
                </c:pt>
                <c:pt idx="13">
                  <c:v>92410</c:v>
                </c:pt>
                <c:pt idx="14">
                  <c:v>215503</c:v>
                </c:pt>
                <c:pt idx="15">
                  <c:v>378173</c:v>
                </c:pt>
                <c:pt idx="16">
                  <c:v>116553</c:v>
                </c:pt>
                <c:pt idx="17">
                  <c:v>144348</c:v>
                </c:pt>
                <c:pt idx="18">
                  <c:v>75810</c:v>
                </c:pt>
                <c:pt idx="19">
                  <c:v>241463</c:v>
                </c:pt>
                <c:pt idx="20">
                  <c:v>164223</c:v>
                </c:pt>
                <c:pt idx="21">
                  <c:v>116857</c:v>
                </c:pt>
                <c:pt idx="22">
                  <c:v>101699</c:v>
                </c:pt>
                <c:pt idx="23">
                  <c:v>78586</c:v>
                </c:pt>
                <c:pt idx="24">
                  <c:v>77435</c:v>
                </c:pt>
                <c:pt idx="25">
                  <c:v>142565</c:v>
                </c:pt>
                <c:pt idx="26">
                  <c:v>246993</c:v>
                </c:pt>
                <c:pt idx="27">
                  <c:v>117105</c:v>
                </c:pt>
                <c:pt idx="28">
                  <c:v>126502</c:v>
                </c:pt>
                <c:pt idx="29">
                  <c:v>121307</c:v>
                </c:pt>
                <c:pt idx="30">
                  <c:v>173300</c:v>
                </c:pt>
                <c:pt idx="31">
                  <c:v>56507</c:v>
                </c:pt>
                <c:pt idx="32">
                  <c:v>115024</c:v>
                </c:pt>
                <c:pt idx="33">
                  <c:v>175380</c:v>
                </c:pt>
                <c:pt idx="34">
                  <c:v>100525</c:v>
                </c:pt>
                <c:pt idx="35">
                  <c:v>90375</c:v>
                </c:pt>
                <c:pt idx="36">
                  <c:v>49057</c:v>
                </c:pt>
                <c:pt idx="37">
                  <c:v>135652</c:v>
                </c:pt>
                <c:pt idx="38">
                  <c:v>48809</c:v>
                </c:pt>
                <c:pt idx="39">
                  <c:v>240285</c:v>
                </c:pt>
                <c:pt idx="40">
                  <c:v>52767</c:v>
                </c:pt>
                <c:pt idx="41">
                  <c:v>159395</c:v>
                </c:pt>
                <c:pt idx="42">
                  <c:v>172046</c:v>
                </c:pt>
                <c:pt idx="43">
                  <c:v>105329</c:v>
                </c:pt>
                <c:pt idx="44">
                  <c:v>57228</c:v>
                </c:pt>
                <c:pt idx="45">
                  <c:v>100484</c:v>
                </c:pt>
                <c:pt idx="46">
                  <c:v>111682</c:v>
                </c:pt>
                <c:pt idx="47">
                  <c:v>56183</c:v>
                </c:pt>
                <c:pt idx="48">
                  <c:v>86196</c:v>
                </c:pt>
                <c:pt idx="49">
                  <c:v>104696</c:v>
                </c:pt>
                <c:pt idx="50">
                  <c:v>75838</c:v>
                </c:pt>
                <c:pt idx="51">
                  <c:v>135962</c:v>
                </c:pt>
                <c:pt idx="52">
                  <c:v>64438</c:v>
                </c:pt>
                <c:pt idx="53">
                  <c:v>102916</c:v>
                </c:pt>
                <c:pt idx="54">
                  <c:v>303712</c:v>
                </c:pt>
                <c:pt idx="55">
                  <c:v>131894</c:v>
                </c:pt>
                <c:pt idx="56">
                  <c:v>123766</c:v>
                </c:pt>
                <c:pt idx="57">
                  <c:v>104248</c:v>
                </c:pt>
                <c:pt idx="58">
                  <c:v>351917</c:v>
                </c:pt>
                <c:pt idx="59">
                  <c:v>226032</c:v>
                </c:pt>
                <c:pt idx="60">
                  <c:v>380887</c:v>
                </c:pt>
                <c:pt idx="61">
                  <c:v>107989</c:v>
                </c:pt>
                <c:pt idx="62">
                  <c:v>107448</c:v>
                </c:pt>
                <c:pt idx="63">
                  <c:v>144597</c:v>
                </c:pt>
                <c:pt idx="64">
                  <c:v>121523</c:v>
                </c:pt>
                <c:pt idx="65">
                  <c:v>425276</c:v>
                </c:pt>
                <c:pt idx="66">
                  <c:v>359985</c:v>
                </c:pt>
                <c:pt idx="67">
                  <c:v>575595</c:v>
                </c:pt>
                <c:pt idx="68">
                  <c:v>234959</c:v>
                </c:pt>
                <c:pt idx="69">
                  <c:v>225701</c:v>
                </c:pt>
                <c:pt idx="70">
                  <c:v>235970</c:v>
                </c:pt>
                <c:pt idx="71">
                  <c:v>251965</c:v>
                </c:pt>
                <c:pt idx="72">
                  <c:v>240477</c:v>
                </c:pt>
                <c:pt idx="73">
                  <c:v>333649</c:v>
                </c:pt>
                <c:pt idx="74">
                  <c:v>192080</c:v>
                </c:pt>
                <c:pt idx="75">
                  <c:v>184854</c:v>
                </c:pt>
                <c:pt idx="76">
                  <c:v>188012</c:v>
                </c:pt>
                <c:pt idx="77">
                  <c:v>190526</c:v>
                </c:pt>
                <c:pt idx="78">
                  <c:v>391366</c:v>
                </c:pt>
                <c:pt idx="79">
                  <c:v>230496</c:v>
                </c:pt>
                <c:pt idx="80">
                  <c:v>218672</c:v>
                </c:pt>
                <c:pt idx="81">
                  <c:v>232436</c:v>
                </c:pt>
                <c:pt idx="82">
                  <c:v>207861</c:v>
                </c:pt>
                <c:pt idx="83">
                  <c:v>204245</c:v>
                </c:pt>
                <c:pt idx="84">
                  <c:v>249451</c:v>
                </c:pt>
                <c:pt idx="85">
                  <c:v>242055</c:v>
                </c:pt>
                <c:pt idx="86">
                  <c:v>194938</c:v>
                </c:pt>
                <c:pt idx="87">
                  <c:v>214440</c:v>
                </c:pt>
                <c:pt idx="88">
                  <c:v>207735</c:v>
                </c:pt>
                <c:pt idx="89">
                  <c:v>249939</c:v>
                </c:pt>
                <c:pt idx="90">
                  <c:v>395587</c:v>
                </c:pt>
                <c:pt idx="91">
                  <c:v>237814</c:v>
                </c:pt>
                <c:pt idx="92">
                  <c:v>214687</c:v>
                </c:pt>
                <c:pt idx="93">
                  <c:v>229154</c:v>
                </c:pt>
                <c:pt idx="94">
                  <c:v>269322</c:v>
                </c:pt>
                <c:pt idx="95">
                  <c:v>232899</c:v>
                </c:pt>
                <c:pt idx="96">
                  <c:v>238237</c:v>
                </c:pt>
                <c:pt idx="97">
                  <c:v>203298</c:v>
                </c:pt>
                <c:pt idx="98">
                  <c:v>159114</c:v>
                </c:pt>
                <c:pt idx="99">
                  <c:v>144866</c:v>
                </c:pt>
                <c:pt idx="100">
                  <c:v>145981</c:v>
                </c:pt>
                <c:pt idx="101">
                  <c:v>135805</c:v>
                </c:pt>
                <c:pt idx="102">
                  <c:v>153940</c:v>
                </c:pt>
                <c:pt idx="103">
                  <c:v>137323</c:v>
                </c:pt>
                <c:pt idx="104">
                  <c:v>151781</c:v>
                </c:pt>
                <c:pt idx="105">
                  <c:v>114069</c:v>
                </c:pt>
                <c:pt idx="106">
                  <c:v>182327</c:v>
                </c:pt>
                <c:pt idx="107">
                  <c:v>95655</c:v>
                </c:pt>
                <c:pt idx="108">
                  <c:v>105122</c:v>
                </c:pt>
                <c:pt idx="109">
                  <c:v>142708</c:v>
                </c:pt>
                <c:pt idx="110">
                  <c:v>106457</c:v>
                </c:pt>
                <c:pt idx="111">
                  <c:v>123153</c:v>
                </c:pt>
                <c:pt idx="112">
                  <c:v>77661</c:v>
                </c:pt>
                <c:pt idx="113">
                  <c:v>108405</c:v>
                </c:pt>
                <c:pt idx="114">
                  <c:v>132918</c:v>
                </c:pt>
                <c:pt idx="115">
                  <c:v>156617</c:v>
                </c:pt>
                <c:pt idx="116">
                  <c:v>105241</c:v>
                </c:pt>
                <c:pt idx="117">
                  <c:v>201622</c:v>
                </c:pt>
                <c:pt idx="118">
                  <c:v>91354</c:v>
                </c:pt>
                <c:pt idx="119">
                  <c:v>88032</c:v>
                </c:pt>
                <c:pt idx="120">
                  <c:v>289495</c:v>
                </c:pt>
                <c:pt idx="121">
                  <c:v>171940</c:v>
                </c:pt>
                <c:pt idx="122">
                  <c:v>83835</c:v>
                </c:pt>
                <c:pt idx="123">
                  <c:v>134436</c:v>
                </c:pt>
                <c:pt idx="124">
                  <c:v>93642</c:v>
                </c:pt>
                <c:pt idx="125">
                  <c:v>160662</c:v>
                </c:pt>
                <c:pt idx="126">
                  <c:v>160269</c:v>
                </c:pt>
                <c:pt idx="127">
                  <c:v>169711</c:v>
                </c:pt>
                <c:pt idx="128">
                  <c:v>224502</c:v>
                </c:pt>
                <c:pt idx="129">
                  <c:v>140936</c:v>
                </c:pt>
                <c:pt idx="130">
                  <c:v>189674</c:v>
                </c:pt>
                <c:pt idx="131">
                  <c:v>175119</c:v>
                </c:pt>
                <c:pt idx="132">
                  <c:v>159006</c:v>
                </c:pt>
                <c:pt idx="133">
                  <c:v>172412</c:v>
                </c:pt>
                <c:pt idx="134">
                  <c:v>672387</c:v>
                </c:pt>
                <c:pt idx="135">
                  <c:v>115013</c:v>
                </c:pt>
                <c:pt idx="136">
                  <c:v>110361</c:v>
                </c:pt>
                <c:pt idx="137">
                  <c:v>163392</c:v>
                </c:pt>
                <c:pt idx="138">
                  <c:v>119802</c:v>
                </c:pt>
                <c:pt idx="139">
                  <c:v>126093</c:v>
                </c:pt>
                <c:pt idx="140">
                  <c:v>143321</c:v>
                </c:pt>
                <c:pt idx="141">
                  <c:v>106048</c:v>
                </c:pt>
                <c:pt idx="142">
                  <c:v>168608</c:v>
                </c:pt>
                <c:pt idx="143">
                  <c:v>61636</c:v>
                </c:pt>
                <c:pt idx="144">
                  <c:v>109045</c:v>
                </c:pt>
                <c:pt idx="145">
                  <c:v>210522</c:v>
                </c:pt>
                <c:pt idx="146">
                  <c:v>126167</c:v>
                </c:pt>
                <c:pt idx="147">
                  <c:v>98300</c:v>
                </c:pt>
                <c:pt idx="148">
                  <c:v>161679</c:v>
                </c:pt>
                <c:pt idx="149">
                  <c:v>153121</c:v>
                </c:pt>
                <c:pt idx="150">
                  <c:v>148079</c:v>
                </c:pt>
              </c:numCache>
            </c:numRef>
          </c:val>
        </c:ser>
        <c:ser>
          <c:idx val="3"/>
          <c:order val="3"/>
          <c:tx>
            <c:strRef>
              <c:f>Liabilities!$C$28:$C$28</c:f>
              <c:strCache>
                <c:ptCount val="1"/>
                <c:pt idx="0">
                  <c:v>28,088.00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Liabilities!$C$28:$EW$28</c:f>
              <c:numCache>
                <c:formatCode>General</c:formatCode>
                <c:ptCount val="151"/>
                <c:pt idx="0">
                  <c:v>28088</c:v>
                </c:pt>
                <c:pt idx="1">
                  <c:v>108041</c:v>
                </c:pt>
                <c:pt idx="2">
                  <c:v>19199</c:v>
                </c:pt>
                <c:pt idx="3">
                  <c:v>17477</c:v>
                </c:pt>
                <c:pt idx="4">
                  <c:v>19545</c:v>
                </c:pt>
                <c:pt idx="5">
                  <c:v>21693</c:v>
                </c:pt>
                <c:pt idx="6">
                  <c:v>27421</c:v>
                </c:pt>
                <c:pt idx="7">
                  <c:v>24665</c:v>
                </c:pt>
                <c:pt idx="8">
                  <c:v>29334</c:v>
                </c:pt>
                <c:pt idx="9">
                  <c:v>21144</c:v>
                </c:pt>
                <c:pt idx="10">
                  <c:v>14374</c:v>
                </c:pt>
                <c:pt idx="11">
                  <c:v>18557</c:v>
                </c:pt>
                <c:pt idx="12">
                  <c:v>26443</c:v>
                </c:pt>
                <c:pt idx="13">
                  <c:v>105597</c:v>
                </c:pt>
                <c:pt idx="14">
                  <c:v>26698</c:v>
                </c:pt>
                <c:pt idx="15">
                  <c:v>25977</c:v>
                </c:pt>
                <c:pt idx="16">
                  <c:v>29862</c:v>
                </c:pt>
                <c:pt idx="17">
                  <c:v>27471</c:v>
                </c:pt>
                <c:pt idx="18">
                  <c:v>20156</c:v>
                </c:pt>
                <c:pt idx="19">
                  <c:v>20333</c:v>
                </c:pt>
                <c:pt idx="20">
                  <c:v>58625</c:v>
                </c:pt>
                <c:pt idx="21">
                  <c:v>22063</c:v>
                </c:pt>
                <c:pt idx="22">
                  <c:v>20164</c:v>
                </c:pt>
                <c:pt idx="23">
                  <c:v>40165</c:v>
                </c:pt>
                <c:pt idx="24">
                  <c:v>20143</c:v>
                </c:pt>
                <c:pt idx="25">
                  <c:v>139348</c:v>
                </c:pt>
                <c:pt idx="26">
                  <c:v>25908</c:v>
                </c:pt>
                <c:pt idx="27">
                  <c:v>16862</c:v>
                </c:pt>
                <c:pt idx="28">
                  <c:v>12973</c:v>
                </c:pt>
                <c:pt idx="29">
                  <c:v>25885</c:v>
                </c:pt>
                <c:pt idx="30">
                  <c:v>23488</c:v>
                </c:pt>
                <c:pt idx="31">
                  <c:v>22195</c:v>
                </c:pt>
                <c:pt idx="32">
                  <c:v>18491</c:v>
                </c:pt>
                <c:pt idx="33">
                  <c:v>15222</c:v>
                </c:pt>
                <c:pt idx="34">
                  <c:v>17182</c:v>
                </c:pt>
                <c:pt idx="35">
                  <c:v>16591</c:v>
                </c:pt>
                <c:pt idx="36">
                  <c:v>21830</c:v>
                </c:pt>
                <c:pt idx="37">
                  <c:v>68859</c:v>
                </c:pt>
                <c:pt idx="38">
                  <c:v>22088</c:v>
                </c:pt>
                <c:pt idx="39">
                  <c:v>18026</c:v>
                </c:pt>
                <c:pt idx="40">
                  <c:v>16049</c:v>
                </c:pt>
                <c:pt idx="41">
                  <c:v>23601</c:v>
                </c:pt>
                <c:pt idx="42">
                  <c:v>15841</c:v>
                </c:pt>
                <c:pt idx="43">
                  <c:v>18609</c:v>
                </c:pt>
                <c:pt idx="44">
                  <c:v>18899</c:v>
                </c:pt>
                <c:pt idx="45">
                  <c:v>16742</c:v>
                </c:pt>
                <c:pt idx="46">
                  <c:v>16451</c:v>
                </c:pt>
                <c:pt idx="47">
                  <c:v>21798</c:v>
                </c:pt>
                <c:pt idx="48">
                  <c:v>18205</c:v>
                </c:pt>
                <c:pt idx="49">
                  <c:v>138774</c:v>
                </c:pt>
                <c:pt idx="50">
                  <c:v>15456</c:v>
                </c:pt>
                <c:pt idx="51">
                  <c:v>15116</c:v>
                </c:pt>
                <c:pt idx="52">
                  <c:v>16789</c:v>
                </c:pt>
                <c:pt idx="53">
                  <c:v>24510</c:v>
                </c:pt>
                <c:pt idx="54">
                  <c:v>25500</c:v>
                </c:pt>
                <c:pt idx="55">
                  <c:v>20288</c:v>
                </c:pt>
                <c:pt idx="56">
                  <c:v>21243</c:v>
                </c:pt>
                <c:pt idx="57">
                  <c:v>18577</c:v>
                </c:pt>
                <c:pt idx="58">
                  <c:v>21030</c:v>
                </c:pt>
                <c:pt idx="59">
                  <c:v>22421</c:v>
                </c:pt>
                <c:pt idx="60">
                  <c:v>18716</c:v>
                </c:pt>
                <c:pt idx="61">
                  <c:v>54174</c:v>
                </c:pt>
                <c:pt idx="62">
                  <c:v>14458</c:v>
                </c:pt>
                <c:pt idx="63">
                  <c:v>20055</c:v>
                </c:pt>
                <c:pt idx="64">
                  <c:v>18870</c:v>
                </c:pt>
                <c:pt idx="65">
                  <c:v>31850</c:v>
                </c:pt>
                <c:pt idx="66">
                  <c:v>16870</c:v>
                </c:pt>
                <c:pt idx="67">
                  <c:v>20501</c:v>
                </c:pt>
                <c:pt idx="68">
                  <c:v>19213</c:v>
                </c:pt>
                <c:pt idx="69">
                  <c:v>16374</c:v>
                </c:pt>
                <c:pt idx="70">
                  <c:v>17057</c:v>
                </c:pt>
                <c:pt idx="71">
                  <c:v>28023</c:v>
                </c:pt>
                <c:pt idx="72">
                  <c:v>16745</c:v>
                </c:pt>
                <c:pt idx="73">
                  <c:v>57777</c:v>
                </c:pt>
                <c:pt idx="74">
                  <c:v>16806</c:v>
                </c:pt>
                <c:pt idx="75">
                  <c:v>16910</c:v>
                </c:pt>
                <c:pt idx="76">
                  <c:v>17167</c:v>
                </c:pt>
                <c:pt idx="77">
                  <c:v>24405</c:v>
                </c:pt>
                <c:pt idx="78">
                  <c:v>21651</c:v>
                </c:pt>
                <c:pt idx="79">
                  <c:v>56419</c:v>
                </c:pt>
                <c:pt idx="80">
                  <c:v>56526</c:v>
                </c:pt>
                <c:pt idx="81">
                  <c:v>54999</c:v>
                </c:pt>
                <c:pt idx="82">
                  <c:v>54939</c:v>
                </c:pt>
                <c:pt idx="83">
                  <c:v>59071</c:v>
                </c:pt>
                <c:pt idx="84">
                  <c:v>17403</c:v>
                </c:pt>
                <c:pt idx="85">
                  <c:v>64522</c:v>
                </c:pt>
                <c:pt idx="86">
                  <c:v>104716</c:v>
                </c:pt>
                <c:pt idx="87">
                  <c:v>111949</c:v>
                </c:pt>
                <c:pt idx="88">
                  <c:v>114542</c:v>
                </c:pt>
                <c:pt idx="89">
                  <c:v>136984</c:v>
                </c:pt>
                <c:pt idx="90">
                  <c:v>159092</c:v>
                </c:pt>
                <c:pt idx="91">
                  <c:v>235488</c:v>
                </c:pt>
                <c:pt idx="92">
                  <c:v>263987</c:v>
                </c:pt>
                <c:pt idx="93">
                  <c:v>275003</c:v>
                </c:pt>
                <c:pt idx="94">
                  <c:v>307600</c:v>
                </c:pt>
                <c:pt idx="95">
                  <c:v>321808</c:v>
                </c:pt>
                <c:pt idx="96">
                  <c:v>349747</c:v>
                </c:pt>
                <c:pt idx="97">
                  <c:v>304496</c:v>
                </c:pt>
                <c:pt idx="98">
                  <c:v>438981</c:v>
                </c:pt>
                <c:pt idx="99">
                  <c:v>438390</c:v>
                </c:pt>
                <c:pt idx="100">
                  <c:v>395014</c:v>
                </c:pt>
                <c:pt idx="101">
                  <c:v>391586</c:v>
                </c:pt>
                <c:pt idx="102">
                  <c:v>395036</c:v>
                </c:pt>
                <c:pt idx="103">
                  <c:v>449665</c:v>
                </c:pt>
                <c:pt idx="104">
                  <c:v>445252</c:v>
                </c:pt>
                <c:pt idx="105">
                  <c:v>464825</c:v>
                </c:pt>
                <c:pt idx="106">
                  <c:v>472861</c:v>
                </c:pt>
                <c:pt idx="107">
                  <c:v>371715</c:v>
                </c:pt>
                <c:pt idx="108">
                  <c:v>378751</c:v>
                </c:pt>
                <c:pt idx="109">
                  <c:v>365479</c:v>
                </c:pt>
                <c:pt idx="110">
                  <c:v>440480</c:v>
                </c:pt>
                <c:pt idx="111">
                  <c:v>476205</c:v>
                </c:pt>
                <c:pt idx="112">
                  <c:v>481032</c:v>
                </c:pt>
                <c:pt idx="113">
                  <c:v>495257</c:v>
                </c:pt>
                <c:pt idx="114">
                  <c:v>538723</c:v>
                </c:pt>
                <c:pt idx="115">
                  <c:v>547846</c:v>
                </c:pt>
                <c:pt idx="116">
                  <c:v>541818</c:v>
                </c:pt>
                <c:pt idx="117">
                  <c:v>498031</c:v>
                </c:pt>
                <c:pt idx="118">
                  <c:v>463359</c:v>
                </c:pt>
                <c:pt idx="119">
                  <c:v>457238</c:v>
                </c:pt>
                <c:pt idx="120">
                  <c:v>484584</c:v>
                </c:pt>
                <c:pt idx="121">
                  <c:v>508560</c:v>
                </c:pt>
                <c:pt idx="122">
                  <c:v>470137</c:v>
                </c:pt>
                <c:pt idx="123">
                  <c:v>500125</c:v>
                </c:pt>
                <c:pt idx="124">
                  <c:v>515056</c:v>
                </c:pt>
                <c:pt idx="125">
                  <c:v>481163</c:v>
                </c:pt>
                <c:pt idx="126">
                  <c:v>478447</c:v>
                </c:pt>
                <c:pt idx="127">
                  <c:v>493010</c:v>
                </c:pt>
                <c:pt idx="128">
                  <c:v>474151</c:v>
                </c:pt>
                <c:pt idx="129">
                  <c:v>468720</c:v>
                </c:pt>
                <c:pt idx="130">
                  <c:v>455153</c:v>
                </c:pt>
                <c:pt idx="131">
                  <c:v>463335</c:v>
                </c:pt>
                <c:pt idx="132">
                  <c:v>480857</c:v>
                </c:pt>
                <c:pt idx="133">
                  <c:v>510283</c:v>
                </c:pt>
                <c:pt idx="134">
                  <c:v>502176</c:v>
                </c:pt>
                <c:pt idx="135">
                  <c:v>496484</c:v>
                </c:pt>
                <c:pt idx="136">
                  <c:v>466461</c:v>
                </c:pt>
                <c:pt idx="137">
                  <c:v>475865</c:v>
                </c:pt>
                <c:pt idx="138">
                  <c:v>533596</c:v>
                </c:pt>
                <c:pt idx="139">
                  <c:v>563329</c:v>
                </c:pt>
                <c:pt idx="140">
                  <c:v>555476</c:v>
                </c:pt>
                <c:pt idx="141">
                  <c:v>392335</c:v>
                </c:pt>
                <c:pt idx="142">
                  <c:v>416277</c:v>
                </c:pt>
                <c:pt idx="143">
                  <c:v>405641</c:v>
                </c:pt>
                <c:pt idx="144">
                  <c:v>390946</c:v>
                </c:pt>
                <c:pt idx="145">
                  <c:v>397975</c:v>
                </c:pt>
                <c:pt idx="146">
                  <c:v>391885</c:v>
                </c:pt>
                <c:pt idx="147">
                  <c:v>317866</c:v>
                </c:pt>
                <c:pt idx="148">
                  <c:v>297341</c:v>
                </c:pt>
                <c:pt idx="149">
                  <c:v>280011</c:v>
                </c:pt>
                <c:pt idx="150">
                  <c:v>274447</c:v>
                </c:pt>
              </c:numCache>
            </c:numRef>
          </c:val>
        </c:ser>
        <c:ser>
          <c:idx val="4"/>
          <c:order val="4"/>
          <c:tx>
            <c:strRef>
              <c:f>Liabilities!$C$29:$C$29</c:f>
              <c:strCache>
                <c:ptCount val="1"/>
                <c:pt idx="0">
                  <c:v>4,422,050.00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Liabilities!$C$29:$EW$29</c:f>
              <c:numCache>
                <c:formatCode>General</c:formatCode>
                <c:ptCount val="151"/>
                <c:pt idx="0">
                  <c:v>4422050</c:v>
                </c:pt>
                <c:pt idx="1">
                  <c:v>-1098382</c:v>
                </c:pt>
                <c:pt idx="2">
                  <c:v>8207001</c:v>
                </c:pt>
                <c:pt idx="3">
                  <c:v>1714450</c:v>
                </c:pt>
                <c:pt idx="4">
                  <c:v>3522850</c:v>
                </c:pt>
                <c:pt idx="5">
                  <c:v>5515332</c:v>
                </c:pt>
                <c:pt idx="6">
                  <c:v>6940345</c:v>
                </c:pt>
                <c:pt idx="7">
                  <c:v>4900000</c:v>
                </c:pt>
                <c:pt idx="8">
                  <c:v>10551410</c:v>
                </c:pt>
                <c:pt idx="9">
                  <c:v>5539767</c:v>
                </c:pt>
                <c:pt idx="10">
                  <c:v>7954238</c:v>
                </c:pt>
                <c:pt idx="11">
                  <c:v>13460306</c:v>
                </c:pt>
                <c:pt idx="12">
                  <c:v>6294700</c:v>
                </c:pt>
                <c:pt idx="13">
                  <c:v>3911210</c:v>
                </c:pt>
                <c:pt idx="14">
                  <c:v>8237093</c:v>
                </c:pt>
                <c:pt idx="15">
                  <c:v>3071169</c:v>
                </c:pt>
                <c:pt idx="16">
                  <c:v>5623100</c:v>
                </c:pt>
                <c:pt idx="17">
                  <c:v>10346890</c:v>
                </c:pt>
                <c:pt idx="18">
                  <c:v>-5100800</c:v>
                </c:pt>
                <c:pt idx="19">
                  <c:v>-8361645</c:v>
                </c:pt>
                <c:pt idx="20">
                  <c:v>-1676886</c:v>
                </c:pt>
                <c:pt idx="21">
                  <c:v>-4127260</c:v>
                </c:pt>
                <c:pt idx="22">
                  <c:v>-2244698</c:v>
                </c:pt>
                <c:pt idx="23">
                  <c:v>-10885382</c:v>
                </c:pt>
                <c:pt idx="24">
                  <c:v>-10478618</c:v>
                </c:pt>
                <c:pt idx="25">
                  <c:v>-10125625</c:v>
                </c:pt>
                <c:pt idx="26">
                  <c:v>919944</c:v>
                </c:pt>
                <c:pt idx="27">
                  <c:v>1759954</c:v>
                </c:pt>
                <c:pt idx="28">
                  <c:v>-6678967</c:v>
                </c:pt>
                <c:pt idx="29">
                  <c:v>-5517626</c:v>
                </c:pt>
                <c:pt idx="30">
                  <c:v>-17677040</c:v>
                </c:pt>
                <c:pt idx="31">
                  <c:v>-18617897</c:v>
                </c:pt>
                <c:pt idx="32">
                  <c:v>-8864622</c:v>
                </c:pt>
                <c:pt idx="33">
                  <c:v>-13853334</c:v>
                </c:pt>
                <c:pt idx="34">
                  <c:v>-21289820</c:v>
                </c:pt>
                <c:pt idx="35">
                  <c:v>-18596278</c:v>
                </c:pt>
                <c:pt idx="36">
                  <c:v>-10781159</c:v>
                </c:pt>
                <c:pt idx="37">
                  <c:v>-18917404</c:v>
                </c:pt>
                <c:pt idx="38">
                  <c:v>-12964046</c:v>
                </c:pt>
                <c:pt idx="39">
                  <c:v>-11232953</c:v>
                </c:pt>
                <c:pt idx="40">
                  <c:v>-8416645</c:v>
                </c:pt>
                <c:pt idx="41">
                  <c:v>-8373382</c:v>
                </c:pt>
                <c:pt idx="42">
                  <c:v>-14030862</c:v>
                </c:pt>
                <c:pt idx="43">
                  <c:v>-11979958</c:v>
                </c:pt>
                <c:pt idx="44">
                  <c:v>-5747042</c:v>
                </c:pt>
                <c:pt idx="45">
                  <c:v>-15111221</c:v>
                </c:pt>
                <c:pt idx="46">
                  <c:v>-13824783</c:v>
                </c:pt>
                <c:pt idx="47">
                  <c:v>-9670613</c:v>
                </c:pt>
                <c:pt idx="48">
                  <c:v>-20738502</c:v>
                </c:pt>
                <c:pt idx="49">
                  <c:v>-10913061</c:v>
                </c:pt>
                <c:pt idx="50">
                  <c:v>-20972168</c:v>
                </c:pt>
                <c:pt idx="51">
                  <c:v>-28990560</c:v>
                </c:pt>
                <c:pt idx="52">
                  <c:v>-24008771</c:v>
                </c:pt>
                <c:pt idx="53">
                  <c:v>-46036713</c:v>
                </c:pt>
                <c:pt idx="54">
                  <c:v>-55017255</c:v>
                </c:pt>
                <c:pt idx="55">
                  <c:v>-59032720</c:v>
                </c:pt>
                <c:pt idx="56">
                  <c:v>-59055653</c:v>
                </c:pt>
                <c:pt idx="57">
                  <c:v>-75830884</c:v>
                </c:pt>
                <c:pt idx="58">
                  <c:v>-68727595</c:v>
                </c:pt>
                <c:pt idx="59">
                  <c:v>-74049424</c:v>
                </c:pt>
                <c:pt idx="60">
                  <c:v>-41106476</c:v>
                </c:pt>
                <c:pt idx="61">
                  <c:v>-39128657</c:v>
                </c:pt>
                <c:pt idx="62">
                  <c:v>-43008062</c:v>
                </c:pt>
                <c:pt idx="63">
                  <c:v>-45680460</c:v>
                </c:pt>
                <c:pt idx="64">
                  <c:v>-46198861</c:v>
                </c:pt>
                <c:pt idx="65">
                  <c:v>-34861545</c:v>
                </c:pt>
                <c:pt idx="66">
                  <c:v>-40179649</c:v>
                </c:pt>
                <c:pt idx="67">
                  <c:v>-29854401</c:v>
                </c:pt>
                <c:pt idx="68">
                  <c:v>-16831425</c:v>
                </c:pt>
                <c:pt idx="69">
                  <c:v>-29751904</c:v>
                </c:pt>
                <c:pt idx="70">
                  <c:v>-26216942</c:v>
                </c:pt>
                <c:pt idx="71">
                  <c:v>-21304212</c:v>
                </c:pt>
                <c:pt idx="72">
                  <c:v>-24871911</c:v>
                </c:pt>
                <c:pt idx="73">
                  <c:v>-19400147</c:v>
                </c:pt>
                <c:pt idx="74">
                  <c:v>-15931881</c:v>
                </c:pt>
                <c:pt idx="75">
                  <c:v>-15416527</c:v>
                </c:pt>
                <c:pt idx="76">
                  <c:v>-23021931</c:v>
                </c:pt>
                <c:pt idx="77">
                  <c:v>-14599625</c:v>
                </c:pt>
                <c:pt idx="78">
                  <c:v>-27236205</c:v>
                </c:pt>
                <c:pt idx="79">
                  <c:v>-37289169</c:v>
                </c:pt>
                <c:pt idx="80">
                  <c:v>-23908691</c:v>
                </c:pt>
                <c:pt idx="81">
                  <c:v>-48215558</c:v>
                </c:pt>
                <c:pt idx="82">
                  <c:v>-40787202</c:v>
                </c:pt>
                <c:pt idx="83">
                  <c:v>-41945033</c:v>
                </c:pt>
                <c:pt idx="84">
                  <c:v>-43558827</c:v>
                </c:pt>
                <c:pt idx="85">
                  <c:v>-38873446</c:v>
                </c:pt>
                <c:pt idx="86">
                  <c:v>-52144006</c:v>
                </c:pt>
                <c:pt idx="87">
                  <c:v>-54502321</c:v>
                </c:pt>
                <c:pt idx="88">
                  <c:v>-56939270</c:v>
                </c:pt>
                <c:pt idx="89">
                  <c:v>-42995210</c:v>
                </c:pt>
                <c:pt idx="90">
                  <c:v>-52718903</c:v>
                </c:pt>
                <c:pt idx="91">
                  <c:v>-40309122</c:v>
                </c:pt>
                <c:pt idx="92">
                  <c:v>-34751199</c:v>
                </c:pt>
                <c:pt idx="93">
                  <c:v>-48338307</c:v>
                </c:pt>
                <c:pt idx="94">
                  <c:v>-48162926</c:v>
                </c:pt>
                <c:pt idx="95">
                  <c:v>-40929995</c:v>
                </c:pt>
                <c:pt idx="96">
                  <c:v>-42995643</c:v>
                </c:pt>
                <c:pt idx="97">
                  <c:v>-46421854</c:v>
                </c:pt>
                <c:pt idx="98">
                  <c:v>-49178839</c:v>
                </c:pt>
                <c:pt idx="99">
                  <c:v>-51585418</c:v>
                </c:pt>
                <c:pt idx="100">
                  <c:v>-60781909</c:v>
                </c:pt>
                <c:pt idx="101">
                  <c:v>-66645047</c:v>
                </c:pt>
                <c:pt idx="102">
                  <c:v>-73220302</c:v>
                </c:pt>
                <c:pt idx="103">
                  <c:v>-79337115</c:v>
                </c:pt>
                <c:pt idx="104">
                  <c:v>-63775757</c:v>
                </c:pt>
                <c:pt idx="105">
                  <c:v>-94500221</c:v>
                </c:pt>
                <c:pt idx="106">
                  <c:v>-89096481</c:v>
                </c:pt>
                <c:pt idx="107">
                  <c:v>-96556652</c:v>
                </c:pt>
                <c:pt idx="108">
                  <c:v>-92660133</c:v>
                </c:pt>
                <c:pt idx="109">
                  <c:v>-95448564</c:v>
                </c:pt>
                <c:pt idx="110">
                  <c:v>-102655438</c:v>
                </c:pt>
                <c:pt idx="111">
                  <c:v>-105677892</c:v>
                </c:pt>
                <c:pt idx="112">
                  <c:v>-109033809</c:v>
                </c:pt>
                <c:pt idx="113">
                  <c:v>-102437889</c:v>
                </c:pt>
                <c:pt idx="114">
                  <c:v>-111969965</c:v>
                </c:pt>
                <c:pt idx="115">
                  <c:v>-108430417</c:v>
                </c:pt>
                <c:pt idx="116">
                  <c:v>-110988552</c:v>
                </c:pt>
                <c:pt idx="117">
                  <c:v>-118198134</c:v>
                </c:pt>
                <c:pt idx="118">
                  <c:v>-110373686</c:v>
                </c:pt>
                <c:pt idx="119">
                  <c:v>-109865531</c:v>
                </c:pt>
                <c:pt idx="120">
                  <c:v>-93862466</c:v>
                </c:pt>
                <c:pt idx="121">
                  <c:v>-95505526</c:v>
                </c:pt>
                <c:pt idx="122">
                  <c:v>-101056825</c:v>
                </c:pt>
                <c:pt idx="123">
                  <c:v>-87567971</c:v>
                </c:pt>
                <c:pt idx="124">
                  <c:v>-79754708</c:v>
                </c:pt>
                <c:pt idx="125">
                  <c:v>-82146286</c:v>
                </c:pt>
                <c:pt idx="126">
                  <c:v>-89606787</c:v>
                </c:pt>
                <c:pt idx="127">
                  <c:v>-92445695</c:v>
                </c:pt>
                <c:pt idx="128">
                  <c:v>-96091095</c:v>
                </c:pt>
                <c:pt idx="129">
                  <c:v>-114426565</c:v>
                </c:pt>
                <c:pt idx="130">
                  <c:v>-103793346</c:v>
                </c:pt>
                <c:pt idx="131">
                  <c:v>-98307432</c:v>
                </c:pt>
                <c:pt idx="132">
                  <c:v>-110843523</c:v>
                </c:pt>
                <c:pt idx="133">
                  <c:v>-117744423</c:v>
                </c:pt>
                <c:pt idx="134">
                  <c:v>-107814070</c:v>
                </c:pt>
                <c:pt idx="135">
                  <c:v>-102601304</c:v>
                </c:pt>
                <c:pt idx="136">
                  <c:v>-109229678</c:v>
                </c:pt>
                <c:pt idx="137">
                  <c:v>-81855303</c:v>
                </c:pt>
                <c:pt idx="138">
                  <c:v>-111537508</c:v>
                </c:pt>
                <c:pt idx="139">
                  <c:v>-120316167</c:v>
                </c:pt>
                <c:pt idx="140">
                  <c:v>-125744787</c:v>
                </c:pt>
                <c:pt idx="141">
                  <c:v>-152333456</c:v>
                </c:pt>
                <c:pt idx="142">
                  <c:v>-155307511</c:v>
                </c:pt>
                <c:pt idx="143">
                  <c:v>-149233886</c:v>
                </c:pt>
                <c:pt idx="144">
                  <c:v>-127644808</c:v>
                </c:pt>
                <c:pt idx="145">
                  <c:v>-95699672</c:v>
                </c:pt>
                <c:pt idx="146">
                  <c:v>-75141938</c:v>
                </c:pt>
                <c:pt idx="147">
                  <c:v>-50437032</c:v>
                </c:pt>
                <c:pt idx="148">
                  <c:v>-78333919</c:v>
                </c:pt>
                <c:pt idx="149">
                  <c:v>-71496324</c:v>
                </c:pt>
                <c:pt idx="150">
                  <c:v>-71377586</c:v>
                </c:pt>
              </c:numCache>
            </c:numRef>
          </c:val>
        </c:ser>
        <c:ser>
          <c:idx val="5"/>
          <c:order val="5"/>
          <c:tx>
            <c:strRef>
              <c:f>Liabilities!$C$30:$C$30</c:f>
              <c:strCache>
                <c:ptCount val="1"/>
                <c:pt idx="0">
                  <c:v>3,587,050.00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Liabilities!$C$31:$EW$31</c:f>
              <c:strCache>
                <c:ptCount val="1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Liabilities!$C$30:$EW$30</c:f>
              <c:numCache>
                <c:formatCode>General</c:formatCode>
                <c:ptCount val="151"/>
                <c:pt idx="0">
                  <c:v>3587050</c:v>
                </c:pt>
                <c:pt idx="1">
                  <c:v>1615515</c:v>
                </c:pt>
                <c:pt idx="2">
                  <c:v>4593771</c:v>
                </c:pt>
                <c:pt idx="3">
                  <c:v>4940720</c:v>
                </c:pt>
                <c:pt idx="4">
                  <c:v>1072075</c:v>
                </c:pt>
                <c:pt idx="5">
                  <c:v>1320322</c:v>
                </c:pt>
                <c:pt idx="6">
                  <c:v>8628039</c:v>
                </c:pt>
                <c:pt idx="7">
                  <c:v>3266484</c:v>
                </c:pt>
                <c:pt idx="8">
                  <c:v>1518156</c:v>
                </c:pt>
                <c:pt idx="9">
                  <c:v>7317895</c:v>
                </c:pt>
                <c:pt idx="10">
                  <c:v>3507670</c:v>
                </c:pt>
                <c:pt idx="11">
                  <c:v>4744355</c:v>
                </c:pt>
                <c:pt idx="12">
                  <c:v>6717450</c:v>
                </c:pt>
                <c:pt idx="13">
                  <c:v>4331241</c:v>
                </c:pt>
                <c:pt idx="14">
                  <c:v>5906814</c:v>
                </c:pt>
                <c:pt idx="15">
                  <c:v>7847392</c:v>
                </c:pt>
                <c:pt idx="16">
                  <c:v>2676262</c:v>
                </c:pt>
                <c:pt idx="17">
                  <c:v>2432423</c:v>
                </c:pt>
                <c:pt idx="18">
                  <c:v>4901483</c:v>
                </c:pt>
                <c:pt idx="19">
                  <c:v>1492946</c:v>
                </c:pt>
                <c:pt idx="20">
                  <c:v>924216</c:v>
                </c:pt>
                <c:pt idx="21">
                  <c:v>10260785</c:v>
                </c:pt>
                <c:pt idx="22">
                  <c:v>2414231</c:v>
                </c:pt>
                <c:pt idx="23">
                  <c:v>5623656</c:v>
                </c:pt>
                <c:pt idx="24">
                  <c:v>5293203</c:v>
                </c:pt>
                <c:pt idx="25">
                  <c:v>1859201</c:v>
                </c:pt>
                <c:pt idx="26">
                  <c:v>5900137</c:v>
                </c:pt>
                <c:pt idx="27">
                  <c:v>959269</c:v>
                </c:pt>
                <c:pt idx="28">
                  <c:v>2941389</c:v>
                </c:pt>
                <c:pt idx="29">
                  <c:v>9421458</c:v>
                </c:pt>
                <c:pt idx="30">
                  <c:v>12840731</c:v>
                </c:pt>
                <c:pt idx="31">
                  <c:v>7875165</c:v>
                </c:pt>
                <c:pt idx="32">
                  <c:v>2310967</c:v>
                </c:pt>
                <c:pt idx="33">
                  <c:v>11766718</c:v>
                </c:pt>
                <c:pt idx="34">
                  <c:v>2370572</c:v>
                </c:pt>
                <c:pt idx="35">
                  <c:v>9156570</c:v>
                </c:pt>
                <c:pt idx="36">
                  <c:v>5492079</c:v>
                </c:pt>
                <c:pt idx="37">
                  <c:v>4925804</c:v>
                </c:pt>
                <c:pt idx="38">
                  <c:v>6983940</c:v>
                </c:pt>
                <c:pt idx="39">
                  <c:v>2556797</c:v>
                </c:pt>
                <c:pt idx="40">
                  <c:v>1280712</c:v>
                </c:pt>
                <c:pt idx="41">
                  <c:v>7347579</c:v>
                </c:pt>
                <c:pt idx="42">
                  <c:v>10706107</c:v>
                </c:pt>
                <c:pt idx="43">
                  <c:v>1693525</c:v>
                </c:pt>
                <c:pt idx="44">
                  <c:v>2895062</c:v>
                </c:pt>
                <c:pt idx="45">
                  <c:v>11850483</c:v>
                </c:pt>
                <c:pt idx="46">
                  <c:v>4715025</c:v>
                </c:pt>
                <c:pt idx="47">
                  <c:v>3333478</c:v>
                </c:pt>
                <c:pt idx="48">
                  <c:v>16934034</c:v>
                </c:pt>
                <c:pt idx="49">
                  <c:v>5543381</c:v>
                </c:pt>
                <c:pt idx="50">
                  <c:v>7827365</c:v>
                </c:pt>
                <c:pt idx="51">
                  <c:v>5691035</c:v>
                </c:pt>
                <c:pt idx="52">
                  <c:v>5134352</c:v>
                </c:pt>
                <c:pt idx="53">
                  <c:v>7716072</c:v>
                </c:pt>
                <c:pt idx="54">
                  <c:v>11361773</c:v>
                </c:pt>
                <c:pt idx="55">
                  <c:v>10147341</c:v>
                </c:pt>
                <c:pt idx="56">
                  <c:v>11192355</c:v>
                </c:pt>
                <c:pt idx="57">
                  <c:v>14741911</c:v>
                </c:pt>
                <c:pt idx="58">
                  <c:v>17237986</c:v>
                </c:pt>
                <c:pt idx="59">
                  <c:v>16825645</c:v>
                </c:pt>
                <c:pt idx="60">
                  <c:v>11237058</c:v>
                </c:pt>
                <c:pt idx="61">
                  <c:v>8234901</c:v>
                </c:pt>
                <c:pt idx="62">
                  <c:v>11102694</c:v>
                </c:pt>
                <c:pt idx="63">
                  <c:v>8430481</c:v>
                </c:pt>
                <c:pt idx="64">
                  <c:v>7158712</c:v>
                </c:pt>
                <c:pt idx="65">
                  <c:v>2185980</c:v>
                </c:pt>
                <c:pt idx="66">
                  <c:v>14234719</c:v>
                </c:pt>
                <c:pt idx="67">
                  <c:v>9388952</c:v>
                </c:pt>
                <c:pt idx="68">
                  <c:v>1942539</c:v>
                </c:pt>
                <c:pt idx="69">
                  <c:v>17629096</c:v>
                </c:pt>
                <c:pt idx="70">
                  <c:v>14126077</c:v>
                </c:pt>
                <c:pt idx="71">
                  <c:v>7686102</c:v>
                </c:pt>
                <c:pt idx="72">
                  <c:v>18038286</c:v>
                </c:pt>
                <c:pt idx="73">
                  <c:v>6225675</c:v>
                </c:pt>
                <c:pt idx="74">
                  <c:v>10984816</c:v>
                </c:pt>
                <c:pt idx="75">
                  <c:v>5907004</c:v>
                </c:pt>
                <c:pt idx="76">
                  <c:v>8790014</c:v>
                </c:pt>
                <c:pt idx="77">
                  <c:v>12131510</c:v>
                </c:pt>
                <c:pt idx="78">
                  <c:v>17542414</c:v>
                </c:pt>
                <c:pt idx="79">
                  <c:v>15767134</c:v>
                </c:pt>
                <c:pt idx="80">
                  <c:v>3082461</c:v>
                </c:pt>
                <c:pt idx="81">
                  <c:v>20007753</c:v>
                </c:pt>
                <c:pt idx="82">
                  <c:v>15162802</c:v>
                </c:pt>
                <c:pt idx="83">
                  <c:v>18201629</c:v>
                </c:pt>
                <c:pt idx="84">
                  <c:v>27533302</c:v>
                </c:pt>
                <c:pt idx="85">
                  <c:v>13763696</c:v>
                </c:pt>
                <c:pt idx="86">
                  <c:v>15588641</c:v>
                </c:pt>
                <c:pt idx="87">
                  <c:v>19197444</c:v>
                </c:pt>
                <c:pt idx="88">
                  <c:v>15852467</c:v>
                </c:pt>
                <c:pt idx="89">
                  <c:v>8482952</c:v>
                </c:pt>
                <c:pt idx="90">
                  <c:v>22611670</c:v>
                </c:pt>
                <c:pt idx="91">
                  <c:v>7526989</c:v>
                </c:pt>
                <c:pt idx="92">
                  <c:v>2586821</c:v>
                </c:pt>
                <c:pt idx="93">
                  <c:v>24251044</c:v>
                </c:pt>
                <c:pt idx="94">
                  <c:v>18723454</c:v>
                </c:pt>
                <c:pt idx="95">
                  <c:v>18461151</c:v>
                </c:pt>
                <c:pt idx="96">
                  <c:v>24836309</c:v>
                </c:pt>
                <c:pt idx="97">
                  <c:v>13351325</c:v>
                </c:pt>
                <c:pt idx="98">
                  <c:v>19933393</c:v>
                </c:pt>
                <c:pt idx="99">
                  <c:v>16816374</c:v>
                </c:pt>
                <c:pt idx="100">
                  <c:v>16968914</c:v>
                </c:pt>
                <c:pt idx="101">
                  <c:v>22156898</c:v>
                </c:pt>
                <c:pt idx="102">
                  <c:v>28565889</c:v>
                </c:pt>
                <c:pt idx="103">
                  <c:v>27092664</c:v>
                </c:pt>
                <c:pt idx="104">
                  <c:v>8130357</c:v>
                </c:pt>
                <c:pt idx="105">
                  <c:v>35663808</c:v>
                </c:pt>
                <c:pt idx="106">
                  <c:v>14300148</c:v>
                </c:pt>
                <c:pt idx="107">
                  <c:v>31540055</c:v>
                </c:pt>
                <c:pt idx="108">
                  <c:v>25746694</c:v>
                </c:pt>
                <c:pt idx="109">
                  <c:v>22168406</c:v>
                </c:pt>
                <c:pt idx="110">
                  <c:v>26037251</c:v>
                </c:pt>
                <c:pt idx="111">
                  <c:v>15629709</c:v>
                </c:pt>
                <c:pt idx="112">
                  <c:v>15089877</c:v>
                </c:pt>
                <c:pt idx="113">
                  <c:v>23467888</c:v>
                </c:pt>
                <c:pt idx="114">
                  <c:v>30150164</c:v>
                </c:pt>
                <c:pt idx="115">
                  <c:v>23847662</c:v>
                </c:pt>
                <c:pt idx="116">
                  <c:v>24939849</c:v>
                </c:pt>
                <c:pt idx="117">
                  <c:v>34313388</c:v>
                </c:pt>
                <c:pt idx="118">
                  <c:v>24281811</c:v>
                </c:pt>
                <c:pt idx="119">
                  <c:v>22674331</c:v>
                </c:pt>
                <c:pt idx="120">
                  <c:v>19295184</c:v>
                </c:pt>
                <c:pt idx="121">
                  <c:v>12016960</c:v>
                </c:pt>
                <c:pt idx="122">
                  <c:v>26048271</c:v>
                </c:pt>
                <c:pt idx="123">
                  <c:v>13026699</c:v>
                </c:pt>
                <c:pt idx="124">
                  <c:v>10274383</c:v>
                </c:pt>
                <c:pt idx="125">
                  <c:v>20219155</c:v>
                </c:pt>
                <c:pt idx="126">
                  <c:v>29175380</c:v>
                </c:pt>
                <c:pt idx="127">
                  <c:v>22175019</c:v>
                </c:pt>
                <c:pt idx="128">
                  <c:v>30762608</c:v>
                </c:pt>
                <c:pt idx="129">
                  <c:v>42107344</c:v>
                </c:pt>
                <c:pt idx="130">
                  <c:v>44387935</c:v>
                </c:pt>
                <c:pt idx="131">
                  <c:v>47374120</c:v>
                </c:pt>
                <c:pt idx="132">
                  <c:v>59505590</c:v>
                </c:pt>
                <c:pt idx="133">
                  <c:v>40163893</c:v>
                </c:pt>
                <c:pt idx="134">
                  <c:v>42488287</c:v>
                </c:pt>
                <c:pt idx="135">
                  <c:v>35940142</c:v>
                </c:pt>
                <c:pt idx="136">
                  <c:v>27318177</c:v>
                </c:pt>
                <c:pt idx="137">
                  <c:v>17256600</c:v>
                </c:pt>
                <c:pt idx="138">
                  <c:v>48240324</c:v>
                </c:pt>
                <c:pt idx="139">
                  <c:v>24911544</c:v>
                </c:pt>
                <c:pt idx="140">
                  <c:v>34538761</c:v>
                </c:pt>
                <c:pt idx="141">
                  <c:v>38127070</c:v>
                </c:pt>
                <c:pt idx="142">
                  <c:v>36703556</c:v>
                </c:pt>
                <c:pt idx="143">
                  <c:v>30579041</c:v>
                </c:pt>
                <c:pt idx="144">
                  <c:v>35628617</c:v>
                </c:pt>
                <c:pt idx="145">
                  <c:v>17493776</c:v>
                </c:pt>
                <c:pt idx="146">
                  <c:v>35171305</c:v>
                </c:pt>
                <c:pt idx="147">
                  <c:v>17243358</c:v>
                </c:pt>
                <c:pt idx="148">
                  <c:v>20103981</c:v>
                </c:pt>
                <c:pt idx="149">
                  <c:v>19291824</c:v>
                </c:pt>
                <c:pt idx="150">
                  <c:v>18790088</c:v>
                </c:pt>
              </c:numCache>
            </c:numRef>
          </c:val>
        </c:ser>
        <c:axId val="26788521"/>
        <c:axId val="94072341"/>
      </c:areaChart>
      <c:catAx>
        <c:axId val="26788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66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72341"/>
        <c:crosses val="autoZero"/>
        <c:auto val="1"/>
        <c:lblAlgn val="ctr"/>
        <c:lblOffset val="100"/>
      </c:catAx>
      <c:valAx>
        <c:axId val="94072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88521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21070795634736"/>
          <c:y val="0.91811946270363"/>
          <c:w val="0.75780047572408"/>
          <c:h val="0.063308324401572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FX-Reserves (Gross)/World Reserves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Sheet5!$B$1:$M$1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Sheet5!$B$12:$M$12</c:f>
              <c:numCache>
                <c:formatCode>General</c:formatCode>
                <c:ptCount val="12"/>
                <c:pt idx="0">
                  <c:v>1.23512821586043E-005</c:v>
                </c:pt>
                <c:pt idx="1">
                  <c:v>1.02873256152317E-005</c:v>
                </c:pt>
                <c:pt idx="2">
                  <c:v>1.10648245478493E-005</c:v>
                </c:pt>
                <c:pt idx="3">
                  <c:v>8.99869662865605E-006</c:v>
                </c:pt>
                <c:pt idx="4">
                  <c:v>8.22804754642988E-006</c:v>
                </c:pt>
                <c:pt idx="5">
                  <c:v>8.73106593128497E-006</c:v>
                </c:pt>
                <c:pt idx="6">
                  <c:v>7.21749329768385E-006</c:v>
                </c:pt>
                <c:pt idx="7">
                  <c:v>9.36668275051222E-006</c:v>
                </c:pt>
                <c:pt idx="8">
                  <c:v>9.82195661308778E-006</c:v>
                </c:pt>
                <c:pt idx="9">
                  <c:v>1.10666720318543E-005</c:v>
                </c:pt>
                <c:pt idx="10">
                  <c:v>9.26676346071417E-006</c:v>
                </c:pt>
                <c:pt idx="11">
                  <c:v>8.78839179872743E-006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644484"/>
        <c:axId val="33130862"/>
      </c:lineChart>
      <c:catAx>
        <c:axId val="84644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30862"/>
        <c:crosses val="autoZero"/>
        <c:auto val="1"/>
        <c:lblAlgn val="ctr"/>
        <c:lblOffset val="100"/>
      </c:catAx>
      <c:valAx>
        <c:axId val="33130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444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FX-Net/Total Reserves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Sheet5!$A$13</c:f>
              <c:strCache>
                <c:ptCount val="1"/>
                <c:pt idx="0">
                  <c:v>FX-Net/Total Reserves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Sheet5!$B$1:$M$1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Sheet5!$B$13:$M$13</c:f>
              <c:numCache>
                <c:formatCode>General</c:formatCode>
                <c:ptCount val="12"/>
                <c:pt idx="0">
                  <c:v>3.30975780774871E-006</c:v>
                </c:pt>
                <c:pt idx="1">
                  <c:v>3.20647551728795E-006</c:v>
                </c:pt>
                <c:pt idx="2">
                  <c:v>4.3194014862013E-006</c:v>
                </c:pt>
                <c:pt idx="3">
                  <c:v>4.41960774836448E-006</c:v>
                </c:pt>
                <c:pt idx="4">
                  <c:v>3.53974413087684E-006</c:v>
                </c:pt>
                <c:pt idx="5">
                  <c:v>4.92031274180161E-006</c:v>
                </c:pt>
                <c:pt idx="6">
                  <c:v>2.51000641226779E-006</c:v>
                </c:pt>
                <c:pt idx="7">
                  <c:v>2.1852090681566E-006</c:v>
                </c:pt>
                <c:pt idx="8">
                  <c:v>1.28801724323198E-006</c:v>
                </c:pt>
                <c:pt idx="9">
                  <c:v>1.85458857177221E-006</c:v>
                </c:pt>
                <c:pt idx="10">
                  <c:v>8.72806171814301E-007</c:v>
                </c:pt>
                <c:pt idx="11">
                  <c:v>1.54684801709568E-006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640442"/>
        <c:axId val="32752442"/>
      </c:lineChart>
      <c:catAx>
        <c:axId val="596404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52442"/>
        <c:crosses val="autoZero"/>
        <c:auto val="1"/>
        <c:lblAlgn val="ctr"/>
        <c:lblOffset val="100"/>
      </c:catAx>
      <c:valAx>
        <c:axId val="32752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404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Net-Gross-FX-Reserves $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FX (Gross $)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Sheet4!$B$3:$EV$3</c:f>
              <c:numCache>
                <c:formatCode>General</c:formatCode>
                <c:ptCount val="151"/>
                <c:pt idx="0">
                  <c:v>60024595.6269101</c:v>
                </c:pt>
                <c:pt idx="1">
                  <c:v>61795445.6253505</c:v>
                </c:pt>
                <c:pt idx="2">
                  <c:v>64593023.7709537</c:v>
                </c:pt>
                <c:pt idx="3">
                  <c:v>66208280.8246029</c:v>
                </c:pt>
                <c:pt idx="4">
                  <c:v>68188631.4193964</c:v>
                </c:pt>
                <c:pt idx="5">
                  <c:v>67314244.5629116</c:v>
                </c:pt>
                <c:pt idx="6">
                  <c:v>67403572.5393141</c:v>
                </c:pt>
                <c:pt idx="7">
                  <c:v>69654969.7158871</c:v>
                </c:pt>
                <c:pt idx="8">
                  <c:v>72886817.1804771</c:v>
                </c:pt>
                <c:pt idx="9">
                  <c:v>74272057.8468647</c:v>
                </c:pt>
                <c:pt idx="10">
                  <c:v>70407754.4685861</c:v>
                </c:pt>
                <c:pt idx="11">
                  <c:v>73094127.3897249</c:v>
                </c:pt>
                <c:pt idx="12">
                  <c:v>73917384.6871566</c:v>
                </c:pt>
                <c:pt idx="13">
                  <c:v>74648630.8718833</c:v>
                </c:pt>
                <c:pt idx="14">
                  <c:v>75976870.3474982</c:v>
                </c:pt>
                <c:pt idx="15">
                  <c:v>75667286.0818563</c:v>
                </c:pt>
                <c:pt idx="16">
                  <c:v>81292897.3914113</c:v>
                </c:pt>
                <c:pt idx="17">
                  <c:v>74997421.9428217</c:v>
                </c:pt>
                <c:pt idx="18">
                  <c:v>73580268.9191947</c:v>
                </c:pt>
                <c:pt idx="19">
                  <c:v>77156760.2215345</c:v>
                </c:pt>
                <c:pt idx="20">
                  <c:v>75699744.8327126</c:v>
                </c:pt>
                <c:pt idx="21">
                  <c:v>78102954.0818625</c:v>
                </c:pt>
                <c:pt idx="22">
                  <c:v>78941347.6013071</c:v>
                </c:pt>
                <c:pt idx="23">
                  <c:v>74973494.815936</c:v>
                </c:pt>
                <c:pt idx="24">
                  <c:v>72455386.0881066</c:v>
                </c:pt>
                <c:pt idx="25">
                  <c:v>71352066.4320352</c:v>
                </c:pt>
                <c:pt idx="26">
                  <c:v>70726206.1761868</c:v>
                </c:pt>
                <c:pt idx="27">
                  <c:v>70497085.9104554</c:v>
                </c:pt>
                <c:pt idx="28">
                  <c:v>68650462.830467</c:v>
                </c:pt>
                <c:pt idx="29">
                  <c:v>65666096.7348124</c:v>
                </c:pt>
                <c:pt idx="30">
                  <c:v>69420113.0835908</c:v>
                </c:pt>
                <c:pt idx="31">
                  <c:v>67301800.2137265</c:v>
                </c:pt>
                <c:pt idx="32">
                  <c:v>66823891.8394147</c:v>
                </c:pt>
                <c:pt idx="33">
                  <c:v>72508134.914708</c:v>
                </c:pt>
                <c:pt idx="34">
                  <c:v>72569526.033005</c:v>
                </c:pt>
                <c:pt idx="35">
                  <c:v>74172120.6862746</c:v>
                </c:pt>
                <c:pt idx="36">
                  <c:v>73213668.7227056</c:v>
                </c:pt>
                <c:pt idx="37">
                  <c:v>73143167.2281997</c:v>
                </c:pt>
                <c:pt idx="38">
                  <c:v>73282036.8132468</c:v>
                </c:pt>
                <c:pt idx="39">
                  <c:v>71123229.4461861</c:v>
                </c:pt>
                <c:pt idx="40">
                  <c:v>70789175.6447841</c:v>
                </c:pt>
                <c:pt idx="41">
                  <c:v>74187826.2733929</c:v>
                </c:pt>
                <c:pt idx="42">
                  <c:v>75149919.7455051</c:v>
                </c:pt>
                <c:pt idx="43">
                  <c:v>73583904.3283924</c:v>
                </c:pt>
                <c:pt idx="44">
                  <c:v>74040464.3216217</c:v>
                </c:pt>
                <c:pt idx="45">
                  <c:v>78874175.4143106</c:v>
                </c:pt>
                <c:pt idx="46">
                  <c:v>77327833.3551613</c:v>
                </c:pt>
                <c:pt idx="47">
                  <c:v>81330755.0442029</c:v>
                </c:pt>
                <c:pt idx="48">
                  <c:v>84082084.5656089</c:v>
                </c:pt>
                <c:pt idx="49">
                  <c:v>84490808.8924877</c:v>
                </c:pt>
                <c:pt idx="50">
                  <c:v>86161423.59379</c:v>
                </c:pt>
                <c:pt idx="51">
                  <c:v>85064319.3046632</c:v>
                </c:pt>
                <c:pt idx="52">
                  <c:v>86877737.0801046</c:v>
                </c:pt>
                <c:pt idx="53">
                  <c:v>91375438.6615587</c:v>
                </c:pt>
                <c:pt idx="54">
                  <c:v>95285069.2340036</c:v>
                </c:pt>
                <c:pt idx="55">
                  <c:v>97867419.3659253</c:v>
                </c:pt>
                <c:pt idx="56">
                  <c:v>96023178.04112</c:v>
                </c:pt>
                <c:pt idx="57">
                  <c:v>90680179.7769525</c:v>
                </c:pt>
                <c:pt idx="58">
                  <c:v>92590918.8600362</c:v>
                </c:pt>
                <c:pt idx="59">
                  <c:v>83365455.7842699</c:v>
                </c:pt>
                <c:pt idx="60">
                  <c:v>90736447.1841371</c:v>
                </c:pt>
                <c:pt idx="61">
                  <c:v>83244041.8323157</c:v>
                </c:pt>
                <c:pt idx="62">
                  <c:v>76390573.4194158</c:v>
                </c:pt>
                <c:pt idx="63">
                  <c:v>80200565.7814575</c:v>
                </c:pt>
                <c:pt idx="64">
                  <c:v>81074513.8652919</c:v>
                </c:pt>
                <c:pt idx="65">
                  <c:v>81017035.0705681</c:v>
                </c:pt>
                <c:pt idx="66">
                  <c:v>81805933.7515514</c:v>
                </c:pt>
                <c:pt idx="67">
                  <c:v>84974842.6037378</c:v>
                </c:pt>
                <c:pt idx="68">
                  <c:v>87877279.8224499</c:v>
                </c:pt>
                <c:pt idx="69">
                  <c:v>96102593.8381938</c:v>
                </c:pt>
                <c:pt idx="70">
                  <c:v>96476569.3517039</c:v>
                </c:pt>
                <c:pt idx="71">
                  <c:v>100871487.42573</c:v>
                </c:pt>
                <c:pt idx="72">
                  <c:v>101621460.561763</c:v>
                </c:pt>
                <c:pt idx="73">
                  <c:v>101886473.426094</c:v>
                </c:pt>
                <c:pt idx="74">
                  <c:v>105884671.83268</c:v>
                </c:pt>
                <c:pt idx="75">
                  <c:v>107935527.211605</c:v>
                </c:pt>
                <c:pt idx="76">
                  <c:v>107871131.403308</c:v>
                </c:pt>
                <c:pt idx="77">
                  <c:v>115555739.266659</c:v>
                </c:pt>
                <c:pt idx="78">
                  <c:v>113228223.814308</c:v>
                </c:pt>
                <c:pt idx="79">
                  <c:v>109240402.531525</c:v>
                </c:pt>
                <c:pt idx="80">
                  <c:v>105929942.636554</c:v>
                </c:pt>
                <c:pt idx="81">
                  <c:v>116126121.558237</c:v>
                </c:pt>
                <c:pt idx="82">
                  <c:v>112554622.109014</c:v>
                </c:pt>
                <c:pt idx="83">
                  <c:v>114407174.402731</c:v>
                </c:pt>
                <c:pt idx="84">
                  <c:v>115811083.339027</c:v>
                </c:pt>
                <c:pt idx="85">
                  <c:v>116925924.126126</c:v>
                </c:pt>
                <c:pt idx="86">
                  <c:v>109436034.151861</c:v>
                </c:pt>
                <c:pt idx="87">
                  <c:v>109307243.894503</c:v>
                </c:pt>
                <c:pt idx="88">
                  <c:v>106450434.622976</c:v>
                </c:pt>
                <c:pt idx="89">
                  <c:v>110446505.576709</c:v>
                </c:pt>
                <c:pt idx="90">
                  <c:v>112247355.444434</c:v>
                </c:pt>
                <c:pt idx="91">
                  <c:v>114093377.837597</c:v>
                </c:pt>
                <c:pt idx="92">
                  <c:v>111950090.032686</c:v>
                </c:pt>
                <c:pt idx="93">
                  <c:v>114943701.573351</c:v>
                </c:pt>
                <c:pt idx="94">
                  <c:v>117089397.405457</c:v>
                </c:pt>
                <c:pt idx="95">
                  <c:v>112445104.525065</c:v>
                </c:pt>
                <c:pt idx="96">
                  <c:v>114023863.089442</c:v>
                </c:pt>
                <c:pt idx="97">
                  <c:v>110205499.949636</c:v>
                </c:pt>
                <c:pt idx="98">
                  <c:v>114935936.165511</c:v>
                </c:pt>
                <c:pt idx="99">
                  <c:v>111489875.673309</c:v>
                </c:pt>
                <c:pt idx="100">
                  <c:v>104069961.913642</c:v>
                </c:pt>
                <c:pt idx="101">
                  <c:v>105887314.66796</c:v>
                </c:pt>
                <c:pt idx="102">
                  <c:v>103410393.841269</c:v>
                </c:pt>
                <c:pt idx="103">
                  <c:v>101993789.602107</c:v>
                </c:pt>
                <c:pt idx="104">
                  <c:v>107428468.302822</c:v>
                </c:pt>
                <c:pt idx="105">
                  <c:v>106759948.491133</c:v>
                </c:pt>
                <c:pt idx="106">
                  <c:v>104741606.512773</c:v>
                </c:pt>
                <c:pt idx="107">
                  <c:v>100712998.337156</c:v>
                </c:pt>
                <c:pt idx="108">
                  <c:v>102712739.987065</c:v>
                </c:pt>
                <c:pt idx="109">
                  <c:v>94428356.8268937</c:v>
                </c:pt>
                <c:pt idx="110">
                  <c:v>93767753.0387935</c:v>
                </c:pt>
                <c:pt idx="111">
                  <c:v>95162519.5493727</c:v>
                </c:pt>
                <c:pt idx="112">
                  <c:v>95553079.1459925</c:v>
                </c:pt>
                <c:pt idx="113">
                  <c:v>97330249.4729502</c:v>
                </c:pt>
                <c:pt idx="114">
                  <c:v>100859315.684569</c:v>
                </c:pt>
                <c:pt idx="115">
                  <c:v>102641329.672435</c:v>
                </c:pt>
                <c:pt idx="116">
                  <c:v>103767642.647831</c:v>
                </c:pt>
                <c:pt idx="117">
                  <c:v>105253131.184513</c:v>
                </c:pt>
                <c:pt idx="118">
                  <c:v>102051084.084997</c:v>
                </c:pt>
                <c:pt idx="119">
                  <c:v>103917447.568402</c:v>
                </c:pt>
                <c:pt idx="120">
                  <c:v>105854752.482823</c:v>
                </c:pt>
                <c:pt idx="121">
                  <c:v>95040952.7283711</c:v>
                </c:pt>
                <c:pt idx="122">
                  <c:v>94712674.9140466</c:v>
                </c:pt>
                <c:pt idx="123">
                  <c:v>90612060.3644523</c:v>
                </c:pt>
                <c:pt idx="124">
                  <c:v>93815985.718131</c:v>
                </c:pt>
                <c:pt idx="125">
                  <c:v>89917614.2327171</c:v>
                </c:pt>
                <c:pt idx="126">
                  <c:v>95217753.961393</c:v>
                </c:pt>
                <c:pt idx="127">
                  <c:v>97948027.9853026</c:v>
                </c:pt>
                <c:pt idx="128">
                  <c:v>94262400.6517089</c:v>
                </c:pt>
                <c:pt idx="129">
                  <c:v>95612135.232191</c:v>
                </c:pt>
                <c:pt idx="130">
                  <c:v>100878469.015629</c:v>
                </c:pt>
                <c:pt idx="131">
                  <c:v>103892692.885787</c:v>
                </c:pt>
                <c:pt idx="132">
                  <c:v>100746902.721027</c:v>
                </c:pt>
                <c:pt idx="133">
                  <c:v>90454092.9038701</c:v>
                </c:pt>
                <c:pt idx="134">
                  <c:v>96718707.4774186</c:v>
                </c:pt>
                <c:pt idx="135">
                  <c:v>96506260.157437</c:v>
                </c:pt>
                <c:pt idx="136">
                  <c:v>95071213.3034581</c:v>
                </c:pt>
                <c:pt idx="137">
                  <c:v>92448142.2189772</c:v>
                </c:pt>
                <c:pt idx="138">
                  <c:v>90033362.9900558</c:v>
                </c:pt>
                <c:pt idx="139">
                  <c:v>81560917.1560557</c:v>
                </c:pt>
                <c:pt idx="140">
                  <c:v>85604697.2989634</c:v>
                </c:pt>
                <c:pt idx="141">
                  <c:v>81998002.7825318</c:v>
                </c:pt>
                <c:pt idx="142">
                  <c:v>67242544.1386427</c:v>
                </c:pt>
                <c:pt idx="143">
                  <c:v>65740460.9553306</c:v>
                </c:pt>
                <c:pt idx="144">
                  <c:v>71469787.2383622</c:v>
                </c:pt>
                <c:pt idx="145">
                  <c:v>75565513.8088428</c:v>
                </c:pt>
                <c:pt idx="146">
                  <c:v>78443442.4930542</c:v>
                </c:pt>
                <c:pt idx="147">
                  <c:v>82575418.348915</c:v>
                </c:pt>
                <c:pt idx="148">
                  <c:v>79044627.2030185</c:v>
                </c:pt>
                <c:pt idx="149">
                  <c:v>98082431.6320639</c:v>
                </c:pt>
                <c:pt idx="150">
                  <c:v>94462317.0725413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FX (Net $)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Sheet4!$B$4:$EV$4</c:f>
              <c:numCache>
                <c:formatCode>General</c:formatCode>
                <c:ptCount val="151"/>
                <c:pt idx="0">
                  <c:v>16084716.6700606</c:v>
                </c:pt>
                <c:pt idx="1">
                  <c:v>18023159.4503646</c:v>
                </c:pt>
                <c:pt idx="2">
                  <c:v>20133118.8547683</c:v>
                </c:pt>
                <c:pt idx="3">
                  <c:v>19089329.8483361</c:v>
                </c:pt>
                <c:pt idx="4">
                  <c:v>16754329.2268111</c:v>
                </c:pt>
                <c:pt idx="5">
                  <c:v>18135272.7675195</c:v>
                </c:pt>
                <c:pt idx="6">
                  <c:v>23716773.6609903</c:v>
                </c:pt>
                <c:pt idx="7">
                  <c:v>24032222.4141996</c:v>
                </c:pt>
                <c:pt idx="8">
                  <c:v>26401281.296979</c:v>
                </c:pt>
                <c:pt idx="9">
                  <c:v>26659839.9483017</c:v>
                </c:pt>
                <c:pt idx="10">
                  <c:v>25666901.1460353</c:v>
                </c:pt>
                <c:pt idx="11">
                  <c:v>28776788.2037848</c:v>
                </c:pt>
                <c:pt idx="12">
                  <c:v>27623599.1405892</c:v>
                </c:pt>
                <c:pt idx="13">
                  <c:v>30457664.044728</c:v>
                </c:pt>
                <c:pt idx="14">
                  <c:v>29659268.9090307</c:v>
                </c:pt>
                <c:pt idx="15">
                  <c:v>28647997.7396246</c:v>
                </c:pt>
                <c:pt idx="16">
                  <c:v>30123649.3263109</c:v>
                </c:pt>
                <c:pt idx="17">
                  <c:v>29345224.1902608</c:v>
                </c:pt>
                <c:pt idx="18">
                  <c:v>24395883.0239555</c:v>
                </c:pt>
                <c:pt idx="19">
                  <c:v>24771277.2438508</c:v>
                </c:pt>
                <c:pt idx="20">
                  <c:v>27305525.4061435</c:v>
                </c:pt>
                <c:pt idx="21">
                  <c:v>28619955.503126</c:v>
                </c:pt>
                <c:pt idx="22">
                  <c:v>30813082.6840261</c:v>
                </c:pt>
                <c:pt idx="23">
                  <c:v>30224282.6918443</c:v>
                </c:pt>
                <c:pt idx="24">
                  <c:v>29897779.8910476</c:v>
                </c:pt>
                <c:pt idx="25">
                  <c:v>33168010.6336402</c:v>
                </c:pt>
                <c:pt idx="26">
                  <c:v>34736373.6914179</c:v>
                </c:pt>
                <c:pt idx="27">
                  <c:v>33652979.2993052</c:v>
                </c:pt>
                <c:pt idx="28">
                  <c:v>34496326.1150719</c:v>
                </c:pt>
                <c:pt idx="29">
                  <c:v>32706233.5523578</c:v>
                </c:pt>
                <c:pt idx="30">
                  <c:v>33341278.0402606</c:v>
                </c:pt>
                <c:pt idx="31">
                  <c:v>31793303.9096452</c:v>
                </c:pt>
                <c:pt idx="32">
                  <c:v>30759126.9542644</c:v>
                </c:pt>
                <c:pt idx="33">
                  <c:v>32637279.2535985</c:v>
                </c:pt>
                <c:pt idx="34">
                  <c:v>32034827.7034533</c:v>
                </c:pt>
                <c:pt idx="35">
                  <c:v>32666070.6095769</c:v>
                </c:pt>
                <c:pt idx="36">
                  <c:v>31817047.4442038</c:v>
                </c:pt>
                <c:pt idx="37">
                  <c:v>33600694.2514663</c:v>
                </c:pt>
                <c:pt idx="38">
                  <c:v>31526271.3595941</c:v>
                </c:pt>
                <c:pt idx="39">
                  <c:v>29944113.369776</c:v>
                </c:pt>
                <c:pt idx="40">
                  <c:v>30872285.4105969</c:v>
                </c:pt>
                <c:pt idx="41">
                  <c:v>35657494.3514711</c:v>
                </c:pt>
                <c:pt idx="42">
                  <c:v>37144609.6246754</c:v>
                </c:pt>
                <c:pt idx="43">
                  <c:v>37049017.2348405</c:v>
                </c:pt>
                <c:pt idx="44">
                  <c:v>36596165.4243194</c:v>
                </c:pt>
                <c:pt idx="45">
                  <c:v>38414376.5292913</c:v>
                </c:pt>
                <c:pt idx="46">
                  <c:v>34975662.8148685</c:v>
                </c:pt>
                <c:pt idx="47">
                  <c:v>40050310.7595561</c:v>
                </c:pt>
                <c:pt idx="48">
                  <c:v>45774272.8173632</c:v>
                </c:pt>
                <c:pt idx="49">
                  <c:v>46261749.5747406</c:v>
                </c:pt>
                <c:pt idx="50">
                  <c:v>48555486.0880426</c:v>
                </c:pt>
                <c:pt idx="51">
                  <c:v>47994050.229652</c:v>
                </c:pt>
                <c:pt idx="52">
                  <c:v>47440974.9988953</c:v>
                </c:pt>
                <c:pt idx="53">
                  <c:v>49273165.6001021</c:v>
                </c:pt>
                <c:pt idx="54">
                  <c:v>50329569.5125641</c:v>
                </c:pt>
                <c:pt idx="55">
                  <c:v>51320109.9155089</c:v>
                </c:pt>
                <c:pt idx="56">
                  <c:v>51254620.0468461</c:v>
                </c:pt>
                <c:pt idx="57">
                  <c:v>49548093.397308</c:v>
                </c:pt>
                <c:pt idx="58">
                  <c:v>48988493.1798749</c:v>
                </c:pt>
                <c:pt idx="59">
                  <c:v>39264404.3803924</c:v>
                </c:pt>
                <c:pt idx="60">
                  <c:v>39090936.3428935</c:v>
                </c:pt>
                <c:pt idx="61">
                  <c:v>33180845.2322673</c:v>
                </c:pt>
                <c:pt idx="62">
                  <c:v>26566124.9981456</c:v>
                </c:pt>
                <c:pt idx="63">
                  <c:v>26764654.1182498</c:v>
                </c:pt>
                <c:pt idx="64">
                  <c:v>26252797.9154153</c:v>
                </c:pt>
                <c:pt idx="65">
                  <c:v>25460680.0049443</c:v>
                </c:pt>
                <c:pt idx="66">
                  <c:v>25927149.1412244</c:v>
                </c:pt>
                <c:pt idx="67">
                  <c:v>26297839.4178962</c:v>
                </c:pt>
                <c:pt idx="68">
                  <c:v>25966897.9550458</c:v>
                </c:pt>
                <c:pt idx="69">
                  <c:v>25719033.1608655</c:v>
                </c:pt>
                <c:pt idx="70">
                  <c:v>25442170.2828534</c:v>
                </c:pt>
                <c:pt idx="71">
                  <c:v>24984867.0950985</c:v>
                </c:pt>
                <c:pt idx="72">
                  <c:v>25175662.5836624</c:v>
                </c:pt>
                <c:pt idx="73">
                  <c:v>24530010.198496</c:v>
                </c:pt>
                <c:pt idx="74">
                  <c:v>24702464.1733388</c:v>
                </c:pt>
                <c:pt idx="75">
                  <c:v>25646053.9288388</c:v>
                </c:pt>
                <c:pt idx="76">
                  <c:v>24317689.1315408</c:v>
                </c:pt>
                <c:pt idx="77">
                  <c:v>25491274.3234758</c:v>
                </c:pt>
                <c:pt idx="78">
                  <c:v>26283004.3564886</c:v>
                </c:pt>
                <c:pt idx="79">
                  <c:v>27600035.8931861</c:v>
                </c:pt>
                <c:pt idx="80">
                  <c:v>20819644.6934868</c:v>
                </c:pt>
                <c:pt idx="81">
                  <c:v>19111351.8258237</c:v>
                </c:pt>
                <c:pt idx="82">
                  <c:v>19995773.0505832</c:v>
                </c:pt>
                <c:pt idx="83">
                  <c:v>19348148.284611</c:v>
                </c:pt>
                <c:pt idx="84">
                  <c:v>22517127.0494412</c:v>
                </c:pt>
                <c:pt idx="85">
                  <c:v>19853237.8375394</c:v>
                </c:pt>
                <c:pt idx="86">
                  <c:v>14351061.0534256</c:v>
                </c:pt>
                <c:pt idx="87">
                  <c:v>12011085.2509988</c:v>
                </c:pt>
                <c:pt idx="88">
                  <c:v>12116691.1797862</c:v>
                </c:pt>
                <c:pt idx="89">
                  <c:v>11049446.6267804</c:v>
                </c:pt>
                <c:pt idx="90">
                  <c:v>12775282.7260314</c:v>
                </c:pt>
                <c:pt idx="91">
                  <c:v>12734054.3594223</c:v>
                </c:pt>
                <c:pt idx="92">
                  <c:v>17660433.0536774</c:v>
                </c:pt>
                <c:pt idx="93">
                  <c:v>18776945.5053319</c:v>
                </c:pt>
                <c:pt idx="94">
                  <c:v>20511359.2154903</c:v>
                </c:pt>
                <c:pt idx="95">
                  <c:v>21178546.3466043</c:v>
                </c:pt>
                <c:pt idx="96">
                  <c:v>20451884.9825952</c:v>
                </c:pt>
                <c:pt idx="97">
                  <c:v>19392483.5079624</c:v>
                </c:pt>
                <c:pt idx="98">
                  <c:v>19261334.6708876</c:v>
                </c:pt>
                <c:pt idx="99">
                  <c:v>18552014.1738537</c:v>
                </c:pt>
                <c:pt idx="100">
                  <c:v>15816196.6768993</c:v>
                </c:pt>
                <c:pt idx="101">
                  <c:v>14843181.852511</c:v>
                </c:pt>
                <c:pt idx="102">
                  <c:v>14194720.5459397</c:v>
                </c:pt>
                <c:pt idx="103">
                  <c:v>13617913.9258399</c:v>
                </c:pt>
                <c:pt idx="104">
                  <c:v>13920397.7308192</c:v>
                </c:pt>
                <c:pt idx="105">
                  <c:v>12691196.5520186</c:v>
                </c:pt>
                <c:pt idx="106">
                  <c:v>12523107.5876332</c:v>
                </c:pt>
                <c:pt idx="107">
                  <c:v>11544179.3628527</c:v>
                </c:pt>
                <c:pt idx="108">
                  <c:v>12693105.6768994</c:v>
                </c:pt>
                <c:pt idx="109">
                  <c:v>10737676.0303086</c:v>
                </c:pt>
                <c:pt idx="110">
                  <c:v>8831678.27865445</c:v>
                </c:pt>
                <c:pt idx="111">
                  <c:v>7071060.75891564</c:v>
                </c:pt>
                <c:pt idx="112">
                  <c:v>6183096.4666967</c:v>
                </c:pt>
                <c:pt idx="113">
                  <c:v>5510333.75049344</c:v>
                </c:pt>
                <c:pt idx="114">
                  <c:v>8243701.65233461</c:v>
                </c:pt>
                <c:pt idx="115">
                  <c:v>9497998.46354492</c:v>
                </c:pt>
                <c:pt idx="116">
                  <c:v>11130588.2109849</c:v>
                </c:pt>
                <c:pt idx="117">
                  <c:v>12190943.4361722</c:v>
                </c:pt>
                <c:pt idx="118">
                  <c:v>13942217.1548258</c:v>
                </c:pt>
                <c:pt idx="119">
                  <c:v>15785345.834342</c:v>
                </c:pt>
                <c:pt idx="120">
                  <c:v>19577412.3552005</c:v>
                </c:pt>
                <c:pt idx="121">
                  <c:v>20253629.9774349</c:v>
                </c:pt>
                <c:pt idx="122">
                  <c:v>16670412.1459213</c:v>
                </c:pt>
                <c:pt idx="123">
                  <c:v>13881949.7543814</c:v>
                </c:pt>
                <c:pt idx="124">
                  <c:v>15234579.9467957</c:v>
                </c:pt>
                <c:pt idx="125">
                  <c:v>15102481.9128395</c:v>
                </c:pt>
                <c:pt idx="126">
                  <c:v>15170217.9951925</c:v>
                </c:pt>
                <c:pt idx="127">
                  <c:v>15033320.9244698</c:v>
                </c:pt>
                <c:pt idx="128">
                  <c:v>14276247.3313606</c:v>
                </c:pt>
                <c:pt idx="129">
                  <c:v>14556104.1481988</c:v>
                </c:pt>
                <c:pt idx="130">
                  <c:v>16343014.376359</c:v>
                </c:pt>
                <c:pt idx="131">
                  <c:v>16146567.6054397</c:v>
                </c:pt>
                <c:pt idx="132">
                  <c:v>14278307.3175133</c:v>
                </c:pt>
                <c:pt idx="133">
                  <c:v>12563314.752889</c:v>
                </c:pt>
                <c:pt idx="134">
                  <c:v>10158181.4698425</c:v>
                </c:pt>
                <c:pt idx="135">
                  <c:v>10134208.1301846</c:v>
                </c:pt>
                <c:pt idx="136">
                  <c:v>7504852.11286571</c:v>
                </c:pt>
                <c:pt idx="137">
                  <c:v>7846335.12825509</c:v>
                </c:pt>
                <c:pt idx="138">
                  <c:v>8629959.8398536</c:v>
                </c:pt>
                <c:pt idx="139">
                  <c:v>9057631.65968774</c:v>
                </c:pt>
                <c:pt idx="140">
                  <c:v>8752745.45694749</c:v>
                </c:pt>
                <c:pt idx="141">
                  <c:v>10234567.8787321</c:v>
                </c:pt>
                <c:pt idx="142">
                  <c:v>10028052.5595779</c:v>
                </c:pt>
                <c:pt idx="143">
                  <c:v>6709571.11450034</c:v>
                </c:pt>
                <c:pt idx="144">
                  <c:v>8687609.18921847</c:v>
                </c:pt>
                <c:pt idx="145">
                  <c:v>10129691.2641817</c:v>
                </c:pt>
                <c:pt idx="146">
                  <c:v>7505316.2793139</c:v>
                </c:pt>
                <c:pt idx="147">
                  <c:v>6610887.19141096</c:v>
                </c:pt>
                <c:pt idx="148">
                  <c:v>159325.590410279</c:v>
                </c:pt>
                <c:pt idx="149">
                  <c:v>24018889.3012275</c:v>
                </c:pt>
                <c:pt idx="150">
                  <c:v>23110444.6538822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615739"/>
        <c:axId val="6243181"/>
      </c:lineChart>
      <c:catAx>
        <c:axId val="106157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3181"/>
        <c:crosses val="autoZero"/>
        <c:auto val="1"/>
        <c:lblAlgn val="ctr"/>
        <c:lblOffset val="100"/>
      </c:catAx>
      <c:valAx>
        <c:axId val="62431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1573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Net-Gross-FX RESERVES TL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Sheet4!$A$10</c:f>
              <c:strCache>
                <c:ptCount val="1"/>
                <c:pt idx="0">
                  <c:v>A.1.b FX+A33:CP34 (Gross)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Sheet4!$B$10:$EV$10</c:f>
              <c:numCache>
                <c:formatCode>General</c:formatCode>
                <c:ptCount val="151"/>
                <c:pt idx="0">
                  <c:v>87097052.45</c:v>
                </c:pt>
                <c:pt idx="1">
                  <c:v>88145023.64</c:v>
                </c:pt>
                <c:pt idx="2">
                  <c:v>91709175.15</c:v>
                </c:pt>
                <c:pt idx="3">
                  <c:v>92045731.375</c:v>
                </c:pt>
                <c:pt idx="4">
                  <c:v>95659661.38</c:v>
                </c:pt>
                <c:pt idx="5">
                  <c:v>91229312.8</c:v>
                </c:pt>
                <c:pt idx="6">
                  <c:v>89771887.675</c:v>
                </c:pt>
                <c:pt idx="7">
                  <c:v>91609884.48</c:v>
                </c:pt>
                <c:pt idx="8">
                  <c:v>93001590.9</c:v>
                </c:pt>
                <c:pt idx="9">
                  <c:v>97168782.88</c:v>
                </c:pt>
                <c:pt idx="10">
                  <c:v>88805652.75</c:v>
                </c:pt>
                <c:pt idx="11">
                  <c:v>87463736.7</c:v>
                </c:pt>
                <c:pt idx="12">
                  <c:v>87573285.52</c:v>
                </c:pt>
                <c:pt idx="13">
                  <c:v>87560093.8</c:v>
                </c:pt>
                <c:pt idx="14">
                  <c:v>88926091.85</c:v>
                </c:pt>
                <c:pt idx="15">
                  <c:v>89905707.4</c:v>
                </c:pt>
                <c:pt idx="16">
                  <c:v>100183431.2</c:v>
                </c:pt>
                <c:pt idx="17">
                  <c:v>97250228.425</c:v>
                </c:pt>
                <c:pt idx="18">
                  <c:v>91754244.96</c:v>
                </c:pt>
                <c:pt idx="19">
                  <c:v>94733070.2</c:v>
                </c:pt>
                <c:pt idx="20">
                  <c:v>91593070.825</c:v>
                </c:pt>
                <c:pt idx="21">
                  <c:v>91588730.82</c:v>
                </c:pt>
                <c:pt idx="22">
                  <c:v>97069288.3</c:v>
                </c:pt>
                <c:pt idx="23">
                  <c:v>110455825.84</c:v>
                </c:pt>
                <c:pt idx="24">
                  <c:v>115048284.8</c:v>
                </c:pt>
                <c:pt idx="25">
                  <c:v>109797310.9</c:v>
                </c:pt>
                <c:pt idx="26">
                  <c:v>112387646.32</c:v>
                </c:pt>
                <c:pt idx="27">
                  <c:v>116486564.875</c:v>
                </c:pt>
                <c:pt idx="28">
                  <c:v>117017210.275</c:v>
                </c:pt>
                <c:pt idx="29">
                  <c:v>105338425.425</c:v>
                </c:pt>
                <c:pt idx="30">
                  <c:v>107723573.9</c:v>
                </c:pt>
                <c:pt idx="31">
                  <c:v>103630088.3</c:v>
                </c:pt>
                <c:pt idx="32">
                  <c:v>101150744</c:v>
                </c:pt>
                <c:pt idx="33">
                  <c:v>107255759.55</c:v>
                </c:pt>
                <c:pt idx="34">
                  <c:v>107782437.15</c:v>
                </c:pt>
                <c:pt idx="35">
                  <c:v>108449883.26</c:v>
                </c:pt>
                <c:pt idx="36">
                  <c:v>108357771.05</c:v>
                </c:pt>
                <c:pt idx="37">
                  <c:v>109679133.3</c:v>
                </c:pt>
                <c:pt idx="38">
                  <c:v>107454916.22</c:v>
                </c:pt>
                <c:pt idx="39">
                  <c:v>107080289.325</c:v>
                </c:pt>
                <c:pt idx="40">
                  <c:v>108188020.475</c:v>
                </c:pt>
                <c:pt idx="41">
                  <c:v>110381947.06</c:v>
                </c:pt>
                <c:pt idx="42">
                  <c:v>115340472.575</c:v>
                </c:pt>
                <c:pt idx="43">
                  <c:v>115547801.55</c:v>
                </c:pt>
                <c:pt idx="44">
                  <c:v>113749374.98</c:v>
                </c:pt>
                <c:pt idx="45">
                  <c:v>118439715.35</c:v>
                </c:pt>
                <c:pt idx="46">
                  <c:v>115134571</c:v>
                </c:pt>
                <c:pt idx="47">
                  <c:v>115364422.8</c:v>
                </c:pt>
                <c:pt idx="48">
                  <c:v>120197675.5</c:v>
                </c:pt>
                <c:pt idx="49">
                  <c:v>127847083.8</c:v>
                </c:pt>
                <c:pt idx="50">
                  <c:v>133879261.15</c:v>
                </c:pt>
                <c:pt idx="51">
                  <c:v>134642356.525</c:v>
                </c:pt>
                <c:pt idx="52">
                  <c:v>136803728.475</c:v>
                </c:pt>
                <c:pt idx="53">
                  <c:v>138490355.32</c:v>
                </c:pt>
                <c:pt idx="54">
                  <c:v>149040821.65</c:v>
                </c:pt>
                <c:pt idx="55">
                  <c:v>156002001.025</c:v>
                </c:pt>
                <c:pt idx="56">
                  <c:v>158122739.04</c:v>
                </c:pt>
                <c:pt idx="57">
                  <c:v>158167824.05</c:v>
                </c:pt>
                <c:pt idx="58">
                  <c:v>165415440.18</c:v>
                </c:pt>
                <c:pt idx="59">
                  <c:v>152315436.35</c:v>
                </c:pt>
                <c:pt idx="60">
                  <c:v>163668970.75</c:v>
                </c:pt>
                <c:pt idx="61">
                  <c:v>154738187.16</c:v>
                </c:pt>
                <c:pt idx="62">
                  <c:v>140477403.3</c:v>
                </c:pt>
                <c:pt idx="63">
                  <c:v>140438446.925</c:v>
                </c:pt>
                <c:pt idx="64">
                  <c:v>144255514</c:v>
                </c:pt>
                <c:pt idx="65">
                  <c:v>144197359.7</c:v>
                </c:pt>
                <c:pt idx="66">
                  <c:v>147001544.5</c:v>
                </c:pt>
                <c:pt idx="67">
                  <c:v>154320383.8</c:v>
                </c:pt>
                <c:pt idx="68">
                  <c:v>158608504.025</c:v>
                </c:pt>
                <c:pt idx="69">
                  <c:v>171623856.18</c:v>
                </c:pt>
                <c:pt idx="70">
                  <c:v>173236222.225</c:v>
                </c:pt>
                <c:pt idx="71">
                  <c:v>180977570.45</c:v>
                </c:pt>
                <c:pt idx="72">
                  <c:v>181440036.76</c:v>
                </c:pt>
                <c:pt idx="73">
                  <c:v>181265254.525</c:v>
                </c:pt>
                <c:pt idx="74">
                  <c:v>186765641</c:v>
                </c:pt>
                <c:pt idx="75">
                  <c:v>191037788</c:v>
                </c:pt>
                <c:pt idx="76">
                  <c:v>194944195</c:v>
                </c:pt>
                <c:pt idx="77">
                  <c:v>207592584</c:v>
                </c:pt>
                <c:pt idx="78">
                  <c:v>206389833</c:v>
                </c:pt>
                <c:pt idx="79">
                  <c:v>206957035</c:v>
                </c:pt>
                <c:pt idx="80">
                  <c:v>204495912</c:v>
                </c:pt>
                <c:pt idx="81">
                  <c:v>226992341</c:v>
                </c:pt>
                <c:pt idx="82">
                  <c:v>227039288</c:v>
                </c:pt>
                <c:pt idx="83">
                  <c:v>227706506</c:v>
                </c:pt>
                <c:pt idx="84">
                  <c:v>234140782</c:v>
                </c:pt>
                <c:pt idx="85">
                  <c:v>240614950</c:v>
                </c:pt>
                <c:pt idx="86">
                  <c:v>242601780</c:v>
                </c:pt>
                <c:pt idx="87">
                  <c:v>241870697</c:v>
                </c:pt>
                <c:pt idx="88">
                  <c:v>236085267</c:v>
                </c:pt>
                <c:pt idx="89">
                  <c:v>234971785</c:v>
                </c:pt>
                <c:pt idx="90">
                  <c:v>234687332</c:v>
                </c:pt>
                <c:pt idx="91">
                  <c:v>241390076</c:v>
                </c:pt>
                <c:pt idx="92">
                  <c:v>237185857</c:v>
                </c:pt>
                <c:pt idx="93">
                  <c:v>248079707</c:v>
                </c:pt>
                <c:pt idx="94">
                  <c:v>258015535</c:v>
                </c:pt>
                <c:pt idx="95">
                  <c:v>253935904</c:v>
                </c:pt>
                <c:pt idx="96">
                  <c:v>254680850</c:v>
                </c:pt>
                <c:pt idx="97">
                  <c:v>252113289</c:v>
                </c:pt>
                <c:pt idx="98">
                  <c:v>267610266</c:v>
                </c:pt>
                <c:pt idx="99">
                  <c:v>273732730</c:v>
                </c:pt>
                <c:pt idx="100">
                  <c:v>268900225</c:v>
                </c:pt>
                <c:pt idx="101">
                  <c:v>280404736</c:v>
                </c:pt>
                <c:pt idx="102">
                  <c:v>273638053</c:v>
                </c:pt>
                <c:pt idx="103">
                  <c:v>275501452</c:v>
                </c:pt>
                <c:pt idx="104">
                  <c:v>289477239</c:v>
                </c:pt>
                <c:pt idx="105">
                  <c:v>303791534</c:v>
                </c:pt>
                <c:pt idx="106">
                  <c:v>314509193</c:v>
                </c:pt>
                <c:pt idx="107">
                  <c:v>295046402</c:v>
                </c:pt>
                <c:pt idx="108">
                  <c:v>294917623</c:v>
                </c:pt>
                <c:pt idx="109">
                  <c:v>275469687</c:v>
                </c:pt>
                <c:pt idx="110">
                  <c:v>281954945</c:v>
                </c:pt>
                <c:pt idx="111">
                  <c:v>279840796</c:v>
                </c:pt>
                <c:pt idx="112">
                  <c:v>276314578</c:v>
                </c:pt>
                <c:pt idx="113">
                  <c:v>275905766</c:v>
                </c:pt>
                <c:pt idx="114">
                  <c:v>295174393</c:v>
                </c:pt>
                <c:pt idx="115">
                  <c:v>299403359</c:v>
                </c:pt>
                <c:pt idx="116">
                  <c:v>306898568</c:v>
                </c:pt>
                <c:pt idx="117">
                  <c:v>311850675</c:v>
                </c:pt>
                <c:pt idx="118">
                  <c:v>302081414</c:v>
                </c:pt>
                <c:pt idx="119">
                  <c:v>318812791</c:v>
                </c:pt>
                <c:pt idx="120">
                  <c:v>345875111</c:v>
                </c:pt>
                <c:pt idx="121">
                  <c:v>331590972</c:v>
                </c:pt>
                <c:pt idx="122">
                  <c:v>353741078</c:v>
                </c:pt>
                <c:pt idx="123">
                  <c:v>332760106</c:v>
                </c:pt>
                <c:pt idx="124">
                  <c:v>343924101</c:v>
                </c:pt>
                <c:pt idx="125">
                  <c:v>328544126</c:v>
                </c:pt>
                <c:pt idx="126">
                  <c:v>339342926</c:v>
                </c:pt>
                <c:pt idx="127">
                  <c:v>344678131</c:v>
                </c:pt>
                <c:pt idx="128">
                  <c:v>335561578</c:v>
                </c:pt>
                <c:pt idx="129">
                  <c:v>335835452</c:v>
                </c:pt>
                <c:pt idx="130">
                  <c:v>349851309</c:v>
                </c:pt>
                <c:pt idx="131">
                  <c:v>380481959</c:v>
                </c:pt>
                <c:pt idx="132">
                  <c:v>390802273</c:v>
                </c:pt>
                <c:pt idx="133">
                  <c:v>348040644</c:v>
                </c:pt>
                <c:pt idx="134">
                  <c:v>364854618</c:v>
                </c:pt>
                <c:pt idx="135">
                  <c:v>364602581</c:v>
                </c:pt>
                <c:pt idx="136">
                  <c:v>368959711</c:v>
                </c:pt>
                <c:pt idx="137">
                  <c:v>374787542</c:v>
                </c:pt>
                <c:pt idx="138">
                  <c:v>397420360</c:v>
                </c:pt>
                <c:pt idx="139">
                  <c:v>377481868</c:v>
                </c:pt>
                <c:pt idx="140">
                  <c:v>406451881</c:v>
                </c:pt>
                <c:pt idx="141">
                  <c:v>469864500</c:v>
                </c:pt>
                <c:pt idx="142">
                  <c:v>428124537</c:v>
                </c:pt>
                <c:pt idx="143">
                  <c:v>385197864</c:v>
                </c:pt>
                <c:pt idx="144">
                  <c:v>384042252</c:v>
                </c:pt>
                <c:pt idx="145">
                  <c:v>400959972</c:v>
                </c:pt>
                <c:pt idx="146">
                  <c:v>421193507</c:v>
                </c:pt>
                <c:pt idx="147">
                  <c:v>434516393</c:v>
                </c:pt>
                <c:pt idx="148">
                  <c:v>430155968</c:v>
                </c:pt>
                <c:pt idx="149">
                  <c:v>562578409</c:v>
                </c:pt>
                <c:pt idx="150">
                  <c:v>571928593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Sheet4!$A$11</c:f>
              <c:strCache>
                <c:ptCount val="1"/>
                <c:pt idx="0">
                  <c:v>FX (Net)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Sheet4!$B$11:$EV$11</c:f>
              <c:numCache>
                <c:formatCode>General</c:formatCode>
                <c:ptCount val="151"/>
                <c:pt idx="0">
                  <c:v>23339289.45</c:v>
                </c:pt>
                <c:pt idx="1">
                  <c:v>25708234.64</c:v>
                </c:pt>
                <c:pt idx="2">
                  <c:v>28585002.15</c:v>
                </c:pt>
                <c:pt idx="3">
                  <c:v>26538845.375</c:v>
                </c:pt>
                <c:pt idx="4">
                  <c:v>23504115.38</c:v>
                </c:pt>
                <c:pt idx="5">
                  <c:v>24578281.8</c:v>
                </c:pt>
                <c:pt idx="6">
                  <c:v>31587339.675</c:v>
                </c:pt>
                <c:pt idx="7">
                  <c:v>31607064.48</c:v>
                </c:pt>
                <c:pt idx="8">
                  <c:v>33687314.9</c:v>
                </c:pt>
                <c:pt idx="9">
                  <c:v>34878583.88</c:v>
                </c:pt>
                <c:pt idx="10">
                  <c:v>32373790.75</c:v>
                </c:pt>
                <c:pt idx="11">
                  <c:v>34434030.7</c:v>
                </c:pt>
                <c:pt idx="12">
                  <c:v>32726933.52</c:v>
                </c:pt>
                <c:pt idx="13">
                  <c:v>35725717.8</c:v>
                </c:pt>
                <c:pt idx="14">
                  <c:v>34714286.85</c:v>
                </c:pt>
                <c:pt idx="15">
                  <c:v>34038732.4</c:v>
                </c:pt>
                <c:pt idx="16">
                  <c:v>37123668.2</c:v>
                </c:pt>
                <c:pt idx="17">
                  <c:v>38052371.425</c:v>
                </c:pt>
                <c:pt idx="18">
                  <c:v>30421549.96</c:v>
                </c:pt>
                <c:pt idx="19">
                  <c:v>30414174.2</c:v>
                </c:pt>
                <c:pt idx="20">
                  <c:v>33038379.825</c:v>
                </c:pt>
                <c:pt idx="21">
                  <c:v>33561667.82</c:v>
                </c:pt>
                <c:pt idx="22">
                  <c:v>37888940.3</c:v>
                </c:pt>
                <c:pt idx="23">
                  <c:v>44528377.84</c:v>
                </c:pt>
                <c:pt idx="24">
                  <c:v>47473189.8</c:v>
                </c:pt>
                <c:pt idx="25">
                  <c:v>51039283.9</c:v>
                </c:pt>
                <c:pt idx="26">
                  <c:v>55197917.32</c:v>
                </c:pt>
                <c:pt idx="27">
                  <c:v>55606836.875</c:v>
                </c:pt>
                <c:pt idx="28">
                  <c:v>58800242.275</c:v>
                </c:pt>
                <c:pt idx="29">
                  <c:v>52465782.425</c:v>
                </c:pt>
                <c:pt idx="30">
                  <c:v>51737766.9</c:v>
                </c:pt>
                <c:pt idx="31">
                  <c:v>48954751.3</c:v>
                </c:pt>
                <c:pt idx="32">
                  <c:v>46559823</c:v>
                </c:pt>
                <c:pt idx="33">
                  <c:v>48277840.55</c:v>
                </c:pt>
                <c:pt idx="34">
                  <c:v>47579087.15</c:v>
                </c:pt>
                <c:pt idx="35">
                  <c:v>47762306.26</c:v>
                </c:pt>
                <c:pt idx="36">
                  <c:v>47089900.05</c:v>
                </c:pt>
                <c:pt idx="37">
                  <c:v>50384679.3</c:v>
                </c:pt>
                <c:pt idx="38">
                  <c:v>46227602.22</c:v>
                </c:pt>
                <c:pt idx="39">
                  <c:v>45082659.325</c:v>
                </c:pt>
                <c:pt idx="40">
                  <c:v>47182516.475</c:v>
                </c:pt>
                <c:pt idx="41">
                  <c:v>53053767.06</c:v>
                </c:pt>
                <c:pt idx="42">
                  <c:v>57009732.575</c:v>
                </c:pt>
                <c:pt idx="43">
                  <c:v>58177566.55</c:v>
                </c:pt>
                <c:pt idx="44">
                  <c:v>56223187.98</c:v>
                </c:pt>
                <c:pt idx="45">
                  <c:v>57684125.35</c:v>
                </c:pt>
                <c:pt idx="46">
                  <c:v>52075789</c:v>
                </c:pt>
                <c:pt idx="47">
                  <c:v>56809763.8</c:v>
                </c:pt>
                <c:pt idx="48">
                  <c:v>65435594.5</c:v>
                </c:pt>
                <c:pt idx="49">
                  <c:v>70000865.8</c:v>
                </c:pt>
                <c:pt idx="50">
                  <c:v>75446439.15</c:v>
                </c:pt>
                <c:pt idx="51">
                  <c:v>75966422.525</c:v>
                </c:pt>
                <c:pt idx="52">
                  <c:v>74703859.475</c:v>
                </c:pt>
                <c:pt idx="53">
                  <c:v>74679348.32</c:v>
                </c:pt>
                <c:pt idx="54">
                  <c:v>78723355.65</c:v>
                </c:pt>
                <c:pt idx="55">
                  <c:v>81804955.025</c:v>
                </c:pt>
                <c:pt idx="56">
                  <c:v>84401715.04</c:v>
                </c:pt>
                <c:pt idx="57">
                  <c:v>86423672.05</c:v>
                </c:pt>
                <c:pt idx="58">
                  <c:v>87518876.18</c:v>
                </c:pt>
                <c:pt idx="59">
                  <c:v>71739245.35</c:v>
                </c:pt>
                <c:pt idx="60">
                  <c:v>70511613.75</c:v>
                </c:pt>
                <c:pt idx="61">
                  <c:v>61678214.16</c:v>
                </c:pt>
                <c:pt idx="62">
                  <c:v>48853413.3</c:v>
                </c:pt>
                <c:pt idx="63">
                  <c:v>46867330.925</c:v>
                </c:pt>
                <c:pt idx="64">
                  <c:v>46711484</c:v>
                </c:pt>
                <c:pt idx="65">
                  <c:v>45315936.7</c:v>
                </c:pt>
                <c:pt idx="66">
                  <c:v>46589908.5</c:v>
                </c:pt>
                <c:pt idx="67">
                  <c:v>47758754.8</c:v>
                </c:pt>
                <c:pt idx="68">
                  <c:v>46867300.025</c:v>
                </c:pt>
                <c:pt idx="69">
                  <c:v>45930078.18</c:v>
                </c:pt>
                <c:pt idx="70">
                  <c:v>45684724.225</c:v>
                </c:pt>
                <c:pt idx="71">
                  <c:v>44826349.45</c:v>
                </c:pt>
                <c:pt idx="72">
                  <c:v>44949886.76</c:v>
                </c:pt>
                <c:pt idx="73">
                  <c:v>43641107.525</c:v>
                </c:pt>
                <c:pt idx="74">
                  <c:v>43571666</c:v>
                </c:pt>
                <c:pt idx="75">
                  <c:v>45391592</c:v>
                </c:pt>
                <c:pt idx="76">
                  <c:v>43946812</c:v>
                </c:pt>
                <c:pt idx="77">
                  <c:v>45794346</c:v>
                </c:pt>
                <c:pt idx="78">
                  <c:v>47908063</c:v>
                </c:pt>
                <c:pt idx="79">
                  <c:v>52288544</c:v>
                </c:pt>
                <c:pt idx="80">
                  <c:v>40191962</c:v>
                </c:pt>
                <c:pt idx="81">
                  <c:v>37357060</c:v>
                </c:pt>
                <c:pt idx="82">
                  <c:v>40334426</c:v>
                </c:pt>
                <c:pt idx="83">
                  <c:v>38508942</c:v>
                </c:pt>
                <c:pt idx="84">
                  <c:v>45523948</c:v>
                </c:pt>
                <c:pt idx="85">
                  <c:v>40854805</c:v>
                </c:pt>
                <c:pt idx="86">
                  <c:v>31813954</c:v>
                </c:pt>
                <c:pt idx="87">
                  <c:v>26577649</c:v>
                </c:pt>
                <c:pt idx="88">
                  <c:v>26872340</c:v>
                </c:pt>
                <c:pt idx="89">
                  <c:v>23507382</c:v>
                </c:pt>
                <c:pt idx="90">
                  <c:v>26710625</c:v>
                </c:pt>
                <c:pt idx="91">
                  <c:v>26941742</c:v>
                </c:pt>
                <c:pt idx="92">
                  <c:v>37416718</c:v>
                </c:pt>
                <c:pt idx="93">
                  <c:v>40525745</c:v>
                </c:pt>
                <c:pt idx="94">
                  <c:v>45198365</c:v>
                </c:pt>
                <c:pt idx="95">
                  <c:v>47827723</c:v>
                </c:pt>
                <c:pt idx="96">
                  <c:v>45680819</c:v>
                </c:pt>
                <c:pt idx="97">
                  <c:v>44363510</c:v>
                </c:pt>
                <c:pt idx="98">
                  <c:v>44846991</c:v>
                </c:pt>
                <c:pt idx="99">
                  <c:v>45549369</c:v>
                </c:pt>
                <c:pt idx="100">
                  <c:v>40866536</c:v>
                </c:pt>
                <c:pt idx="101">
                  <c:v>39306866</c:v>
                </c:pt>
                <c:pt idx="102">
                  <c:v>37561173</c:v>
                </c:pt>
                <c:pt idx="103">
                  <c:v>36784152</c:v>
                </c:pt>
                <c:pt idx="104">
                  <c:v>37509967</c:v>
                </c:pt>
                <c:pt idx="105">
                  <c:v>36113525</c:v>
                </c:pt>
                <c:pt idx="106">
                  <c:v>37603323</c:v>
                </c:pt>
                <c:pt idx="107">
                  <c:v>33819553</c:v>
                </c:pt>
                <c:pt idx="108">
                  <c:v>36445533</c:v>
                </c:pt>
                <c:pt idx="109">
                  <c:v>31324322</c:v>
                </c:pt>
                <c:pt idx="110">
                  <c:v>26556415</c:v>
                </c:pt>
                <c:pt idx="111">
                  <c:v>20793599</c:v>
                </c:pt>
                <c:pt idx="112">
                  <c:v>17879902</c:v>
                </c:pt>
                <c:pt idx="113">
                  <c:v>15620353</c:v>
                </c:pt>
                <c:pt idx="114">
                  <c:v>24125978</c:v>
                </c:pt>
                <c:pt idx="115">
                  <c:v>27705532</c:v>
                </c:pt>
                <c:pt idx="116">
                  <c:v>32919333</c:v>
                </c:pt>
                <c:pt idx="117">
                  <c:v>36120103</c:v>
                </c:pt>
                <c:pt idx="118">
                  <c:v>41270357</c:v>
                </c:pt>
                <c:pt idx="119">
                  <c:v>48428539</c:v>
                </c:pt>
                <c:pt idx="120">
                  <c:v>63968216</c:v>
                </c:pt>
                <c:pt idx="121">
                  <c:v>70663442</c:v>
                </c:pt>
                <c:pt idx="122">
                  <c:v>62262095</c:v>
                </c:pt>
                <c:pt idx="123">
                  <c:v>50979517</c:v>
                </c:pt>
                <c:pt idx="124">
                  <c:v>55849109</c:v>
                </c:pt>
                <c:pt idx="125">
                  <c:v>55181977</c:v>
                </c:pt>
                <c:pt idx="126">
                  <c:v>54064562</c:v>
                </c:pt>
                <c:pt idx="127">
                  <c:v>52902106</c:v>
                </c:pt>
                <c:pt idx="128">
                  <c:v>50821537</c:v>
                </c:pt>
                <c:pt idx="129">
                  <c:v>51127985</c:v>
                </c:pt>
                <c:pt idx="130">
                  <c:v>56678348</c:v>
                </c:pt>
                <c:pt idx="131">
                  <c:v>59132914</c:v>
                </c:pt>
                <c:pt idx="132">
                  <c:v>55386268</c:v>
                </c:pt>
                <c:pt idx="133">
                  <c:v>48339926</c:v>
                </c:pt>
                <c:pt idx="134">
                  <c:v>38319985</c:v>
                </c:pt>
                <c:pt idx="135">
                  <c:v>38287241</c:v>
                </c:pt>
                <c:pt idx="136">
                  <c:v>29125410</c:v>
                </c:pt>
                <c:pt idx="137">
                  <c:v>31809278</c:v>
                </c:pt>
                <c:pt idx="138">
                  <c:v>38093898</c:v>
                </c:pt>
                <c:pt idx="139">
                  <c:v>41920712</c:v>
                </c:pt>
                <c:pt idx="140">
                  <c:v>41558115</c:v>
                </c:pt>
                <c:pt idx="141">
                  <c:v>58646064</c:v>
                </c:pt>
                <c:pt idx="142">
                  <c:v>63847307</c:v>
                </c:pt>
                <c:pt idx="143">
                  <c:v>39313878</c:v>
                </c:pt>
                <c:pt idx="144">
                  <c:v>46682789</c:v>
                </c:pt>
                <c:pt idx="145">
                  <c:v>53749396</c:v>
                </c:pt>
                <c:pt idx="146">
                  <c:v>40298977</c:v>
                </c:pt>
                <c:pt idx="147">
                  <c:v>34786852</c:v>
                </c:pt>
                <c:pt idx="148">
                  <c:v>867040</c:v>
                </c:pt>
                <c:pt idx="149">
                  <c:v>137766859</c:v>
                </c:pt>
                <c:pt idx="150">
                  <c:v>139923776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274811"/>
        <c:axId val="52410812"/>
      </c:lineChart>
      <c:catAx>
        <c:axId val="102748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10812"/>
        <c:crosses val="autoZero"/>
        <c:auto val="1"/>
        <c:lblAlgn val="ctr"/>
        <c:lblOffset val="100"/>
      </c:catAx>
      <c:valAx>
        <c:axId val="52410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7481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Sheet4!$A$39</c:f>
              <c:strCache>
                <c:ptCount val="1"/>
                <c:pt idx="0">
                  <c:v>FX-NET/CBM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Sheet4!$B$39:$EV$39</c:f>
              <c:numCache>
                <c:formatCode>General</c:formatCode>
                <c:ptCount val="151"/>
                <c:pt idx="0">
                  <c:v>0.594353239314858</c:v>
                </c:pt>
                <c:pt idx="1">
                  <c:v>0.613333449757789</c:v>
                </c:pt>
                <c:pt idx="2">
                  <c:v>0.631955928544261</c:v>
                </c:pt>
                <c:pt idx="3">
                  <c:v>0.60879860011063</c:v>
                </c:pt>
                <c:pt idx="4">
                  <c:v>0.580922062930525</c:v>
                </c:pt>
                <c:pt idx="5">
                  <c:v>0.557665442008553</c:v>
                </c:pt>
                <c:pt idx="6">
                  <c:v>0.644880494131532</c:v>
                </c:pt>
                <c:pt idx="7">
                  <c:v>0.642958788311474</c:v>
                </c:pt>
                <c:pt idx="8">
                  <c:v>0.659003197095163</c:v>
                </c:pt>
                <c:pt idx="9">
                  <c:v>0.678417772933222</c:v>
                </c:pt>
                <c:pt idx="10">
                  <c:v>0.634288102712782</c:v>
                </c:pt>
                <c:pt idx="11">
                  <c:v>0.63502876124098</c:v>
                </c:pt>
                <c:pt idx="12">
                  <c:v>0.631211419204234</c:v>
                </c:pt>
                <c:pt idx="13">
                  <c:v>0.652043014591362</c:v>
                </c:pt>
                <c:pt idx="14">
                  <c:v>0.644300002154825</c:v>
                </c:pt>
                <c:pt idx="15">
                  <c:v>0.648318501257316</c:v>
                </c:pt>
                <c:pt idx="16">
                  <c:v>0.721464449105645</c:v>
                </c:pt>
                <c:pt idx="17">
                  <c:v>0.702800918844315</c:v>
                </c:pt>
                <c:pt idx="18">
                  <c:v>0.660204958672233</c:v>
                </c:pt>
                <c:pt idx="19">
                  <c:v>0.668216224866676</c:v>
                </c:pt>
                <c:pt idx="20">
                  <c:v>0.675807268254498</c:v>
                </c:pt>
                <c:pt idx="21">
                  <c:v>0.673379713835066</c:v>
                </c:pt>
                <c:pt idx="22">
                  <c:v>0.73027810978617</c:v>
                </c:pt>
                <c:pt idx="23">
                  <c:v>0.875394794040194</c:v>
                </c:pt>
                <c:pt idx="24">
                  <c:v>0.91727984033795</c:v>
                </c:pt>
                <c:pt idx="25">
                  <c:v>0.9330636776815</c:v>
                </c:pt>
                <c:pt idx="26">
                  <c:v>0.966950933289132</c:v>
                </c:pt>
                <c:pt idx="27">
                  <c:v>0.990763105150871</c:v>
                </c:pt>
                <c:pt idx="28">
                  <c:v>1.00757203155038</c:v>
                </c:pt>
                <c:pt idx="29">
                  <c:v>0.915142617612823</c:v>
                </c:pt>
                <c:pt idx="30">
                  <c:v>0.959194716644636</c:v>
                </c:pt>
                <c:pt idx="31">
                  <c:v>0.950294544276079</c:v>
                </c:pt>
                <c:pt idx="32">
                  <c:v>0.924984559692166</c:v>
                </c:pt>
                <c:pt idx="33">
                  <c:v>0.940831569195235</c:v>
                </c:pt>
                <c:pt idx="34">
                  <c:v>0.965150191144178</c:v>
                </c:pt>
                <c:pt idx="35">
                  <c:v>0.95824055026032</c:v>
                </c:pt>
                <c:pt idx="36">
                  <c:v>0.964255808046137</c:v>
                </c:pt>
                <c:pt idx="37">
                  <c:v>0.993156633181329</c:v>
                </c:pt>
                <c:pt idx="38">
                  <c:v>0.943064898756334</c:v>
                </c:pt>
                <c:pt idx="39">
                  <c:v>0.951238189348533</c:v>
                </c:pt>
                <c:pt idx="40">
                  <c:v>0.922993531212879</c:v>
                </c:pt>
                <c:pt idx="41">
                  <c:v>0.863062483971237</c:v>
                </c:pt>
                <c:pt idx="42">
                  <c:v>0.96542565352731</c:v>
                </c:pt>
                <c:pt idx="43">
                  <c:v>0.978526360917482</c:v>
                </c:pt>
                <c:pt idx="44">
                  <c:v>0.935739962323873</c:v>
                </c:pt>
                <c:pt idx="45">
                  <c:v>0.933653940730843</c:v>
                </c:pt>
                <c:pt idx="46">
                  <c:v>0.919134476664584</c:v>
                </c:pt>
                <c:pt idx="47">
                  <c:v>0.905426289650118</c:v>
                </c:pt>
                <c:pt idx="48">
                  <c:v>0.936293025017305</c:v>
                </c:pt>
                <c:pt idx="49">
                  <c:v>0.991270650089484</c:v>
                </c:pt>
                <c:pt idx="50">
                  <c:v>1.0173831060639</c:v>
                </c:pt>
                <c:pt idx="51">
                  <c:v>1.02144471388291</c:v>
                </c:pt>
                <c:pt idx="52">
                  <c:v>1.00088321672284</c:v>
                </c:pt>
                <c:pt idx="53">
                  <c:v>0.982635196644611</c:v>
                </c:pt>
                <c:pt idx="54">
                  <c:v>1.03228700124007</c:v>
                </c:pt>
                <c:pt idx="55">
                  <c:v>1.06800256327284</c:v>
                </c:pt>
                <c:pt idx="56">
                  <c:v>1.08983179627346</c:v>
                </c:pt>
                <c:pt idx="57">
                  <c:v>1.14756300280763</c:v>
                </c:pt>
                <c:pt idx="58">
                  <c:v>1.2162029126655</c:v>
                </c:pt>
                <c:pt idx="59">
                  <c:v>1.15303884946021</c:v>
                </c:pt>
                <c:pt idx="60">
                  <c:v>1.15612061677418</c:v>
                </c:pt>
                <c:pt idx="61">
                  <c:v>1.16037609088717</c:v>
                </c:pt>
                <c:pt idx="62">
                  <c:v>1.11621668645861</c:v>
                </c:pt>
                <c:pt idx="63">
                  <c:v>1.02918259900732</c:v>
                </c:pt>
                <c:pt idx="64">
                  <c:v>1.004803695323</c:v>
                </c:pt>
                <c:pt idx="65">
                  <c:v>0.85059231460352</c:v>
                </c:pt>
                <c:pt idx="66">
                  <c:v>0.845298963725663</c:v>
                </c:pt>
                <c:pt idx="67">
                  <c:v>0.844639520701972</c:v>
                </c:pt>
                <c:pt idx="68">
                  <c:v>0.80092559358807</c:v>
                </c:pt>
                <c:pt idx="69">
                  <c:v>0.769973721024361</c:v>
                </c:pt>
                <c:pt idx="70">
                  <c:v>0.748504742363637</c:v>
                </c:pt>
                <c:pt idx="71">
                  <c:v>0.716113929090129</c:v>
                </c:pt>
                <c:pt idx="72">
                  <c:v>0.706812614588058</c:v>
                </c:pt>
                <c:pt idx="73">
                  <c:v>0.677678721153324</c:v>
                </c:pt>
                <c:pt idx="74">
                  <c:v>0.665576915882772</c:v>
                </c:pt>
                <c:pt idx="75">
                  <c:v>0.690706319295317</c:v>
                </c:pt>
                <c:pt idx="76">
                  <c:v>0.64532015921284</c:v>
                </c:pt>
                <c:pt idx="77">
                  <c:v>0.632343910521955</c:v>
                </c:pt>
                <c:pt idx="78">
                  <c:v>0.656918588836844</c:v>
                </c:pt>
                <c:pt idx="79">
                  <c:v>0.730731030178467</c:v>
                </c:pt>
                <c:pt idx="80">
                  <c:v>0.625729143592831</c:v>
                </c:pt>
                <c:pt idx="81">
                  <c:v>0.592197816992764</c:v>
                </c:pt>
                <c:pt idx="82">
                  <c:v>0.607126546345172</c:v>
                </c:pt>
                <c:pt idx="83">
                  <c:v>0.565461067904989</c:v>
                </c:pt>
                <c:pt idx="84">
                  <c:v>0.618640601362185</c:v>
                </c:pt>
                <c:pt idx="85">
                  <c:v>0.618098871600697</c:v>
                </c:pt>
                <c:pt idx="86">
                  <c:v>0.582103349896729</c:v>
                </c:pt>
                <c:pt idx="87">
                  <c:v>0.484008716642626</c:v>
                </c:pt>
                <c:pt idx="88">
                  <c:v>0.501934549175571</c:v>
                </c:pt>
                <c:pt idx="89">
                  <c:v>0.414012511579904</c:v>
                </c:pt>
                <c:pt idx="90">
                  <c:v>0.443770847479479</c:v>
                </c:pt>
                <c:pt idx="91">
                  <c:v>0.432098430212845</c:v>
                </c:pt>
                <c:pt idx="92">
                  <c:v>0.51798280633535</c:v>
                </c:pt>
                <c:pt idx="93">
                  <c:v>0.535806939371542</c:v>
                </c:pt>
                <c:pt idx="94">
                  <c:v>0.590209598975547</c:v>
                </c:pt>
                <c:pt idx="95">
                  <c:v>0.610779893358858</c:v>
                </c:pt>
                <c:pt idx="96">
                  <c:v>0.58726670483489</c:v>
                </c:pt>
                <c:pt idx="97">
                  <c:v>0.598289824858173</c:v>
                </c:pt>
                <c:pt idx="98">
                  <c:v>0.617487298322139</c:v>
                </c:pt>
                <c:pt idx="99">
                  <c:v>0.650376571109533</c:v>
                </c:pt>
                <c:pt idx="100">
                  <c:v>0.655561662565089</c:v>
                </c:pt>
                <c:pt idx="101">
                  <c:v>0.597096397529413</c:v>
                </c:pt>
                <c:pt idx="102">
                  <c:v>0.58877555156718</c:v>
                </c:pt>
                <c:pt idx="103">
                  <c:v>0.600182305600981</c:v>
                </c:pt>
                <c:pt idx="104">
                  <c:v>0.626453708737816</c:v>
                </c:pt>
                <c:pt idx="105">
                  <c:v>0.612611487673301</c:v>
                </c:pt>
                <c:pt idx="106">
                  <c:v>0.678119923566769</c:v>
                </c:pt>
                <c:pt idx="107">
                  <c:v>0.629378792873857</c:v>
                </c:pt>
                <c:pt idx="108">
                  <c:v>0.675616503324468</c:v>
                </c:pt>
                <c:pt idx="109">
                  <c:v>0.638362874872829</c:v>
                </c:pt>
                <c:pt idx="110">
                  <c:v>0.60861862095446</c:v>
                </c:pt>
                <c:pt idx="111">
                  <c:v>0.560916553273142</c:v>
                </c:pt>
                <c:pt idx="112">
                  <c:v>0.497540624845996</c:v>
                </c:pt>
                <c:pt idx="113">
                  <c:v>0.33722533379804</c:v>
                </c:pt>
                <c:pt idx="114">
                  <c:v>0.470219208575484</c:v>
                </c:pt>
                <c:pt idx="115">
                  <c:v>0.460656546261898</c:v>
                </c:pt>
                <c:pt idx="116">
                  <c:v>0.525447606393205</c:v>
                </c:pt>
                <c:pt idx="117">
                  <c:v>0.540487039982235</c:v>
                </c:pt>
                <c:pt idx="118">
                  <c:v>0.584869971293719</c:v>
                </c:pt>
                <c:pt idx="119">
                  <c:v>0.64004288562082</c:v>
                </c:pt>
                <c:pt idx="120">
                  <c:v>0.813631776416045</c:v>
                </c:pt>
                <c:pt idx="121">
                  <c:v>0.836297367603539</c:v>
                </c:pt>
                <c:pt idx="122">
                  <c:v>0.779121271125742</c:v>
                </c:pt>
                <c:pt idx="123">
                  <c:v>0.676375542702647</c:v>
                </c:pt>
                <c:pt idx="124">
                  <c:v>0.701656967062302</c:v>
                </c:pt>
                <c:pt idx="125">
                  <c:v>0.634844958767273</c:v>
                </c:pt>
                <c:pt idx="126">
                  <c:v>0.613509136945938</c:v>
                </c:pt>
                <c:pt idx="127">
                  <c:v>0.579401243866901</c:v>
                </c:pt>
                <c:pt idx="128">
                  <c:v>0.549486605604066</c:v>
                </c:pt>
                <c:pt idx="129">
                  <c:v>0.541553612144481</c:v>
                </c:pt>
                <c:pt idx="130">
                  <c:v>0.584455244097093</c:v>
                </c:pt>
                <c:pt idx="131">
                  <c:v>0.576876913810456</c:v>
                </c:pt>
                <c:pt idx="132">
                  <c:v>0.557417919360578</c:v>
                </c:pt>
                <c:pt idx="133">
                  <c:v>0.500821881668807</c:v>
                </c:pt>
                <c:pt idx="134">
                  <c:v>0.415754856345737</c:v>
                </c:pt>
                <c:pt idx="135">
                  <c:v>0.415765998938607</c:v>
                </c:pt>
                <c:pt idx="136">
                  <c:v>0.356173428300327</c:v>
                </c:pt>
                <c:pt idx="137">
                  <c:v>0.323147376946297</c:v>
                </c:pt>
                <c:pt idx="138">
                  <c:v>0.374941531494095</c:v>
                </c:pt>
                <c:pt idx="139">
                  <c:v>0.432553743090079</c:v>
                </c:pt>
                <c:pt idx="140">
                  <c:v>0.430104003057893</c:v>
                </c:pt>
                <c:pt idx="141">
                  <c:v>0.67322908376774</c:v>
                </c:pt>
                <c:pt idx="142">
                  <c:v>0.662743547247325</c:v>
                </c:pt>
                <c:pt idx="143">
                  <c:v>0.465149703325051</c:v>
                </c:pt>
                <c:pt idx="144">
                  <c:v>0.475127372175702</c:v>
                </c:pt>
                <c:pt idx="145">
                  <c:v>0.471512557875856</c:v>
                </c:pt>
                <c:pt idx="146">
                  <c:v>0.310491932020604</c:v>
                </c:pt>
                <c:pt idx="147">
                  <c:v>0.258083791179849</c:v>
                </c:pt>
                <c:pt idx="148">
                  <c:v>0.00762699940548215</c:v>
                </c:pt>
                <c:pt idx="149">
                  <c:v>1.18885282122147</c:v>
                </c:pt>
                <c:pt idx="150">
                  <c:v>1.19561030772839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Sheet4!$A$40</c:f>
              <c:strCache>
                <c:ptCount val="1"/>
                <c:pt idx="0">
                  <c:v>FX-NET+GOLD/CBM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Sheet4!$B$40:$EV$40</c:f>
              <c:numCache>
                <c:formatCode>General</c:formatCode>
                <c:ptCount val="151"/>
                <c:pt idx="0">
                  <c:v>0.679375245951699</c:v>
                </c:pt>
                <c:pt idx="1">
                  <c:v>0.692530121010816</c:v>
                </c:pt>
                <c:pt idx="2">
                  <c:v>0.708308355029343</c:v>
                </c:pt>
                <c:pt idx="3">
                  <c:v>0.686495936115484</c:v>
                </c:pt>
                <c:pt idx="4">
                  <c:v>0.665884898955178</c:v>
                </c:pt>
                <c:pt idx="5">
                  <c:v>0.635622247142701</c:v>
                </c:pt>
                <c:pt idx="6">
                  <c:v>0.713890770827755</c:v>
                </c:pt>
                <c:pt idx="7">
                  <c:v>0.710705426083467</c:v>
                </c:pt>
                <c:pt idx="8">
                  <c:v>0.721012830733148</c:v>
                </c:pt>
                <c:pt idx="9">
                  <c:v>0.742053145142561</c:v>
                </c:pt>
                <c:pt idx="10">
                  <c:v>0.697347947772599</c:v>
                </c:pt>
                <c:pt idx="11">
                  <c:v>0.69745090970546</c:v>
                </c:pt>
                <c:pt idx="12">
                  <c:v>0.695804216709919</c:v>
                </c:pt>
                <c:pt idx="13">
                  <c:v>0.712838177892778</c:v>
                </c:pt>
                <c:pt idx="14">
                  <c:v>0.714054490135715</c:v>
                </c:pt>
                <c:pt idx="15">
                  <c:v>0.720747966472533</c:v>
                </c:pt>
                <c:pt idx="16">
                  <c:v>0.798426873170123</c:v>
                </c:pt>
                <c:pt idx="17">
                  <c:v>0.788853714299477</c:v>
                </c:pt>
                <c:pt idx="18">
                  <c:v>0.757301924514422</c:v>
                </c:pt>
                <c:pt idx="19">
                  <c:v>0.764923168536903</c:v>
                </c:pt>
                <c:pt idx="20">
                  <c:v>0.764559129398094</c:v>
                </c:pt>
                <c:pt idx="21">
                  <c:v>0.75740735048523</c:v>
                </c:pt>
                <c:pt idx="22">
                  <c:v>0.815859416626197</c:v>
                </c:pt>
                <c:pt idx="23">
                  <c:v>0.971535284118718</c:v>
                </c:pt>
                <c:pt idx="24">
                  <c:v>1.02146209451328</c:v>
                </c:pt>
                <c:pt idx="25">
                  <c:v>1.02751070090427</c:v>
                </c:pt>
                <c:pt idx="26">
                  <c:v>1.05912810983898</c:v>
                </c:pt>
                <c:pt idx="27">
                  <c:v>1.08869961582361</c:v>
                </c:pt>
                <c:pt idx="28">
                  <c:v>1.10430056531241</c:v>
                </c:pt>
                <c:pt idx="29">
                  <c:v>1.01356150839697</c:v>
                </c:pt>
                <c:pt idx="30">
                  <c:v>1.06069454367994</c:v>
                </c:pt>
                <c:pt idx="31">
                  <c:v>1.05574111946644</c:v>
                </c:pt>
                <c:pt idx="32">
                  <c:v>1.03276422594312</c:v>
                </c:pt>
                <c:pt idx="33">
                  <c:v>1.04441132158644</c:v>
                </c:pt>
                <c:pt idx="34">
                  <c:v>1.07338907145435</c:v>
                </c:pt>
                <c:pt idx="35">
                  <c:v>1.07067515420287</c:v>
                </c:pt>
                <c:pt idx="36">
                  <c:v>1.08031573762398</c:v>
                </c:pt>
                <c:pt idx="37">
                  <c:v>1.10621231756236</c:v>
                </c:pt>
                <c:pt idx="38">
                  <c:v>1.07057424921061</c:v>
                </c:pt>
                <c:pt idx="39">
                  <c:v>1.08630103688974</c:v>
                </c:pt>
                <c:pt idx="40">
                  <c:v>1.04963808865551</c:v>
                </c:pt>
                <c:pt idx="41">
                  <c:v>0.966302251326935</c:v>
                </c:pt>
                <c:pt idx="42">
                  <c:v>1.07692805433423</c:v>
                </c:pt>
                <c:pt idx="43">
                  <c:v>1.09122865968945</c:v>
                </c:pt>
                <c:pt idx="44">
                  <c:v>1.05743583076024</c:v>
                </c:pt>
                <c:pt idx="45">
                  <c:v>1.04971775740255</c:v>
                </c:pt>
                <c:pt idx="46">
                  <c:v>1.04472106134164</c:v>
                </c:pt>
                <c:pt idx="47">
                  <c:v>1.018874527014</c:v>
                </c:pt>
                <c:pt idx="48">
                  <c:v>1.03864792474078</c:v>
                </c:pt>
                <c:pt idx="49">
                  <c:v>1.10070798647963</c:v>
                </c:pt>
                <c:pt idx="50">
                  <c:v>1.13064878231766</c:v>
                </c:pt>
                <c:pt idx="51">
                  <c:v>1.13667304966338</c:v>
                </c:pt>
                <c:pt idx="52">
                  <c:v>1.11511336232252</c:v>
                </c:pt>
                <c:pt idx="53">
                  <c:v>1.09236184338445</c:v>
                </c:pt>
                <c:pt idx="54">
                  <c:v>1.14563296499489</c:v>
                </c:pt>
                <c:pt idx="55">
                  <c:v>1.18264702527864</c:v>
                </c:pt>
                <c:pt idx="56">
                  <c:v>1.21244453640395</c:v>
                </c:pt>
                <c:pt idx="57">
                  <c:v>1.28190073664519</c:v>
                </c:pt>
                <c:pt idx="58">
                  <c:v>1.36211896451555</c:v>
                </c:pt>
                <c:pt idx="59">
                  <c:v>1.34299434898941</c:v>
                </c:pt>
                <c:pt idx="60">
                  <c:v>1.41312363130896</c:v>
                </c:pt>
                <c:pt idx="61">
                  <c:v>1.50598904409954</c:v>
                </c:pt>
                <c:pt idx="62">
                  <c:v>1.54510219375062</c:v>
                </c:pt>
                <c:pt idx="63">
                  <c:v>1.46388680920336</c:v>
                </c:pt>
                <c:pt idx="64">
                  <c:v>1.45141334777027</c:v>
                </c:pt>
                <c:pt idx="65">
                  <c:v>1.26739004404669</c:v>
                </c:pt>
                <c:pt idx="66">
                  <c:v>1.27009356147995</c:v>
                </c:pt>
                <c:pt idx="67">
                  <c:v>1.24479324344338</c:v>
                </c:pt>
                <c:pt idx="68">
                  <c:v>1.22797355928563</c:v>
                </c:pt>
                <c:pt idx="69">
                  <c:v>1.2382724132548</c:v>
                </c:pt>
                <c:pt idx="70">
                  <c:v>1.2343945649626</c:v>
                </c:pt>
                <c:pt idx="71">
                  <c:v>1.23300027463121</c:v>
                </c:pt>
                <c:pt idx="72">
                  <c:v>1.21735126030589</c:v>
                </c:pt>
                <c:pt idx="73">
                  <c:v>1.21038199193077</c:v>
                </c:pt>
                <c:pt idx="74">
                  <c:v>1.19915174190033</c:v>
                </c:pt>
                <c:pt idx="75">
                  <c:v>1.21815683167218</c:v>
                </c:pt>
                <c:pt idx="76">
                  <c:v>1.20560155330946</c:v>
                </c:pt>
                <c:pt idx="77">
                  <c:v>1.13301789560895</c:v>
                </c:pt>
                <c:pt idx="78">
                  <c:v>1.17061286482892</c:v>
                </c:pt>
                <c:pt idx="79">
                  <c:v>1.18856837364217</c:v>
                </c:pt>
                <c:pt idx="80">
                  <c:v>1.21693688106981</c:v>
                </c:pt>
                <c:pt idx="81">
                  <c:v>1.31060578979479</c:v>
                </c:pt>
                <c:pt idx="82">
                  <c:v>1.24955399609877</c:v>
                </c:pt>
                <c:pt idx="83">
                  <c:v>1.19335339593222</c:v>
                </c:pt>
                <c:pt idx="84">
                  <c:v>1.17590862568407</c:v>
                </c:pt>
                <c:pt idx="85">
                  <c:v>1.26638754274668</c:v>
                </c:pt>
                <c:pt idx="86">
                  <c:v>1.40021437989473</c:v>
                </c:pt>
                <c:pt idx="87">
                  <c:v>1.34831364769087</c:v>
                </c:pt>
                <c:pt idx="88">
                  <c:v>1.32404528949389</c:v>
                </c:pt>
                <c:pt idx="89">
                  <c:v>1.18304909879287</c:v>
                </c:pt>
                <c:pt idx="90">
                  <c:v>1.14769693968097</c:v>
                </c:pt>
                <c:pt idx="91">
                  <c:v>1.17006801357292</c:v>
                </c:pt>
                <c:pt idx="92">
                  <c:v>1.1289752299439</c:v>
                </c:pt>
                <c:pt idx="93">
                  <c:v>1.14037551886048</c:v>
                </c:pt>
                <c:pt idx="94">
                  <c:v>1.19818756528859</c:v>
                </c:pt>
                <c:pt idx="95">
                  <c:v>1.16509501163564</c:v>
                </c:pt>
                <c:pt idx="96">
                  <c:v>1.16478338873399</c:v>
                </c:pt>
                <c:pt idx="97">
                  <c:v>1.23627819052524</c:v>
                </c:pt>
                <c:pt idx="98">
                  <c:v>1.30813310807648</c:v>
                </c:pt>
                <c:pt idx="99">
                  <c:v>1.35266010843834</c:v>
                </c:pt>
                <c:pt idx="100">
                  <c:v>1.47262653689263</c:v>
                </c:pt>
                <c:pt idx="101">
                  <c:v>1.38294447045335</c:v>
                </c:pt>
                <c:pt idx="102">
                  <c:v>1.39242403394527</c:v>
                </c:pt>
                <c:pt idx="103">
                  <c:v>1.42644607295181</c:v>
                </c:pt>
                <c:pt idx="104">
                  <c:v>1.46548581068576</c:v>
                </c:pt>
                <c:pt idx="105">
                  <c:v>1.54262982334203</c:v>
                </c:pt>
                <c:pt idx="106">
                  <c:v>1.67375031378308</c:v>
                </c:pt>
                <c:pt idx="107">
                  <c:v>1.62258995401771</c:v>
                </c:pt>
                <c:pt idx="108">
                  <c:v>1.61471295301491</c:v>
                </c:pt>
                <c:pt idx="109">
                  <c:v>1.68160134587129</c:v>
                </c:pt>
                <c:pt idx="110">
                  <c:v>1.87012683573361</c:v>
                </c:pt>
                <c:pt idx="111">
                  <c:v>2.06453837072044</c:v>
                </c:pt>
                <c:pt idx="112">
                  <c:v>1.98547451680624</c:v>
                </c:pt>
                <c:pt idx="113">
                  <c:v>1.54254068374108</c:v>
                </c:pt>
                <c:pt idx="114">
                  <c:v>1.51159873156469</c:v>
                </c:pt>
                <c:pt idx="115">
                  <c:v>1.42844710464173</c:v>
                </c:pt>
                <c:pt idx="116">
                  <c:v>1.47839735296734</c:v>
                </c:pt>
                <c:pt idx="117">
                  <c:v>1.38999426968655</c:v>
                </c:pt>
                <c:pt idx="118">
                  <c:v>1.38465784403545</c:v>
                </c:pt>
                <c:pt idx="119">
                  <c:v>1.35308805624914</c:v>
                </c:pt>
                <c:pt idx="120">
                  <c:v>1.46941978830306</c:v>
                </c:pt>
                <c:pt idx="121">
                  <c:v>1.42152897844033</c:v>
                </c:pt>
                <c:pt idx="122">
                  <c:v>1.54319905013972</c:v>
                </c:pt>
                <c:pt idx="123">
                  <c:v>1.4689351024255</c:v>
                </c:pt>
                <c:pt idx="124">
                  <c:v>1.48343476427153</c:v>
                </c:pt>
                <c:pt idx="125">
                  <c:v>1.36138376240742</c:v>
                </c:pt>
                <c:pt idx="126">
                  <c:v>1.34172074201833</c:v>
                </c:pt>
                <c:pt idx="127">
                  <c:v>1.29047361537514</c:v>
                </c:pt>
                <c:pt idx="128">
                  <c:v>1.30010389977944</c:v>
                </c:pt>
                <c:pt idx="129">
                  <c:v>1.2890414029022</c:v>
                </c:pt>
                <c:pt idx="130">
                  <c:v>1.33736709262267</c:v>
                </c:pt>
                <c:pt idx="131">
                  <c:v>1.37088655349204</c:v>
                </c:pt>
                <c:pt idx="132">
                  <c:v>1.45670578231489</c:v>
                </c:pt>
                <c:pt idx="133">
                  <c:v>1.42060090968207</c:v>
                </c:pt>
                <c:pt idx="134">
                  <c:v>1.45263135007882</c:v>
                </c:pt>
                <c:pt idx="135">
                  <c:v>1.44631382982426</c:v>
                </c:pt>
                <c:pt idx="136">
                  <c:v>1.59436563213632</c:v>
                </c:pt>
                <c:pt idx="137">
                  <c:v>1.35689389217582</c:v>
                </c:pt>
                <c:pt idx="138">
                  <c:v>1.45665363993818</c:v>
                </c:pt>
                <c:pt idx="139">
                  <c:v>1.51838820046449</c:v>
                </c:pt>
                <c:pt idx="140">
                  <c:v>1.55570862750247</c:v>
                </c:pt>
                <c:pt idx="141">
                  <c:v>2.02897798848884</c:v>
                </c:pt>
                <c:pt idx="142">
                  <c:v>1.77684186691345</c:v>
                </c:pt>
                <c:pt idx="143">
                  <c:v>1.67341352743871</c:v>
                </c:pt>
                <c:pt idx="144">
                  <c:v>1.48987664107744</c:v>
                </c:pt>
                <c:pt idx="145">
                  <c:v>1.4005476467171</c:v>
                </c:pt>
                <c:pt idx="146">
                  <c:v>1.14074901091941</c:v>
                </c:pt>
                <c:pt idx="147">
                  <c:v>1.08169534091896</c:v>
                </c:pt>
                <c:pt idx="148">
                  <c:v>1.02337258711059</c:v>
                </c:pt>
                <c:pt idx="149">
                  <c:v>1.18885282122147</c:v>
                </c:pt>
                <c:pt idx="150">
                  <c:v>1.19561030772839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Sheet4!$A$41</c:f>
              <c:strCache>
                <c:ptCount val="1"/>
                <c:pt idx="0">
                  <c:v>FX-NET+GOLD+Securities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Sheet4!$B$41:$EV$41</c:f>
              <c:numCache>
                <c:formatCode>General</c:formatCode>
                <c:ptCount val="151"/>
                <c:pt idx="0">
                  <c:v>1.16288769328178</c:v>
                </c:pt>
                <c:pt idx="1">
                  <c:v>1.1413338263241</c:v>
                </c:pt>
                <c:pt idx="2">
                  <c:v>1.12098326100642</c:v>
                </c:pt>
                <c:pt idx="3">
                  <c:v>1.12230506867072</c:v>
                </c:pt>
                <c:pt idx="4">
                  <c:v>1.13478919866935</c:v>
                </c:pt>
                <c:pt idx="5">
                  <c:v>1.07215978299898</c:v>
                </c:pt>
                <c:pt idx="6">
                  <c:v>1.06668003220387</c:v>
                </c:pt>
                <c:pt idx="7">
                  <c:v>1.06192807257268</c:v>
                </c:pt>
                <c:pt idx="8">
                  <c:v>1.04755199532006</c:v>
                </c:pt>
                <c:pt idx="9">
                  <c:v>1.0628496726229</c:v>
                </c:pt>
                <c:pt idx="10">
                  <c:v>1.01566331831022</c:v>
                </c:pt>
                <c:pt idx="11">
                  <c:v>1.00306871280224</c:v>
                </c:pt>
                <c:pt idx="12">
                  <c:v>1.0237267660416</c:v>
                </c:pt>
                <c:pt idx="13">
                  <c:v>1.02177787212515</c:v>
                </c:pt>
                <c:pt idx="14">
                  <c:v>1.02380259957331</c:v>
                </c:pt>
                <c:pt idx="15">
                  <c:v>1.04301271570583</c:v>
                </c:pt>
                <c:pt idx="16">
                  <c:v>1.13310902903415</c:v>
                </c:pt>
                <c:pt idx="17">
                  <c:v>1.10892934832677</c:v>
                </c:pt>
                <c:pt idx="18">
                  <c:v>1.08935277775873</c:v>
                </c:pt>
                <c:pt idx="19">
                  <c:v>1.10555987252509</c:v>
                </c:pt>
                <c:pt idx="20">
                  <c:v>1.05955986793375</c:v>
                </c:pt>
                <c:pt idx="21">
                  <c:v>1.05107834917329</c:v>
                </c:pt>
                <c:pt idx="22">
                  <c:v>1.08037745852718</c:v>
                </c:pt>
                <c:pt idx="23">
                  <c:v>1.24434422854562</c:v>
                </c:pt>
                <c:pt idx="24">
                  <c:v>1.30245151539538</c:v>
                </c:pt>
                <c:pt idx="25">
                  <c:v>1.27711425753551</c:v>
                </c:pt>
                <c:pt idx="26">
                  <c:v>1.29452308311956</c:v>
                </c:pt>
                <c:pt idx="27">
                  <c:v>1.3305004377708</c:v>
                </c:pt>
                <c:pt idx="28">
                  <c:v>1.33460136664931</c:v>
                </c:pt>
                <c:pt idx="29">
                  <c:v>1.25399404999592</c:v>
                </c:pt>
                <c:pt idx="30">
                  <c:v>1.25739089667127</c:v>
                </c:pt>
                <c:pt idx="31">
                  <c:v>1.26409641632022</c:v>
                </c:pt>
                <c:pt idx="32">
                  <c:v>1.2272100897445</c:v>
                </c:pt>
                <c:pt idx="33">
                  <c:v>1.2358861059582</c:v>
                </c:pt>
                <c:pt idx="34">
                  <c:v>1.25296767571289</c:v>
                </c:pt>
                <c:pt idx="35">
                  <c:v>1.25016464450089</c:v>
                </c:pt>
                <c:pt idx="36">
                  <c:v>1.27170142776303</c:v>
                </c:pt>
                <c:pt idx="37">
                  <c:v>1.27786584429318</c:v>
                </c:pt>
                <c:pt idx="38">
                  <c:v>1.26130799175837</c:v>
                </c:pt>
                <c:pt idx="39">
                  <c:v>1.30669503051674</c:v>
                </c:pt>
                <c:pt idx="40">
                  <c:v>1.27294049174778</c:v>
                </c:pt>
                <c:pt idx="41">
                  <c:v>1.1643136069912</c:v>
                </c:pt>
                <c:pt idx="42">
                  <c:v>1.20285340925725</c:v>
                </c:pt>
                <c:pt idx="43">
                  <c:v>1.22922577162083</c:v>
                </c:pt>
                <c:pt idx="44">
                  <c:v>1.19128214753159</c:v>
                </c:pt>
                <c:pt idx="45">
                  <c:v>1.1885014626226</c:v>
                </c:pt>
                <c:pt idx="46">
                  <c:v>1.18356425012709</c:v>
                </c:pt>
                <c:pt idx="47">
                  <c:v>1.15141539787324</c:v>
                </c:pt>
                <c:pt idx="48">
                  <c:v>1.16234515355037</c:v>
                </c:pt>
                <c:pt idx="49">
                  <c:v>1.21432004722808</c:v>
                </c:pt>
                <c:pt idx="50">
                  <c:v>1.23761795762022</c:v>
                </c:pt>
                <c:pt idx="51">
                  <c:v>1.24358994769317</c:v>
                </c:pt>
                <c:pt idx="52">
                  <c:v>1.22074383941314</c:v>
                </c:pt>
                <c:pt idx="53">
                  <c:v>1.19650892510416</c:v>
                </c:pt>
                <c:pt idx="54">
                  <c:v>1.24897226454064</c:v>
                </c:pt>
                <c:pt idx="55">
                  <c:v>1.286107710595</c:v>
                </c:pt>
                <c:pt idx="56">
                  <c:v>1.31501095161856</c:v>
                </c:pt>
                <c:pt idx="57">
                  <c:v>1.38955835334335</c:v>
                </c:pt>
                <c:pt idx="58">
                  <c:v>1.47399596379982</c:v>
                </c:pt>
                <c:pt idx="59">
                  <c:v>1.48116172827394</c:v>
                </c:pt>
                <c:pt idx="60">
                  <c:v>1.54106800276676</c:v>
                </c:pt>
                <c:pt idx="61">
                  <c:v>1.65304448287936</c:v>
                </c:pt>
                <c:pt idx="62">
                  <c:v>1.7149336296177</c:v>
                </c:pt>
                <c:pt idx="63">
                  <c:v>1.6451179600022</c:v>
                </c:pt>
                <c:pt idx="64">
                  <c:v>1.62132259930478</c:v>
                </c:pt>
                <c:pt idx="65">
                  <c:v>1.41803808194731</c:v>
                </c:pt>
                <c:pt idx="66">
                  <c:v>1.41660380888578</c:v>
                </c:pt>
                <c:pt idx="67">
                  <c:v>1.38821993911292</c:v>
                </c:pt>
                <c:pt idx="68">
                  <c:v>1.36816138553379</c:v>
                </c:pt>
                <c:pt idx="69">
                  <c:v>1.37657240000451</c:v>
                </c:pt>
                <c:pt idx="70">
                  <c:v>1.37040614422146</c:v>
                </c:pt>
                <c:pt idx="71">
                  <c:v>1.36631763160959</c:v>
                </c:pt>
                <c:pt idx="72">
                  <c:v>1.35158715447626</c:v>
                </c:pt>
                <c:pt idx="73">
                  <c:v>1.34174815336847</c:v>
                </c:pt>
                <c:pt idx="74">
                  <c:v>1.32387654507574</c:v>
                </c:pt>
                <c:pt idx="75">
                  <c:v>1.34704717959761</c:v>
                </c:pt>
                <c:pt idx="76">
                  <c:v>1.33794717121413</c:v>
                </c:pt>
                <c:pt idx="77">
                  <c:v>1.26165519193593</c:v>
                </c:pt>
                <c:pt idx="78">
                  <c:v>1.27962636481177</c:v>
                </c:pt>
                <c:pt idx="79">
                  <c:v>1.29654680494717</c:v>
                </c:pt>
                <c:pt idx="80">
                  <c:v>1.32948911421442</c:v>
                </c:pt>
                <c:pt idx="81">
                  <c:v>1.43222492580815</c:v>
                </c:pt>
                <c:pt idx="82">
                  <c:v>1.37717832796972</c:v>
                </c:pt>
                <c:pt idx="83">
                  <c:v>1.32580983672322</c:v>
                </c:pt>
                <c:pt idx="84">
                  <c:v>1.30781672127499</c:v>
                </c:pt>
                <c:pt idx="85">
                  <c:v>1.40150759656292</c:v>
                </c:pt>
                <c:pt idx="86">
                  <c:v>1.56188693024041</c:v>
                </c:pt>
                <c:pt idx="87">
                  <c:v>1.50982944213025</c:v>
                </c:pt>
                <c:pt idx="88">
                  <c:v>1.47896924210448</c:v>
                </c:pt>
                <c:pt idx="89">
                  <c:v>1.34191983360162</c:v>
                </c:pt>
                <c:pt idx="90">
                  <c:v>1.2995869256305</c:v>
                </c:pt>
                <c:pt idx="91">
                  <c:v>1.31673341172082</c:v>
                </c:pt>
                <c:pt idx="92">
                  <c:v>1.25521973672647</c:v>
                </c:pt>
                <c:pt idx="93">
                  <c:v>1.26919042058002</c:v>
                </c:pt>
                <c:pt idx="94">
                  <c:v>1.31497457834822</c:v>
                </c:pt>
                <c:pt idx="95">
                  <c:v>1.28246516728708</c:v>
                </c:pt>
                <c:pt idx="96">
                  <c:v>1.2845732096458</c:v>
                </c:pt>
                <c:pt idx="97">
                  <c:v>1.36058577811456</c:v>
                </c:pt>
                <c:pt idx="98">
                  <c:v>1.43354859407228</c:v>
                </c:pt>
                <c:pt idx="99">
                  <c:v>1.48372286931899</c:v>
                </c:pt>
                <c:pt idx="100">
                  <c:v>1.62401208453186</c:v>
                </c:pt>
                <c:pt idx="101">
                  <c:v>1.52916138545126</c:v>
                </c:pt>
                <c:pt idx="102">
                  <c:v>1.53207229574319</c:v>
                </c:pt>
                <c:pt idx="103">
                  <c:v>1.5575092328392</c:v>
                </c:pt>
                <c:pt idx="104">
                  <c:v>1.60362101250841</c:v>
                </c:pt>
                <c:pt idx="105">
                  <c:v>1.68535636912199</c:v>
                </c:pt>
                <c:pt idx="106">
                  <c:v>1.82783311861433</c:v>
                </c:pt>
                <c:pt idx="107">
                  <c:v>1.78983740801936</c:v>
                </c:pt>
                <c:pt idx="108">
                  <c:v>1.78099124551367</c:v>
                </c:pt>
                <c:pt idx="109">
                  <c:v>1.86414787645038</c:v>
                </c:pt>
                <c:pt idx="110">
                  <c:v>2.05013423273152</c:v>
                </c:pt>
                <c:pt idx="111">
                  <c:v>2.2498427803719</c:v>
                </c:pt>
                <c:pt idx="112">
                  <c:v>2.18779899037101</c:v>
                </c:pt>
                <c:pt idx="113">
                  <c:v>1.70931841780385</c:v>
                </c:pt>
                <c:pt idx="114">
                  <c:v>1.67555548617058</c:v>
                </c:pt>
                <c:pt idx="115">
                  <c:v>1.58253474984594</c:v>
                </c:pt>
                <c:pt idx="116">
                  <c:v>1.63413505461454</c:v>
                </c:pt>
                <c:pt idx="117">
                  <c:v>1.54986000423021</c:v>
                </c:pt>
                <c:pt idx="118">
                  <c:v>1.54517746993788</c:v>
                </c:pt>
                <c:pt idx="119">
                  <c:v>1.51447243663285</c:v>
                </c:pt>
                <c:pt idx="120">
                  <c:v>1.62980633433755</c:v>
                </c:pt>
                <c:pt idx="121">
                  <c:v>1.58590569333007</c:v>
                </c:pt>
                <c:pt idx="122">
                  <c:v>1.7305074415278</c:v>
                </c:pt>
                <c:pt idx="123">
                  <c:v>1.68654924005542</c:v>
                </c:pt>
                <c:pt idx="124">
                  <c:v>1.67369581121068</c:v>
                </c:pt>
                <c:pt idx="125">
                  <c:v>1.53769504820496</c:v>
                </c:pt>
                <c:pt idx="126">
                  <c:v>1.51655938292861</c:v>
                </c:pt>
                <c:pt idx="127">
                  <c:v>1.45458454340591</c:v>
                </c:pt>
                <c:pt idx="128">
                  <c:v>1.46050398485755</c:v>
                </c:pt>
                <c:pt idx="129">
                  <c:v>1.44410730912123</c:v>
                </c:pt>
                <c:pt idx="130">
                  <c:v>1.48793375128395</c:v>
                </c:pt>
                <c:pt idx="131">
                  <c:v>1.51245351299216</c:v>
                </c:pt>
                <c:pt idx="132">
                  <c:v>1.60110593370044</c:v>
                </c:pt>
                <c:pt idx="133">
                  <c:v>1.57115380275963</c:v>
                </c:pt>
                <c:pt idx="134">
                  <c:v>1.616208458959</c:v>
                </c:pt>
                <c:pt idx="135">
                  <c:v>1.59547914794123</c:v>
                </c:pt>
                <c:pt idx="136">
                  <c:v>1.76756134990238</c:v>
                </c:pt>
                <c:pt idx="137">
                  <c:v>1.50733372747846</c:v>
                </c:pt>
                <c:pt idx="138">
                  <c:v>1.6033125298002</c:v>
                </c:pt>
                <c:pt idx="139">
                  <c:v>1.65247545776425</c:v>
                </c:pt>
                <c:pt idx="140">
                  <c:v>1.6896613842304</c:v>
                </c:pt>
                <c:pt idx="141">
                  <c:v>2.16993871838105</c:v>
                </c:pt>
                <c:pt idx="142">
                  <c:v>1.91339086792009</c:v>
                </c:pt>
                <c:pt idx="143">
                  <c:v>1.83714249536351</c:v>
                </c:pt>
                <c:pt idx="144">
                  <c:v>1.62277719600995</c:v>
                </c:pt>
                <c:pt idx="145">
                  <c:v>1.52076307607617</c:v>
                </c:pt>
                <c:pt idx="146">
                  <c:v>1.25355227581802</c:v>
                </c:pt>
                <c:pt idx="147">
                  <c:v>1.19296041284798</c:v>
                </c:pt>
                <c:pt idx="148">
                  <c:v>1.137569688272</c:v>
                </c:pt>
                <c:pt idx="149">
                  <c:v>1.30493213356994</c:v>
                </c:pt>
                <c:pt idx="150">
                  <c:v>1.31054989275685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213884"/>
        <c:axId val="60031968"/>
      </c:lineChart>
      <c:catAx>
        <c:axId val="202138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31968"/>
        <c:crosses val="autoZero"/>
        <c:auto val="1"/>
        <c:lblAlgn val="ctr"/>
        <c:lblOffset val="100"/>
      </c:catAx>
      <c:valAx>
        <c:axId val="60031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1388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FX-GROSS/CBM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Sheet4!$B$35:$EV$35</c:f>
              <c:numCache>
                <c:formatCode>General</c:formatCode>
                <c:ptCount val="151"/>
                <c:pt idx="0">
                  <c:v>2.21799448390806</c:v>
                </c:pt>
                <c:pt idx="1">
                  <c:v>2.10291730199111</c:v>
                </c:pt>
                <c:pt idx="2">
                  <c:v>2.02750227667716</c:v>
                </c:pt>
                <c:pt idx="3">
                  <c:v>2.11152036252666</c:v>
                </c:pt>
                <c:pt idx="4">
                  <c:v>2.36430118426797</c:v>
                </c:pt>
                <c:pt idx="5">
                  <c:v>2.06993456502515</c:v>
                </c:pt>
                <c:pt idx="6">
                  <c:v>1.83276400857504</c:v>
                </c:pt>
                <c:pt idx="7">
                  <c:v>1.86355111718413</c:v>
                </c:pt>
                <c:pt idx="8">
                  <c:v>1.81933009264672</c:v>
                </c:pt>
                <c:pt idx="9">
                  <c:v>1.8900145002126</c:v>
                </c:pt>
                <c:pt idx="10">
                  <c:v>1.73993739033998</c:v>
                </c:pt>
                <c:pt idx="11">
                  <c:v>1.61299700444619</c:v>
                </c:pt>
                <c:pt idx="12">
                  <c:v>1.68904482919782</c:v>
                </c:pt>
                <c:pt idx="13">
                  <c:v>1.59809098417204</c:v>
                </c:pt>
                <c:pt idx="14">
                  <c:v>1.65047553527879</c:v>
                </c:pt>
                <c:pt idx="15">
                  <c:v>1.71238848706501</c:v>
                </c:pt>
                <c:pt idx="16">
                  <c:v>1.94697311727997</c:v>
                </c:pt>
                <c:pt idx="17">
                  <c:v>1.79614429627915</c:v>
                </c:pt>
                <c:pt idx="18">
                  <c:v>1.99124001181624</c:v>
                </c:pt>
                <c:pt idx="19">
                  <c:v>2.08133793549041</c:v>
                </c:pt>
                <c:pt idx="20">
                  <c:v>1.87355624922155</c:v>
                </c:pt>
                <c:pt idx="21">
                  <c:v>1.83763195800823</c:v>
                </c:pt>
                <c:pt idx="22">
                  <c:v>1.8709305622362</c:v>
                </c:pt>
                <c:pt idx="23">
                  <c:v>2.17147939363933</c:v>
                </c:pt>
                <c:pt idx="24">
                  <c:v>2.22296990695365</c:v>
                </c:pt>
                <c:pt idx="25">
                  <c:v>2.0072358951708</c:v>
                </c:pt>
                <c:pt idx="26">
                  <c:v>1.96879420049997</c:v>
                </c:pt>
                <c:pt idx="27">
                  <c:v>2.07547483744396</c:v>
                </c:pt>
                <c:pt idx="28">
                  <c:v>2.00514936199962</c:v>
                </c:pt>
                <c:pt idx="29">
                  <c:v>1.83738196445372</c:v>
                </c:pt>
                <c:pt idx="30">
                  <c:v>1.99714616872956</c:v>
                </c:pt>
                <c:pt idx="31">
                  <c:v>2.01163533506376</c:v>
                </c:pt>
                <c:pt idx="32">
                  <c:v>2.0095195894833</c:v>
                </c:pt>
                <c:pt idx="33">
                  <c:v>2.09018471855932</c:v>
                </c:pt>
                <c:pt idx="34">
                  <c:v>2.18638578519487</c:v>
                </c:pt>
                <c:pt idx="35">
                  <c:v>2.17579685631223</c:v>
                </c:pt>
                <c:pt idx="36">
                  <c:v>2.21883270023836</c:v>
                </c:pt>
                <c:pt idx="37">
                  <c:v>2.16193811832944</c:v>
                </c:pt>
                <c:pt idx="38">
                  <c:v>2.19213099575478</c:v>
                </c:pt>
                <c:pt idx="39">
                  <c:v>2.25938003785738</c:v>
                </c:pt>
                <c:pt idx="40">
                  <c:v>2.11639502327226</c:v>
                </c:pt>
                <c:pt idx="41">
                  <c:v>1.79565981257176</c:v>
                </c:pt>
                <c:pt idx="42">
                  <c:v>1.95322177607791</c:v>
                </c:pt>
                <c:pt idx="43">
                  <c:v>1.94347368698488</c:v>
                </c:pt>
                <c:pt idx="44">
                  <c:v>1.89316614162848</c:v>
                </c:pt>
                <c:pt idx="45">
                  <c:v>1.91702147349222</c:v>
                </c:pt>
                <c:pt idx="46">
                  <c:v>2.03211810505812</c:v>
                </c:pt>
                <c:pt idx="47">
                  <c:v>1.83866248170234</c:v>
                </c:pt>
                <c:pt idx="48">
                  <c:v>1.71986280638045</c:v>
                </c:pt>
                <c:pt idx="49">
                  <c:v>1.81042134868096</c:v>
                </c:pt>
                <c:pt idx="50">
                  <c:v>1.80534031931614</c:v>
                </c:pt>
                <c:pt idx="51">
                  <c:v>1.81040147430847</c:v>
                </c:pt>
                <c:pt idx="52">
                  <c:v>1.83289801595269</c:v>
                </c:pt>
                <c:pt idx="53">
                  <c:v>1.8222641278299</c:v>
                </c:pt>
                <c:pt idx="54">
                  <c:v>1.95434889141993</c:v>
                </c:pt>
                <c:pt idx="55">
                  <c:v>2.0366802587872</c:v>
                </c:pt>
                <c:pt idx="56">
                  <c:v>2.04174984640979</c:v>
                </c:pt>
                <c:pt idx="57">
                  <c:v>2.10020633015172</c:v>
                </c:pt>
                <c:pt idx="58">
                  <c:v>2.29868971046884</c:v>
                </c:pt>
                <c:pt idx="59">
                  <c:v>2.44811071857803</c:v>
                </c:pt>
                <c:pt idx="60">
                  <c:v>2.68354475733844</c:v>
                </c:pt>
                <c:pt idx="61">
                  <c:v>2.91114934459523</c:v>
                </c:pt>
                <c:pt idx="62">
                  <c:v>3.20966767809929</c:v>
                </c:pt>
                <c:pt idx="63">
                  <c:v>3.08395641386362</c:v>
                </c:pt>
                <c:pt idx="64">
                  <c:v>3.10305862982042</c:v>
                </c:pt>
                <c:pt idx="65">
                  <c:v>2.70662320761295</c:v>
                </c:pt>
                <c:pt idx="66">
                  <c:v>2.66710661670267</c:v>
                </c:pt>
                <c:pt idx="67">
                  <c:v>2.72923981274688</c:v>
                </c:pt>
                <c:pt idx="68">
                  <c:v>2.71049559429659</c:v>
                </c:pt>
                <c:pt idx="69">
                  <c:v>2.87710938878842</c:v>
                </c:pt>
                <c:pt idx="70">
                  <c:v>2.83832585364749</c:v>
                </c:pt>
                <c:pt idx="71">
                  <c:v>2.89116915926187</c:v>
                </c:pt>
                <c:pt idx="72">
                  <c:v>2.85304627035036</c:v>
                </c:pt>
                <c:pt idx="73">
                  <c:v>2.81476829628269</c:v>
                </c:pt>
                <c:pt idx="74">
                  <c:v>2.85292968438822</c:v>
                </c:pt>
                <c:pt idx="75">
                  <c:v>2.90694821622029</c:v>
                </c:pt>
                <c:pt idx="76">
                  <c:v>2.86258350105165</c:v>
                </c:pt>
                <c:pt idx="77">
                  <c:v>2.86650903065451</c:v>
                </c:pt>
                <c:pt idx="78">
                  <c:v>2.83003130067337</c:v>
                </c:pt>
                <c:pt idx="79">
                  <c:v>2.892219132899</c:v>
                </c:pt>
                <c:pt idx="80">
                  <c:v>3.18369757326091</c:v>
                </c:pt>
                <c:pt idx="81">
                  <c:v>3.59836584608845</c:v>
                </c:pt>
                <c:pt idx="82">
                  <c:v>3.41746722286582</c:v>
                </c:pt>
                <c:pt idx="83">
                  <c:v>3.34361728379018</c:v>
                </c:pt>
                <c:pt idx="84">
                  <c:v>3.18181969147079</c:v>
                </c:pt>
                <c:pt idx="85">
                  <c:v>3.64030201796969</c:v>
                </c:pt>
                <c:pt idx="86">
                  <c:v>4.43891095174493</c:v>
                </c:pt>
                <c:pt idx="87">
                  <c:v>4.40473593614045</c:v>
                </c:pt>
                <c:pt idx="88">
                  <c:v>4.40971467533677</c:v>
                </c:pt>
                <c:pt idx="89">
                  <c:v>4.13832807320965</c:v>
                </c:pt>
                <c:pt idx="90">
                  <c:v>3.89909993548776</c:v>
                </c:pt>
                <c:pt idx="91">
                  <c:v>3.87147471416508</c:v>
                </c:pt>
                <c:pt idx="92">
                  <c:v>3.28351075131483</c:v>
                </c:pt>
                <c:pt idx="93">
                  <c:v>3.27996014700924</c:v>
                </c:pt>
                <c:pt idx="94">
                  <c:v>3.36922022382472</c:v>
                </c:pt>
                <c:pt idx="95">
                  <c:v>3.24286699505024</c:v>
                </c:pt>
                <c:pt idx="96">
                  <c:v>3.2741440901935</c:v>
                </c:pt>
                <c:pt idx="97">
                  <c:v>3.40001987038961</c:v>
                </c:pt>
                <c:pt idx="98">
                  <c:v>3.6846605863838</c:v>
                </c:pt>
                <c:pt idx="99">
                  <c:v>3.90849221946086</c:v>
                </c:pt>
                <c:pt idx="100">
                  <c:v>4.3135703639067</c:v>
                </c:pt>
                <c:pt idx="101">
                  <c:v>4.2595270178952</c:v>
                </c:pt>
                <c:pt idx="102">
                  <c:v>4.2893068218302</c:v>
                </c:pt>
                <c:pt idx="103">
                  <c:v>4.49517217789275</c:v>
                </c:pt>
                <c:pt idx="104">
                  <c:v>4.83455743820658</c:v>
                </c:pt>
                <c:pt idx="105">
                  <c:v>5.15336521666866</c:v>
                </c:pt>
                <c:pt idx="106">
                  <c:v>5.67170486284433</c:v>
                </c:pt>
                <c:pt idx="107">
                  <c:v>5.49078659710655</c:v>
                </c:pt>
                <c:pt idx="108">
                  <c:v>5.46709560318473</c:v>
                </c:pt>
                <c:pt idx="109">
                  <c:v>5.6138364729375</c:v>
                </c:pt>
                <c:pt idx="110">
                  <c:v>6.46182964821083</c:v>
                </c:pt>
                <c:pt idx="111">
                  <c:v>7.54882955843924</c:v>
                </c:pt>
                <c:pt idx="112">
                  <c:v>7.68895309337701</c:v>
                </c:pt>
                <c:pt idx="113">
                  <c:v>5.9564860049036</c:v>
                </c:pt>
                <c:pt idx="114">
                  <c:v>5.75299660259198</c:v>
                </c:pt>
                <c:pt idx="115">
                  <c:v>4.97814361753282</c:v>
                </c:pt>
                <c:pt idx="116">
                  <c:v>4.89861437839893</c:v>
                </c:pt>
                <c:pt idx="117">
                  <c:v>4.66641106331319</c:v>
                </c:pt>
                <c:pt idx="118">
                  <c:v>4.28099877920964</c:v>
                </c:pt>
                <c:pt idx="119">
                  <c:v>4.21350432901697</c:v>
                </c:pt>
                <c:pt idx="120">
                  <c:v>4.39929387715028</c:v>
                </c:pt>
                <c:pt idx="121">
                  <c:v>3.92435818516594</c:v>
                </c:pt>
                <c:pt idx="122">
                  <c:v>4.42656480384655</c:v>
                </c:pt>
                <c:pt idx="123">
                  <c:v>4.41492604344487</c:v>
                </c:pt>
                <c:pt idx="124">
                  <c:v>4.3208700358548</c:v>
                </c:pt>
                <c:pt idx="125">
                  <c:v>3.77975914352796</c:v>
                </c:pt>
                <c:pt idx="126">
                  <c:v>3.85076615730225</c:v>
                </c:pt>
                <c:pt idx="127">
                  <c:v>3.77502812147249</c:v>
                </c:pt>
                <c:pt idx="128">
                  <c:v>3.62811916661167</c:v>
                </c:pt>
                <c:pt idx="129">
                  <c:v>3.55720848605269</c:v>
                </c:pt>
                <c:pt idx="130">
                  <c:v>3.60759336527032</c:v>
                </c:pt>
                <c:pt idx="131">
                  <c:v>3.71182888549136</c:v>
                </c:pt>
                <c:pt idx="132">
                  <c:v>3.93310829133757</c:v>
                </c:pt>
                <c:pt idx="133">
                  <c:v>3.60584685680536</c:v>
                </c:pt>
                <c:pt idx="134">
                  <c:v>3.95851092566108</c:v>
                </c:pt>
                <c:pt idx="135">
                  <c:v>3.95926560247732</c:v>
                </c:pt>
                <c:pt idx="136">
                  <c:v>4.51199297010987</c:v>
                </c:pt>
                <c:pt idx="137">
                  <c:v>3.80743037014076</c:v>
                </c:pt>
                <c:pt idx="138">
                  <c:v>3.91163431018098</c:v>
                </c:pt>
                <c:pt idx="139">
                  <c:v>3.89500051793097</c:v>
                </c:pt>
                <c:pt idx="140">
                  <c:v>4.20655703629749</c:v>
                </c:pt>
                <c:pt idx="141">
                  <c:v>5.39382228328208</c:v>
                </c:pt>
                <c:pt idx="142">
                  <c:v>4.44398969427165</c:v>
                </c:pt>
                <c:pt idx="143">
                  <c:v>4.55754255942503</c:v>
                </c:pt>
                <c:pt idx="144">
                  <c:v>3.90869932807996</c:v>
                </c:pt>
                <c:pt idx="145">
                  <c:v>3.51739137689197</c:v>
                </c:pt>
                <c:pt idx="146">
                  <c:v>3.24517383513144</c:v>
                </c:pt>
                <c:pt idx="147">
                  <c:v>3.22367882081521</c:v>
                </c:pt>
                <c:pt idx="148">
                  <c:v>3.78390767692448</c:v>
                </c:pt>
                <c:pt idx="149">
                  <c:v>4.85474470095843</c:v>
                </c:pt>
                <c:pt idx="150">
                  <c:v>4.88697304077468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FX-GROSS+GOLD/CBM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Sheet4!$B$36:$EV$36</c:f>
              <c:numCache>
                <c:formatCode>General</c:formatCode>
                <c:ptCount val="151"/>
                <c:pt idx="0">
                  <c:v>2.3030164905449</c:v>
                </c:pt>
                <c:pt idx="1">
                  <c:v>2.18211397324413</c:v>
                </c:pt>
                <c:pt idx="2">
                  <c:v>2.10385470316224</c:v>
                </c:pt>
                <c:pt idx="3">
                  <c:v>2.18921769853152</c:v>
                </c:pt>
                <c:pt idx="4">
                  <c:v>2.44926402029263</c:v>
                </c:pt>
                <c:pt idx="5">
                  <c:v>2.1478913701593</c:v>
                </c:pt>
                <c:pt idx="6">
                  <c:v>1.90177428527126</c:v>
                </c:pt>
                <c:pt idx="7">
                  <c:v>1.93129775495612</c:v>
                </c:pt>
                <c:pt idx="8">
                  <c:v>1.88133972628471</c:v>
                </c:pt>
                <c:pt idx="9">
                  <c:v>1.95364987242194</c:v>
                </c:pt>
                <c:pt idx="10">
                  <c:v>1.8029972353998</c:v>
                </c:pt>
                <c:pt idx="11">
                  <c:v>1.67541915291067</c:v>
                </c:pt>
                <c:pt idx="12">
                  <c:v>1.7536376267035</c:v>
                </c:pt>
                <c:pt idx="13">
                  <c:v>1.65888614747345</c:v>
                </c:pt>
                <c:pt idx="14">
                  <c:v>1.72023002325968</c:v>
                </c:pt>
                <c:pt idx="15">
                  <c:v>1.78481795228023</c:v>
                </c:pt>
                <c:pt idx="16">
                  <c:v>2.02393554134445</c:v>
                </c:pt>
                <c:pt idx="17">
                  <c:v>1.88219709173431</c:v>
                </c:pt>
                <c:pt idx="18">
                  <c:v>2.08833697765843</c:v>
                </c:pt>
                <c:pt idx="19">
                  <c:v>2.17804487916064</c:v>
                </c:pt>
                <c:pt idx="20">
                  <c:v>1.96230811036515</c:v>
                </c:pt>
                <c:pt idx="21">
                  <c:v>1.9216595946584</c:v>
                </c:pt>
                <c:pt idx="22">
                  <c:v>1.95651186907623</c:v>
                </c:pt>
                <c:pt idx="23">
                  <c:v>2.26761988371786</c:v>
                </c:pt>
                <c:pt idx="24">
                  <c:v>2.32715216112898</c:v>
                </c:pt>
                <c:pt idx="25">
                  <c:v>2.10168291839357</c:v>
                </c:pt>
                <c:pt idx="26">
                  <c:v>2.06097137704982</c:v>
                </c:pt>
                <c:pt idx="27">
                  <c:v>2.17341134811669</c:v>
                </c:pt>
                <c:pt idx="28">
                  <c:v>2.10187789576165</c:v>
                </c:pt>
                <c:pt idx="29">
                  <c:v>1.93580085523787</c:v>
                </c:pt>
                <c:pt idx="30">
                  <c:v>2.09864599576486</c:v>
                </c:pt>
                <c:pt idx="31">
                  <c:v>2.11708191025412</c:v>
                </c:pt>
                <c:pt idx="32">
                  <c:v>2.11729925573425</c:v>
                </c:pt>
                <c:pt idx="33">
                  <c:v>2.19376447095053</c:v>
                </c:pt>
                <c:pt idx="34">
                  <c:v>2.29462466550504</c:v>
                </c:pt>
                <c:pt idx="35">
                  <c:v>2.28823146025478</c:v>
                </c:pt>
                <c:pt idx="36">
                  <c:v>2.33489262981621</c:v>
                </c:pt>
                <c:pt idx="37">
                  <c:v>2.27499380271047</c:v>
                </c:pt>
                <c:pt idx="38">
                  <c:v>2.31964034620906</c:v>
                </c:pt>
                <c:pt idx="39">
                  <c:v>2.3944428853986</c:v>
                </c:pt>
                <c:pt idx="40">
                  <c:v>2.24303958071489</c:v>
                </c:pt>
                <c:pt idx="41">
                  <c:v>1.89889957992745</c:v>
                </c:pt>
                <c:pt idx="42">
                  <c:v>2.06472417688483</c:v>
                </c:pt>
                <c:pt idx="43">
                  <c:v>2.05617598575685</c:v>
                </c:pt>
                <c:pt idx="44">
                  <c:v>2.01486201006484</c:v>
                </c:pt>
                <c:pt idx="45">
                  <c:v>2.03308529016393</c:v>
                </c:pt>
                <c:pt idx="46">
                  <c:v>2.15770468973517</c:v>
                </c:pt>
                <c:pt idx="47">
                  <c:v>1.95211071906622</c:v>
                </c:pt>
                <c:pt idx="48">
                  <c:v>1.82221770610393</c:v>
                </c:pt>
                <c:pt idx="49">
                  <c:v>1.91985868507111</c:v>
                </c:pt>
                <c:pt idx="50">
                  <c:v>1.91860599556991</c:v>
                </c:pt>
                <c:pt idx="51">
                  <c:v>1.92562981008893</c:v>
                </c:pt>
                <c:pt idx="52">
                  <c:v>1.94712816155237</c:v>
                </c:pt>
                <c:pt idx="53">
                  <c:v>1.93199077456974</c:v>
                </c:pt>
                <c:pt idx="54">
                  <c:v>2.06769485517475</c:v>
                </c:pt>
                <c:pt idx="55">
                  <c:v>2.151324720793</c:v>
                </c:pt>
                <c:pt idx="56">
                  <c:v>2.16436258654028</c:v>
                </c:pt>
                <c:pt idx="57">
                  <c:v>2.23454406398928</c:v>
                </c:pt>
                <c:pt idx="58">
                  <c:v>2.44460576231888</c:v>
                </c:pt>
                <c:pt idx="59">
                  <c:v>2.63806621810723</c:v>
                </c:pt>
                <c:pt idx="60">
                  <c:v>2.94054777187322</c:v>
                </c:pt>
                <c:pt idx="61">
                  <c:v>3.2567622978076</c:v>
                </c:pt>
                <c:pt idx="62">
                  <c:v>3.6385531853913</c:v>
                </c:pt>
                <c:pt idx="63">
                  <c:v>3.51866062405967</c:v>
                </c:pt>
                <c:pt idx="64">
                  <c:v>3.54966828226769</c:v>
                </c:pt>
                <c:pt idx="65">
                  <c:v>3.12342093705612</c:v>
                </c:pt>
                <c:pt idx="66">
                  <c:v>3.09190121445696</c:v>
                </c:pt>
                <c:pt idx="67">
                  <c:v>3.12939353548829</c:v>
                </c:pt>
                <c:pt idx="68">
                  <c:v>3.13754355999415</c:v>
                </c:pt>
                <c:pt idx="69">
                  <c:v>3.34540808101887</c:v>
                </c:pt>
                <c:pt idx="70">
                  <c:v>3.32421567624645</c:v>
                </c:pt>
                <c:pt idx="71">
                  <c:v>3.40805550480295</c:v>
                </c:pt>
                <c:pt idx="72">
                  <c:v>3.36358491606819</c:v>
                </c:pt>
                <c:pt idx="73">
                  <c:v>3.34747156706013</c:v>
                </c:pt>
                <c:pt idx="74">
                  <c:v>3.38650451040578</c:v>
                </c:pt>
                <c:pt idx="75">
                  <c:v>3.43439872859715</c:v>
                </c:pt>
                <c:pt idx="76">
                  <c:v>3.42286489514828</c:v>
                </c:pt>
                <c:pt idx="77">
                  <c:v>3.36718301574151</c:v>
                </c:pt>
                <c:pt idx="78">
                  <c:v>3.34372557666545</c:v>
                </c:pt>
                <c:pt idx="79">
                  <c:v>3.35005647636269</c:v>
                </c:pt>
                <c:pt idx="80">
                  <c:v>3.7749053107379</c:v>
                </c:pt>
                <c:pt idx="81">
                  <c:v>4.31677381889048</c:v>
                </c:pt>
                <c:pt idx="82">
                  <c:v>4.05989467261942</c:v>
                </c:pt>
                <c:pt idx="83">
                  <c:v>3.97150961181742</c:v>
                </c:pt>
                <c:pt idx="84">
                  <c:v>3.73908771579267</c:v>
                </c:pt>
                <c:pt idx="85">
                  <c:v>4.28859068911568</c:v>
                </c:pt>
                <c:pt idx="86">
                  <c:v>5.25702198174293</c:v>
                </c:pt>
                <c:pt idx="87">
                  <c:v>5.2690408671887</c:v>
                </c:pt>
                <c:pt idx="88">
                  <c:v>5.23182541565509</c:v>
                </c:pt>
                <c:pt idx="89">
                  <c:v>4.90736466042262</c:v>
                </c:pt>
                <c:pt idx="90">
                  <c:v>4.60302602768926</c:v>
                </c:pt>
                <c:pt idx="91">
                  <c:v>4.60944429752515</c:v>
                </c:pt>
                <c:pt idx="92">
                  <c:v>3.89450317492338</c:v>
                </c:pt>
                <c:pt idx="93">
                  <c:v>3.88452872649817</c:v>
                </c:pt>
                <c:pt idx="94">
                  <c:v>3.97719819013776</c:v>
                </c:pt>
                <c:pt idx="95">
                  <c:v>3.79718211332702</c:v>
                </c:pt>
                <c:pt idx="96">
                  <c:v>3.8516607740926</c:v>
                </c:pt>
                <c:pt idx="97">
                  <c:v>4.03800823605667</c:v>
                </c:pt>
                <c:pt idx="98">
                  <c:v>4.37530639613814</c:v>
                </c:pt>
                <c:pt idx="99">
                  <c:v>4.61077575678966</c:v>
                </c:pt>
                <c:pt idx="100">
                  <c:v>5.13063523823425</c:v>
                </c:pt>
                <c:pt idx="101">
                  <c:v>5.04537509081913</c:v>
                </c:pt>
                <c:pt idx="102">
                  <c:v>5.09295530420829</c:v>
                </c:pt>
                <c:pt idx="103">
                  <c:v>5.32143594524358</c:v>
                </c:pt>
                <c:pt idx="104">
                  <c:v>5.67358954015452</c:v>
                </c:pt>
                <c:pt idx="105">
                  <c:v>6.08338355233739</c:v>
                </c:pt>
                <c:pt idx="106">
                  <c:v>6.66733525306065</c:v>
                </c:pt>
                <c:pt idx="107">
                  <c:v>6.4839977582504</c:v>
                </c:pt>
                <c:pt idx="108">
                  <c:v>6.40619205287517</c:v>
                </c:pt>
                <c:pt idx="109">
                  <c:v>6.65707494393596</c:v>
                </c:pt>
                <c:pt idx="110">
                  <c:v>7.72333786298998</c:v>
                </c:pt>
                <c:pt idx="111">
                  <c:v>9.05245137588654</c:v>
                </c:pt>
                <c:pt idx="112">
                  <c:v>9.17688698533725</c:v>
                </c:pt>
                <c:pt idx="113">
                  <c:v>7.16180135484664</c:v>
                </c:pt>
                <c:pt idx="114">
                  <c:v>6.79437612558119</c:v>
                </c:pt>
                <c:pt idx="115">
                  <c:v>5.94593417591265</c:v>
                </c:pt>
                <c:pt idx="116">
                  <c:v>5.85156412497306</c:v>
                </c:pt>
                <c:pt idx="117">
                  <c:v>5.51591829301751</c:v>
                </c:pt>
                <c:pt idx="118">
                  <c:v>5.08078665195137</c:v>
                </c:pt>
                <c:pt idx="119">
                  <c:v>4.92654949964529</c:v>
                </c:pt>
                <c:pt idx="120">
                  <c:v>5.0550818890373</c:v>
                </c:pt>
                <c:pt idx="121">
                  <c:v>4.50958979600273</c:v>
                </c:pt>
                <c:pt idx="122">
                  <c:v>5.19064258286053</c:v>
                </c:pt>
                <c:pt idx="123">
                  <c:v>5.20748560316772</c:v>
                </c:pt>
                <c:pt idx="124">
                  <c:v>5.10264783306404</c:v>
                </c:pt>
                <c:pt idx="125">
                  <c:v>4.50629794716811</c:v>
                </c:pt>
                <c:pt idx="126">
                  <c:v>4.57897776237464</c:v>
                </c:pt>
                <c:pt idx="127">
                  <c:v>4.48610049298074</c:v>
                </c:pt>
                <c:pt idx="128">
                  <c:v>4.37873646078705</c:v>
                </c:pt>
                <c:pt idx="129">
                  <c:v>4.30469627681041</c:v>
                </c:pt>
                <c:pt idx="130">
                  <c:v>4.3605052137959</c:v>
                </c:pt>
                <c:pt idx="131">
                  <c:v>4.50583852517295</c:v>
                </c:pt>
                <c:pt idx="132">
                  <c:v>4.83239615429188</c:v>
                </c:pt>
                <c:pt idx="133">
                  <c:v>4.52562588481862</c:v>
                </c:pt>
                <c:pt idx="134">
                  <c:v>4.99538741939417</c:v>
                </c:pt>
                <c:pt idx="135">
                  <c:v>4.98981343336297</c:v>
                </c:pt>
                <c:pt idx="136">
                  <c:v>5.75018517394587</c:v>
                </c:pt>
                <c:pt idx="137">
                  <c:v>4.84117688537028</c:v>
                </c:pt>
                <c:pt idx="138">
                  <c:v>4.99334641862506</c:v>
                </c:pt>
                <c:pt idx="139">
                  <c:v>4.98083497530539</c:v>
                </c:pt>
                <c:pt idx="140">
                  <c:v>5.33216166074207</c:v>
                </c:pt>
                <c:pt idx="141">
                  <c:v>6.74957118800318</c:v>
                </c:pt>
                <c:pt idx="142">
                  <c:v>5.55808801393778</c:v>
                </c:pt>
                <c:pt idx="143">
                  <c:v>5.76580638353869</c:v>
                </c:pt>
                <c:pt idx="144">
                  <c:v>4.9234485969817</c:v>
                </c:pt>
                <c:pt idx="145">
                  <c:v>4.44642646573321</c:v>
                </c:pt>
                <c:pt idx="146">
                  <c:v>4.07543091403024</c:v>
                </c:pt>
                <c:pt idx="147">
                  <c:v>4.04729037055432</c:v>
                </c:pt>
                <c:pt idx="148">
                  <c:v>4.79965326462958</c:v>
                </c:pt>
                <c:pt idx="149">
                  <c:v>4.85474470095843</c:v>
                </c:pt>
                <c:pt idx="150">
                  <c:v>4.88697304077468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Sheet4!$A$37</c:f>
              <c:strCache>
                <c:ptCount val="1"/>
                <c:pt idx="0">
                  <c:v>FX-GROSS+GOLD+Securities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Sheet4!$B$37:$EV$37</c:f>
              <c:numCache>
                <c:formatCode>General</c:formatCode>
                <c:ptCount val="151"/>
                <c:pt idx="0">
                  <c:v>2.78652893787498</c:v>
                </c:pt>
                <c:pt idx="1">
                  <c:v>2.63091767855742</c:v>
                </c:pt>
                <c:pt idx="2">
                  <c:v>2.51652960913932</c:v>
                </c:pt>
                <c:pt idx="3">
                  <c:v>2.62502683108676</c:v>
                </c:pt>
                <c:pt idx="4">
                  <c:v>2.9181683200068</c:v>
                </c:pt>
                <c:pt idx="5">
                  <c:v>2.58442890601557</c:v>
                </c:pt>
                <c:pt idx="6">
                  <c:v>2.25456354664737</c:v>
                </c:pt>
                <c:pt idx="7">
                  <c:v>2.28252040144534</c:v>
                </c:pt>
                <c:pt idx="8">
                  <c:v>2.20787889087162</c:v>
                </c:pt>
                <c:pt idx="9">
                  <c:v>2.27444639990228</c:v>
                </c:pt>
                <c:pt idx="10">
                  <c:v>2.12131260593742</c:v>
                </c:pt>
                <c:pt idx="11">
                  <c:v>1.98103695600745</c:v>
                </c:pt>
                <c:pt idx="12">
                  <c:v>2.08156017603519</c:v>
                </c:pt>
                <c:pt idx="13">
                  <c:v>1.96782584170583</c:v>
                </c:pt>
                <c:pt idx="14">
                  <c:v>2.02997813269727</c:v>
                </c:pt>
                <c:pt idx="15">
                  <c:v>2.10708270151352</c:v>
                </c:pt>
                <c:pt idx="16">
                  <c:v>2.35861769720847</c:v>
                </c:pt>
                <c:pt idx="17">
                  <c:v>2.2022727257616</c:v>
                </c:pt>
                <c:pt idx="18">
                  <c:v>2.42038783090274</c:v>
                </c:pt>
                <c:pt idx="19">
                  <c:v>2.51868158314883</c:v>
                </c:pt>
                <c:pt idx="20">
                  <c:v>2.2573088489008</c:v>
                </c:pt>
                <c:pt idx="21">
                  <c:v>2.21533059334646</c:v>
                </c:pt>
                <c:pt idx="22">
                  <c:v>2.22102991097721</c:v>
                </c:pt>
                <c:pt idx="23">
                  <c:v>2.54042882814476</c:v>
                </c:pt>
                <c:pt idx="24">
                  <c:v>2.60814158201108</c:v>
                </c:pt>
                <c:pt idx="25">
                  <c:v>2.35128647502481</c:v>
                </c:pt>
                <c:pt idx="26">
                  <c:v>2.2963663503304</c:v>
                </c:pt>
                <c:pt idx="27">
                  <c:v>2.41521217006389</c:v>
                </c:pt>
                <c:pt idx="28">
                  <c:v>2.33217869709855</c:v>
                </c:pt>
                <c:pt idx="29">
                  <c:v>2.17623339683681</c:v>
                </c:pt>
                <c:pt idx="30">
                  <c:v>2.29534234875619</c:v>
                </c:pt>
                <c:pt idx="31">
                  <c:v>2.3254372071079</c:v>
                </c:pt>
                <c:pt idx="32">
                  <c:v>2.31174511953564</c:v>
                </c:pt>
                <c:pt idx="33">
                  <c:v>2.38523925532228</c:v>
                </c:pt>
                <c:pt idx="34">
                  <c:v>2.47420326976358</c:v>
                </c:pt>
                <c:pt idx="35">
                  <c:v>2.4677209505528</c:v>
                </c:pt>
                <c:pt idx="36">
                  <c:v>2.52627831995525</c:v>
                </c:pt>
                <c:pt idx="37">
                  <c:v>2.44664732944129</c:v>
                </c:pt>
                <c:pt idx="38">
                  <c:v>2.51037408875682</c:v>
                </c:pt>
                <c:pt idx="39">
                  <c:v>2.61483687902559</c:v>
                </c:pt>
                <c:pt idx="40">
                  <c:v>2.46634198380716</c:v>
                </c:pt>
                <c:pt idx="41">
                  <c:v>2.09691093559172</c:v>
                </c:pt>
                <c:pt idx="42">
                  <c:v>2.19064953180785</c:v>
                </c:pt>
                <c:pt idx="43">
                  <c:v>2.19417309768823</c:v>
                </c:pt>
                <c:pt idx="44">
                  <c:v>2.1487083268362</c:v>
                </c:pt>
                <c:pt idx="45">
                  <c:v>2.17186899538397</c:v>
                </c:pt>
                <c:pt idx="46">
                  <c:v>2.29654787852063</c:v>
                </c:pt>
                <c:pt idx="47">
                  <c:v>2.08465158992545</c:v>
                </c:pt>
                <c:pt idx="48">
                  <c:v>1.94591493491352</c:v>
                </c:pt>
                <c:pt idx="49">
                  <c:v>2.03347074581956</c:v>
                </c:pt>
                <c:pt idx="50">
                  <c:v>2.02557517087247</c:v>
                </c:pt>
                <c:pt idx="51">
                  <c:v>2.03254670811872</c:v>
                </c:pt>
                <c:pt idx="52">
                  <c:v>2.05275863864299</c:v>
                </c:pt>
                <c:pt idx="53">
                  <c:v>2.03613785628945</c:v>
                </c:pt>
                <c:pt idx="54">
                  <c:v>2.17103415472051</c:v>
                </c:pt>
                <c:pt idx="55">
                  <c:v>2.25478540610936</c:v>
                </c:pt>
                <c:pt idx="56">
                  <c:v>2.26692900175489</c:v>
                </c:pt>
                <c:pt idx="57">
                  <c:v>2.34220168068744</c:v>
                </c:pt>
                <c:pt idx="58">
                  <c:v>2.55648276160316</c:v>
                </c:pt>
                <c:pt idx="59">
                  <c:v>2.77623359739176</c:v>
                </c:pt>
                <c:pt idx="60">
                  <c:v>3.06849214333102</c:v>
                </c:pt>
                <c:pt idx="61">
                  <c:v>3.40381773658741</c:v>
                </c:pt>
                <c:pt idx="62">
                  <c:v>3.80838462125838</c:v>
                </c:pt>
                <c:pt idx="63">
                  <c:v>3.6998917748585</c:v>
                </c:pt>
                <c:pt idx="64">
                  <c:v>3.7195775338022</c:v>
                </c:pt>
                <c:pt idx="65">
                  <c:v>3.27406897495674</c:v>
                </c:pt>
                <c:pt idx="66">
                  <c:v>3.23841146186279</c:v>
                </c:pt>
                <c:pt idx="67">
                  <c:v>3.27282023115783</c:v>
                </c:pt>
                <c:pt idx="68">
                  <c:v>3.27773138624231</c:v>
                </c:pt>
                <c:pt idx="69">
                  <c:v>3.48370806776857</c:v>
                </c:pt>
                <c:pt idx="70">
                  <c:v>3.46022725550531</c:v>
                </c:pt>
                <c:pt idx="71">
                  <c:v>3.54137286178133</c:v>
                </c:pt>
                <c:pt idx="72">
                  <c:v>3.49782081023856</c:v>
                </c:pt>
                <c:pt idx="73">
                  <c:v>3.47883772849783</c:v>
                </c:pt>
                <c:pt idx="74">
                  <c:v>3.5112293135812</c:v>
                </c:pt>
                <c:pt idx="75">
                  <c:v>3.56328907652258</c:v>
                </c:pt>
                <c:pt idx="76">
                  <c:v>3.55521051305294</c:v>
                </c:pt>
                <c:pt idx="77">
                  <c:v>3.49582031206849</c:v>
                </c:pt>
                <c:pt idx="78">
                  <c:v>3.4527390766483</c:v>
                </c:pt>
                <c:pt idx="79">
                  <c:v>3.4580349076677</c:v>
                </c:pt>
                <c:pt idx="80">
                  <c:v>3.8874575438825</c:v>
                </c:pt>
                <c:pt idx="81">
                  <c:v>4.43839295490384</c:v>
                </c:pt>
                <c:pt idx="82">
                  <c:v>4.18751900449036</c:v>
                </c:pt>
                <c:pt idx="83">
                  <c:v>4.10396605260841</c:v>
                </c:pt>
                <c:pt idx="84">
                  <c:v>3.8709958113836</c:v>
                </c:pt>
                <c:pt idx="85">
                  <c:v>4.42371074293191</c:v>
                </c:pt>
                <c:pt idx="86">
                  <c:v>5.41869453208861</c:v>
                </c:pt>
                <c:pt idx="87">
                  <c:v>5.43055666162808</c:v>
                </c:pt>
                <c:pt idx="88">
                  <c:v>5.38674936826568</c:v>
                </c:pt>
                <c:pt idx="89">
                  <c:v>5.06623539523137</c:v>
                </c:pt>
                <c:pt idx="90">
                  <c:v>4.75491601363878</c:v>
                </c:pt>
                <c:pt idx="91">
                  <c:v>4.75610969567306</c:v>
                </c:pt>
                <c:pt idx="92">
                  <c:v>4.02074768170595</c:v>
                </c:pt>
                <c:pt idx="93">
                  <c:v>4.01334362821772</c:v>
                </c:pt>
                <c:pt idx="94">
                  <c:v>4.09398520319739</c:v>
                </c:pt>
                <c:pt idx="95">
                  <c:v>3.91455226897846</c:v>
                </c:pt>
                <c:pt idx="96">
                  <c:v>3.97145059500441</c:v>
                </c:pt>
                <c:pt idx="97">
                  <c:v>4.16231582364599</c:v>
                </c:pt>
                <c:pt idx="98">
                  <c:v>4.50072188213394</c:v>
                </c:pt>
                <c:pt idx="99">
                  <c:v>4.74183851767031</c:v>
                </c:pt>
                <c:pt idx="100">
                  <c:v>5.28202078587347</c:v>
                </c:pt>
                <c:pt idx="101">
                  <c:v>5.19159200581704</c:v>
                </c:pt>
                <c:pt idx="102">
                  <c:v>5.23260356600621</c:v>
                </c:pt>
                <c:pt idx="103">
                  <c:v>5.45249910513097</c:v>
                </c:pt>
                <c:pt idx="104">
                  <c:v>5.81172474197717</c:v>
                </c:pt>
                <c:pt idx="105">
                  <c:v>6.22611009811735</c:v>
                </c:pt>
                <c:pt idx="106">
                  <c:v>6.8214180578919</c:v>
                </c:pt>
                <c:pt idx="107">
                  <c:v>6.65124521225206</c:v>
                </c:pt>
                <c:pt idx="108">
                  <c:v>6.57247034537392</c:v>
                </c:pt>
                <c:pt idx="109">
                  <c:v>6.83962147451504</c:v>
                </c:pt>
                <c:pt idx="110">
                  <c:v>7.90334525998788</c:v>
                </c:pt>
                <c:pt idx="111">
                  <c:v>9.237755785538</c:v>
                </c:pt>
                <c:pt idx="112">
                  <c:v>9.37921145890202</c:v>
                </c:pt>
                <c:pt idx="113">
                  <c:v>7.32857908890941</c:v>
                </c:pt>
                <c:pt idx="114">
                  <c:v>6.95833288018708</c:v>
                </c:pt>
                <c:pt idx="115">
                  <c:v>6.10002182111686</c:v>
                </c:pt>
                <c:pt idx="116">
                  <c:v>6.00730182662026</c:v>
                </c:pt>
                <c:pt idx="117">
                  <c:v>5.67578402756117</c:v>
                </c:pt>
                <c:pt idx="118">
                  <c:v>5.2413062778538</c:v>
                </c:pt>
                <c:pt idx="119">
                  <c:v>5.08793388002901</c:v>
                </c:pt>
                <c:pt idx="120">
                  <c:v>5.21546843507179</c:v>
                </c:pt>
                <c:pt idx="121">
                  <c:v>4.67396651089247</c:v>
                </c:pt>
                <c:pt idx="122">
                  <c:v>5.37795097424861</c:v>
                </c:pt>
                <c:pt idx="123">
                  <c:v>5.42509974079765</c:v>
                </c:pt>
                <c:pt idx="124">
                  <c:v>5.29290888000319</c:v>
                </c:pt>
                <c:pt idx="125">
                  <c:v>4.68260923296565</c:v>
                </c:pt>
                <c:pt idx="126">
                  <c:v>4.75381640328492</c:v>
                </c:pt>
                <c:pt idx="127">
                  <c:v>4.65021142101151</c:v>
                </c:pt>
                <c:pt idx="128">
                  <c:v>4.53913654586515</c:v>
                </c:pt>
                <c:pt idx="129">
                  <c:v>4.45976218302944</c:v>
                </c:pt>
                <c:pt idx="130">
                  <c:v>4.51107187245718</c:v>
                </c:pt>
                <c:pt idx="131">
                  <c:v>4.64740548467306</c:v>
                </c:pt>
                <c:pt idx="132">
                  <c:v>4.97679630567743</c:v>
                </c:pt>
                <c:pt idx="133">
                  <c:v>4.67617877789618</c:v>
                </c:pt>
                <c:pt idx="134">
                  <c:v>5.15896452827434</c:v>
                </c:pt>
                <c:pt idx="135">
                  <c:v>5.13897875147995</c:v>
                </c:pt>
                <c:pt idx="136">
                  <c:v>5.92338089171192</c:v>
                </c:pt>
                <c:pt idx="137">
                  <c:v>4.99161672067292</c:v>
                </c:pt>
                <c:pt idx="138">
                  <c:v>5.14000530848709</c:v>
                </c:pt>
                <c:pt idx="139">
                  <c:v>5.11492223260515</c:v>
                </c:pt>
                <c:pt idx="140">
                  <c:v>5.46611441746999</c:v>
                </c:pt>
                <c:pt idx="141">
                  <c:v>6.89053191789539</c:v>
                </c:pt>
                <c:pt idx="142">
                  <c:v>5.69463701494442</c:v>
                </c:pt>
                <c:pt idx="143">
                  <c:v>5.92953535146349</c:v>
                </c:pt>
                <c:pt idx="144">
                  <c:v>5.05634915191421</c:v>
                </c:pt>
                <c:pt idx="145">
                  <c:v>4.56664189509229</c:v>
                </c:pt>
                <c:pt idx="146">
                  <c:v>4.18823417892885</c:v>
                </c:pt>
                <c:pt idx="147">
                  <c:v>4.15855544248334</c:v>
                </c:pt>
                <c:pt idx="148">
                  <c:v>4.91385036579099</c:v>
                </c:pt>
                <c:pt idx="149">
                  <c:v>4.97082401330689</c:v>
                </c:pt>
                <c:pt idx="150">
                  <c:v>5.00191262580314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622045"/>
        <c:axId val="95146288"/>
      </c:lineChart>
      <c:catAx>
        <c:axId val="556220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46288"/>
        <c:crosses val="autoZero"/>
        <c:auto val="1"/>
        <c:lblAlgn val="ctr"/>
        <c:lblOffset val="100"/>
      </c:catAx>
      <c:valAx>
        <c:axId val="95146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2204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(USD) US Dollar (Buying)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Sheet4!$A$33</c:f>
              <c:strCache>
                <c:ptCount val="1"/>
                <c:pt idx="0">
                  <c:v>(USD) US Dollar (Buying)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Sheet4!$B$1:$EV$1</c:f>
              <c:strCache>
                <c:ptCount val="151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</c:strCache>
            </c:strRef>
          </c:cat>
          <c:val>
            <c:numRef>
              <c:f>Sheet4!$B$33:$EV$33</c:f>
              <c:numCache>
                <c:formatCode>General</c:formatCode>
                <c:ptCount val="151"/>
                <c:pt idx="0">
                  <c:v>1.4510227272727</c:v>
                </c:pt>
                <c:pt idx="1">
                  <c:v>1.4264</c:v>
                </c:pt>
                <c:pt idx="2">
                  <c:v>1.4198</c:v>
                </c:pt>
                <c:pt idx="3">
                  <c:v>1.390245</c:v>
                </c:pt>
                <c:pt idx="4">
                  <c:v>1.4028681818182</c:v>
                </c:pt>
                <c:pt idx="5">
                  <c:v>1.355275</c:v>
                </c:pt>
                <c:pt idx="6">
                  <c:v>1.3318565217391</c:v>
                </c:pt>
                <c:pt idx="7">
                  <c:v>1.3151952380952</c:v>
                </c:pt>
                <c:pt idx="8">
                  <c:v>1.2759727272727</c:v>
                </c:pt>
                <c:pt idx="9">
                  <c:v>1.3082818181818</c:v>
                </c:pt>
                <c:pt idx="10">
                  <c:v>1.261305</c:v>
                </c:pt>
                <c:pt idx="11">
                  <c:v>1.1965904761905</c:v>
                </c:pt>
                <c:pt idx="12">
                  <c:v>1.1847454545455</c:v>
                </c:pt>
                <c:pt idx="13">
                  <c:v>1.1729631578947</c:v>
                </c:pt>
                <c:pt idx="14">
                  <c:v>1.1704363636364</c:v>
                </c:pt>
                <c:pt idx="15">
                  <c:v>1.1881714285714</c:v>
                </c:pt>
                <c:pt idx="16">
                  <c:v>1.2323761904762</c:v>
                </c:pt>
                <c:pt idx="17">
                  <c:v>1.2967142857143</c:v>
                </c:pt>
                <c:pt idx="18">
                  <c:v>1.2469952380952</c:v>
                </c:pt>
                <c:pt idx="19">
                  <c:v>1.2278</c:v>
                </c:pt>
                <c:pt idx="20">
                  <c:v>1.209952173913</c:v>
                </c:pt>
                <c:pt idx="21">
                  <c:v>1.1726666666667</c:v>
                </c:pt>
                <c:pt idx="22">
                  <c:v>1.2296380952381</c:v>
                </c:pt>
                <c:pt idx="23">
                  <c:v>1.473265</c:v>
                </c:pt>
                <c:pt idx="24">
                  <c:v>1.58785</c:v>
                </c:pt>
                <c:pt idx="25">
                  <c:v>1.5388105263158</c:v>
                </c:pt>
                <c:pt idx="26">
                  <c:v>1.5890523809524</c:v>
                </c:pt>
                <c:pt idx="27">
                  <c:v>1.65236</c:v>
                </c:pt>
                <c:pt idx="28">
                  <c:v>1.7045363636364</c:v>
                </c:pt>
                <c:pt idx="29">
                  <c:v>1.6041523809524</c:v>
                </c:pt>
                <c:pt idx="30">
                  <c:v>1.5517631578947</c:v>
                </c:pt>
                <c:pt idx="31">
                  <c:v>1.5397818181818</c:v>
                </c:pt>
                <c:pt idx="32">
                  <c:v>1.5136913043478</c:v>
                </c:pt>
                <c:pt idx="33">
                  <c:v>1.4792238095238</c:v>
                </c:pt>
                <c:pt idx="34">
                  <c:v>1.48523</c:v>
                </c:pt>
                <c:pt idx="35">
                  <c:v>1.4621380952381</c:v>
                </c:pt>
                <c:pt idx="36">
                  <c:v>1.4800210526316</c:v>
                </c:pt>
                <c:pt idx="37">
                  <c:v>1.4995130434783</c:v>
                </c:pt>
                <c:pt idx="38">
                  <c:v>1.46632</c:v>
                </c:pt>
                <c:pt idx="39">
                  <c:v>1.50556</c:v>
                </c:pt>
                <c:pt idx="40">
                  <c:v>1.5283130434783</c:v>
                </c:pt>
                <c:pt idx="41">
                  <c:v>1.4878714285714</c:v>
                </c:pt>
                <c:pt idx="42">
                  <c:v>1.534805</c:v>
                </c:pt>
                <c:pt idx="43">
                  <c:v>1.5702863636364</c:v>
                </c:pt>
                <c:pt idx="44">
                  <c:v>1.5363136363636</c:v>
                </c:pt>
                <c:pt idx="45">
                  <c:v>1.5016285714286</c:v>
                </c:pt>
                <c:pt idx="46">
                  <c:v>1.488915</c:v>
                </c:pt>
                <c:pt idx="47">
                  <c:v>1.41846</c:v>
                </c:pt>
                <c:pt idx="48">
                  <c:v>1.4295277777778</c:v>
                </c:pt>
                <c:pt idx="49">
                  <c:v>1.513147826087</c:v>
                </c:pt>
                <c:pt idx="50">
                  <c:v>1.553819047619</c:v>
                </c:pt>
                <c:pt idx="51">
                  <c:v>1.58283</c:v>
                </c:pt>
                <c:pt idx="52">
                  <c:v>1.5746695652174</c:v>
                </c:pt>
                <c:pt idx="53">
                  <c:v>1.515619047619</c:v>
                </c:pt>
                <c:pt idx="54">
                  <c:v>1.5641571428571</c:v>
                </c:pt>
                <c:pt idx="55">
                  <c:v>1.5940136363636</c:v>
                </c:pt>
                <c:pt idx="56">
                  <c:v>1.6467142857143</c:v>
                </c:pt>
                <c:pt idx="57">
                  <c:v>1.7442380952381</c:v>
                </c:pt>
                <c:pt idx="58">
                  <c:v>1.786519047619</c:v>
                </c:pt>
                <c:pt idx="59">
                  <c:v>1.827080952381</c:v>
                </c:pt>
                <c:pt idx="60">
                  <c:v>1.8037842105263</c:v>
                </c:pt>
                <c:pt idx="61">
                  <c:v>1.85885</c:v>
                </c:pt>
                <c:pt idx="62">
                  <c:v>1.8389363636364</c:v>
                </c:pt>
                <c:pt idx="63">
                  <c:v>1.7510904761905</c:v>
                </c:pt>
                <c:pt idx="64">
                  <c:v>1.7792954545455</c:v>
                </c:pt>
                <c:pt idx="65">
                  <c:v>1.77984</c:v>
                </c:pt>
                <c:pt idx="66">
                  <c:v>1.7969545454545</c:v>
                </c:pt>
                <c:pt idx="67">
                  <c:v>1.8160714285714</c:v>
                </c:pt>
                <c:pt idx="68">
                  <c:v>1.8048863636364</c:v>
                </c:pt>
                <c:pt idx="69">
                  <c:v>1.78584</c:v>
                </c:pt>
                <c:pt idx="70">
                  <c:v>1.79563</c:v>
                </c:pt>
                <c:pt idx="71">
                  <c:v>1.79414</c:v>
                </c:pt>
                <c:pt idx="72">
                  <c:v>1.78545</c:v>
                </c:pt>
                <c:pt idx="73">
                  <c:v>1.7790904761905</c:v>
                </c:pt>
                <c:pt idx="74">
                  <c:v>1.7638590909091</c:v>
                </c:pt>
                <c:pt idx="75">
                  <c:v>1.769925</c:v>
                </c:pt>
                <c:pt idx="76">
                  <c:v>1.8071952380952</c:v>
                </c:pt>
                <c:pt idx="77">
                  <c:v>1.7964714285714</c:v>
                </c:pt>
                <c:pt idx="78">
                  <c:v>1.8227772727273</c:v>
                </c:pt>
                <c:pt idx="79">
                  <c:v>1.89451</c:v>
                </c:pt>
                <c:pt idx="80">
                  <c:v>1.9304826086957</c:v>
                </c:pt>
                <c:pt idx="81">
                  <c:v>1.9547052631579</c:v>
                </c:pt>
                <c:pt idx="82">
                  <c:v>2.0171476190476</c:v>
                </c:pt>
                <c:pt idx="83">
                  <c:v>1.9903166666667</c:v>
                </c:pt>
                <c:pt idx="84">
                  <c:v>2.0217476190476</c:v>
                </c:pt>
                <c:pt idx="85">
                  <c:v>2.0578409090909</c:v>
                </c:pt>
                <c:pt idx="86">
                  <c:v>2.2168363636364</c:v>
                </c:pt>
                <c:pt idx="87">
                  <c:v>2.21276</c:v>
                </c:pt>
                <c:pt idx="88">
                  <c:v>2.2177952380952</c:v>
                </c:pt>
                <c:pt idx="89">
                  <c:v>2.1274714285714</c:v>
                </c:pt>
                <c:pt idx="90">
                  <c:v>2.090805</c:v>
                </c:pt>
                <c:pt idx="91">
                  <c:v>2.1157238095238</c:v>
                </c:pt>
                <c:pt idx="92">
                  <c:v>2.118675</c:v>
                </c:pt>
                <c:pt idx="93">
                  <c:v>2.1582714285714</c:v>
                </c:pt>
                <c:pt idx="94">
                  <c:v>2.2035772727273</c:v>
                </c:pt>
                <c:pt idx="95">
                  <c:v>2.25831</c:v>
                </c:pt>
                <c:pt idx="96">
                  <c:v>2.233575</c:v>
                </c:pt>
                <c:pt idx="97">
                  <c:v>2.2876652173913</c:v>
                </c:pt>
                <c:pt idx="98">
                  <c:v>2.3283428571429</c:v>
                </c:pt>
                <c:pt idx="99">
                  <c:v>2.455225</c:v>
                </c:pt>
                <c:pt idx="100">
                  <c:v>2.5838409090909</c:v>
                </c:pt>
                <c:pt idx="101">
                  <c:v>2.6481428571429</c:v>
                </c:pt>
                <c:pt idx="102">
                  <c:v>2.6461368421053</c:v>
                </c:pt>
                <c:pt idx="103">
                  <c:v>2.7011590909091</c:v>
                </c:pt>
                <c:pt idx="104">
                  <c:v>2.6946045454545</c:v>
                </c:pt>
                <c:pt idx="105">
                  <c:v>2.8455571428571</c:v>
                </c:pt>
                <c:pt idx="106">
                  <c:v>3.002715</c:v>
                </c:pt>
                <c:pt idx="107">
                  <c:v>2.9295761904762</c:v>
                </c:pt>
                <c:pt idx="108">
                  <c:v>2.8712857142857</c:v>
                </c:pt>
                <c:pt idx="109">
                  <c:v>2.9172347826087</c:v>
                </c:pt>
                <c:pt idx="110">
                  <c:v>3.00695</c:v>
                </c:pt>
                <c:pt idx="111">
                  <c:v>2.9406619047619</c:v>
                </c:pt>
                <c:pt idx="112">
                  <c:v>2.8917391304348</c:v>
                </c:pt>
                <c:pt idx="113">
                  <c:v>2.8347380952381</c:v>
                </c:pt>
                <c:pt idx="114">
                  <c:v>2.9265952380952</c:v>
                </c:pt>
                <c:pt idx="115">
                  <c:v>2.9169863636364</c:v>
                </c:pt>
                <c:pt idx="116">
                  <c:v>2.9575555555556</c:v>
                </c:pt>
                <c:pt idx="117">
                  <c:v>2.9628636363636</c:v>
                </c:pt>
                <c:pt idx="118">
                  <c:v>2.9601</c:v>
                </c:pt>
                <c:pt idx="119">
                  <c:v>3.0679428571429</c:v>
                </c:pt>
                <c:pt idx="120">
                  <c:v>3.26745</c:v>
                </c:pt>
                <c:pt idx="121">
                  <c:v>3.4889272727273</c:v>
                </c:pt>
                <c:pt idx="122">
                  <c:v>3.7348863636364</c:v>
                </c:pt>
                <c:pt idx="123">
                  <c:v>3.67236</c:v>
                </c:pt>
                <c:pt idx="124">
                  <c:v>3.6659434782609</c:v>
                </c:pt>
                <c:pt idx="125">
                  <c:v>3.653835</c:v>
                </c:pt>
                <c:pt idx="126">
                  <c:v>3.5638619047619</c:v>
                </c:pt>
                <c:pt idx="127">
                  <c:v>3.51899</c:v>
                </c:pt>
                <c:pt idx="128">
                  <c:v>3.5598666666667</c:v>
                </c:pt>
                <c:pt idx="129">
                  <c:v>3.5124772727273</c:v>
                </c:pt>
                <c:pt idx="130">
                  <c:v>3.4680473684211</c:v>
                </c:pt>
                <c:pt idx="131">
                  <c:v>3.6622590909091</c:v>
                </c:pt>
                <c:pt idx="132">
                  <c:v>3.87905</c:v>
                </c:pt>
                <c:pt idx="133">
                  <c:v>3.8477047619048</c:v>
                </c:pt>
                <c:pt idx="134">
                  <c:v>3.7723272727273</c:v>
                </c:pt>
                <c:pt idx="135">
                  <c:v>3.77802</c:v>
                </c:pt>
                <c:pt idx="136">
                  <c:v>3.8808772727273</c:v>
                </c:pt>
                <c:pt idx="137">
                  <c:v>4.05403</c:v>
                </c:pt>
                <c:pt idx="138">
                  <c:v>4.4141454545455</c:v>
                </c:pt>
                <c:pt idx="139">
                  <c:v>4.62822</c:v>
                </c:pt>
                <c:pt idx="140">
                  <c:v>4.7480090909091</c:v>
                </c:pt>
                <c:pt idx="141">
                  <c:v>5.7301944444444</c:v>
                </c:pt>
                <c:pt idx="142">
                  <c:v>6.36687</c:v>
                </c:pt>
                <c:pt idx="143">
                  <c:v>5.8593727272727</c:v>
                </c:pt>
                <c:pt idx="144">
                  <c:v>5.3734909090909</c:v>
                </c:pt>
                <c:pt idx="145">
                  <c:v>5.3061238095238</c:v>
                </c:pt>
                <c:pt idx="146">
                  <c:v>5.3693909090909</c:v>
                </c:pt>
                <c:pt idx="147">
                  <c:v>5.262055</c:v>
                </c:pt>
                <c:pt idx="148">
                  <c:v>5.4419380952381</c:v>
                </c:pt>
                <c:pt idx="149">
                  <c:v>5.7357714285714</c:v>
                </c:pt>
                <c:pt idx="150">
                  <c:v>6.05456875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914315"/>
        <c:axId val="71143592"/>
      </c:lineChart>
      <c:catAx>
        <c:axId val="239143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43592"/>
        <c:crosses val="autoZero"/>
        <c:auto val="1"/>
        <c:lblAlgn val="ctr"/>
        <c:lblOffset val="100"/>
      </c:catAx>
      <c:valAx>
        <c:axId val="71143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14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GOLD/CBM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Sheet4!$B$1:$ET$1</c:f>
              <c:strCache>
                <c:ptCount val="149"/>
                <c:pt idx="0">
                  <c:v>2006</c:v>
                </c:pt>
                <c:pt idx="1">
                  <c:v/>
                </c:pt>
                <c:pt idx="2">
                  <c:v>2007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2008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2011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2013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2014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2015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2016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2017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>2018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2019</c:v>
                </c:pt>
                <c:pt idx="147">
                  <c:v/>
                </c:pt>
                <c:pt idx="148">
                  <c:v/>
                </c:pt>
              </c:strCache>
            </c:strRef>
          </c:cat>
          <c:val>
            <c:numRef>
              <c:f>Sheet4!$B$38:$ET$38</c:f>
              <c:numCache>
                <c:formatCode>General</c:formatCode>
                <c:ptCount val="149"/>
                <c:pt idx="0">
                  <c:v>0.085022006636841</c:v>
                </c:pt>
                <c:pt idx="1">
                  <c:v>0.0791966712530268</c:v>
                </c:pt>
                <c:pt idx="2">
                  <c:v>0.0763524264850819</c:v>
                </c:pt>
                <c:pt idx="3">
                  <c:v>0.0776973360048535</c:v>
                </c:pt>
                <c:pt idx="4">
                  <c:v>0.084962836024653</c:v>
                </c:pt>
                <c:pt idx="5">
                  <c:v>0.077956805134148</c:v>
                </c:pt>
                <c:pt idx="6">
                  <c:v>0.0690102766962229</c:v>
                </c:pt>
                <c:pt idx="7">
                  <c:v>0.0677466377719932</c:v>
                </c:pt>
                <c:pt idx="8">
                  <c:v>0.0620096336379851</c:v>
                </c:pt>
                <c:pt idx="9">
                  <c:v>0.0636353722093393</c:v>
                </c:pt>
                <c:pt idx="10">
                  <c:v>0.0630598450598171</c:v>
                </c:pt>
                <c:pt idx="11">
                  <c:v>0.0624221484644799</c:v>
                </c:pt>
                <c:pt idx="12">
                  <c:v>0.0645927975056847</c:v>
                </c:pt>
                <c:pt idx="13">
                  <c:v>0.0607951633014166</c:v>
                </c:pt>
                <c:pt idx="14">
                  <c:v>0.0697544879808901</c:v>
                </c:pt>
                <c:pt idx="15">
                  <c:v>0.0724294652152172</c:v>
                </c:pt>
                <c:pt idx="16">
                  <c:v>0.0769624240644787</c:v>
                </c:pt>
                <c:pt idx="17">
                  <c:v>0.0860527954551617</c:v>
                </c:pt>
                <c:pt idx="18">
                  <c:v>0.0970969658421889</c:v>
                </c:pt>
                <c:pt idx="19">
                  <c:v>0.0967069436702266</c:v>
                </c:pt>
                <c:pt idx="20">
                  <c:v>0.0887518611435968</c:v>
                </c:pt>
                <c:pt idx="21">
                  <c:v>0.0840276366501642</c:v>
                </c:pt>
                <c:pt idx="22">
                  <c:v>0.0855813068400274</c:v>
                </c:pt>
                <c:pt idx="23">
                  <c:v>0.0961404900785238</c:v>
                </c:pt>
                <c:pt idx="24">
                  <c:v>0.104182254175328</c:v>
                </c:pt>
                <c:pt idx="25">
                  <c:v>0.0944470232227707</c:v>
                </c:pt>
                <c:pt idx="26">
                  <c:v>0.0921771765498474</c:v>
                </c:pt>
                <c:pt idx="27">
                  <c:v>0.0979365106727345</c:v>
                </c:pt>
                <c:pt idx="28">
                  <c:v>0.0967285337620318</c:v>
                </c:pt>
                <c:pt idx="29">
                  <c:v>0.0984188907841498</c:v>
                </c:pt>
                <c:pt idx="30">
                  <c:v>0.101499827035304</c:v>
                </c:pt>
                <c:pt idx="31">
                  <c:v>0.105446575190363</c:v>
                </c:pt>
                <c:pt idx="32">
                  <c:v>0.107779666250952</c:v>
                </c:pt>
                <c:pt idx="33">
                  <c:v>0.103579752391209</c:v>
                </c:pt>
                <c:pt idx="34">
                  <c:v>0.108238880310175</c:v>
                </c:pt>
                <c:pt idx="35">
                  <c:v>0.112434603942552</c:v>
                </c:pt>
                <c:pt idx="36">
                  <c:v>0.116059929577847</c:v>
                </c:pt>
                <c:pt idx="37">
                  <c:v>0.113055684381033</c:v>
                </c:pt>
                <c:pt idx="38">
                  <c:v>0.12750935045428</c:v>
                </c:pt>
                <c:pt idx="39">
                  <c:v>0.135062847541211</c:v>
                </c:pt>
                <c:pt idx="40">
                  <c:v>0.126644557442631</c:v>
                </c:pt>
                <c:pt idx="41">
                  <c:v>0.103239767355698</c:v>
                </c:pt>
                <c:pt idx="42">
                  <c:v>0.111502400806917</c:v>
                </c:pt>
                <c:pt idx="43">
                  <c:v>0.112702298771967</c:v>
                </c:pt>
                <c:pt idx="44">
                  <c:v>0.121695868436363</c:v>
                </c:pt>
                <c:pt idx="45">
                  <c:v>0.116063816671708</c:v>
                </c:pt>
                <c:pt idx="46">
                  <c:v>0.125586584677054</c:v>
                </c:pt>
                <c:pt idx="47">
                  <c:v>0.113448237363884</c:v>
                </c:pt>
                <c:pt idx="48">
                  <c:v>0.102354899723477</c:v>
                </c:pt>
                <c:pt idx="49">
                  <c:v>0.109437336390148</c:v>
                </c:pt>
                <c:pt idx="50">
                  <c:v>0.113265676253767</c:v>
                </c:pt>
                <c:pt idx="51">
                  <c:v>0.115228335780461</c:v>
                </c:pt>
                <c:pt idx="52">
                  <c:v>0.114230145599681</c:v>
                </c:pt>
                <c:pt idx="53">
                  <c:v>0.10972664673984</c:v>
                </c:pt>
                <c:pt idx="54">
                  <c:v>0.113345963754817</c:v>
                </c:pt>
                <c:pt idx="55">
                  <c:v>0.114644462005799</c:v>
                </c:pt>
                <c:pt idx="56">
                  <c:v>0.122612740130486</c:v>
                </c:pt>
                <c:pt idx="57">
                  <c:v>0.134337733837563</c:v>
                </c:pt>
                <c:pt idx="58">
                  <c:v>0.145916051850042</c:v>
                </c:pt>
                <c:pt idx="59">
                  <c:v>0.1899554995292</c:v>
                </c:pt>
                <c:pt idx="60">
                  <c:v>0.257003014534781</c:v>
                </c:pt>
                <c:pt idx="61">
                  <c:v>0.345612953212368</c:v>
                </c:pt>
                <c:pt idx="62">
                  <c:v>0.428885507292007</c:v>
                </c:pt>
                <c:pt idx="63">
                  <c:v>0.434704210196045</c:v>
                </c:pt>
                <c:pt idx="64">
                  <c:v>0.446609652447271</c:v>
                </c:pt>
                <c:pt idx="65">
                  <c:v>0.416797729443168</c:v>
                </c:pt>
                <c:pt idx="66">
                  <c:v>0.424794597754291</c:v>
                </c:pt>
                <c:pt idx="67">
                  <c:v>0.400153722741405</c:v>
                </c:pt>
                <c:pt idx="68">
                  <c:v>0.427047965697561</c:v>
                </c:pt>
                <c:pt idx="69">
                  <c:v>0.468298692230444</c:v>
                </c:pt>
                <c:pt idx="70">
                  <c:v>0.485889822598963</c:v>
                </c:pt>
                <c:pt idx="71">
                  <c:v>0.51688634554108</c:v>
                </c:pt>
                <c:pt idx="72">
                  <c:v>0.510538645717831</c:v>
                </c:pt>
                <c:pt idx="73">
                  <c:v>0.532703270777442</c:v>
                </c:pt>
                <c:pt idx="74">
                  <c:v>0.53357482601756</c:v>
                </c:pt>
                <c:pt idx="75">
                  <c:v>0.527450512376859</c:v>
                </c:pt>
                <c:pt idx="76">
                  <c:v>0.560281394096623</c:v>
                </c:pt>
                <c:pt idx="77">
                  <c:v>0.500673985086993</c:v>
                </c:pt>
                <c:pt idx="78">
                  <c:v>0.513694275992077</c:v>
                </c:pt>
                <c:pt idx="79">
                  <c:v>0.457837343463699</c:v>
                </c:pt>
                <c:pt idx="80">
                  <c:v>0.591207737476983</c:v>
                </c:pt>
                <c:pt idx="81">
                  <c:v>0.718407972802031</c:v>
                </c:pt>
                <c:pt idx="82">
                  <c:v>0.642427449753599</c:v>
                </c:pt>
                <c:pt idx="83">
                  <c:v>0.627892328027236</c:v>
                </c:pt>
                <c:pt idx="84">
                  <c:v>0.557268024321882</c:v>
                </c:pt>
                <c:pt idx="85">
                  <c:v>0.648288671145987</c:v>
                </c:pt>
                <c:pt idx="86">
                  <c:v>0.818111029997999</c:v>
                </c:pt>
                <c:pt idx="87">
                  <c:v>0.864304931048243</c:v>
                </c:pt>
                <c:pt idx="88">
                  <c:v>0.822110740318316</c:v>
                </c:pt>
                <c:pt idx="89">
                  <c:v>0.769036587212968</c:v>
                </c:pt>
                <c:pt idx="90">
                  <c:v>0.703926092201496</c:v>
                </c:pt>
                <c:pt idx="91">
                  <c:v>0.73796958336007</c:v>
                </c:pt>
                <c:pt idx="92">
                  <c:v>0.610992423608554</c:v>
                </c:pt>
                <c:pt idx="93">
                  <c:v>0.604568579488939</c:v>
                </c:pt>
                <c:pt idx="94">
                  <c:v>0.607977966313039</c:v>
                </c:pt>
                <c:pt idx="95">
                  <c:v>0.554315118276779</c:v>
                </c:pt>
                <c:pt idx="96">
                  <c:v>0.577516683899104</c:v>
                </c:pt>
                <c:pt idx="97">
                  <c:v>0.637988365667063</c:v>
                </c:pt>
                <c:pt idx="98">
                  <c:v>0.690645809754338</c:v>
                </c:pt>
                <c:pt idx="99">
                  <c:v>0.702283537328805</c:v>
                </c:pt>
                <c:pt idx="100">
                  <c:v>0.817064874327545</c:v>
                </c:pt>
                <c:pt idx="101">
                  <c:v>0.785848072923937</c:v>
                </c:pt>
                <c:pt idx="102">
                  <c:v>0.803648482378087</c:v>
                </c:pt>
                <c:pt idx="103">
                  <c:v>0.826263767350824</c:v>
                </c:pt>
                <c:pt idx="104">
                  <c:v>0.83903210194794</c:v>
                </c:pt>
                <c:pt idx="105">
                  <c:v>0.930018335668725</c:v>
                </c:pt>
                <c:pt idx="106">
                  <c:v>0.995630390216316</c:v>
                </c:pt>
                <c:pt idx="107">
                  <c:v>0.99321116114385</c:v>
                </c:pt>
                <c:pt idx="108">
                  <c:v>0.939096449690442</c:v>
                </c:pt>
                <c:pt idx="109">
                  <c:v>1.04323847099846</c:v>
                </c:pt>
                <c:pt idx="110">
                  <c:v>1.26150821477915</c:v>
                </c:pt>
                <c:pt idx="111">
                  <c:v>1.5036218174473</c:v>
                </c:pt>
                <c:pt idx="112">
                  <c:v>1.48793389196024</c:v>
                </c:pt>
                <c:pt idx="113">
                  <c:v>1.20531534994304</c:v>
                </c:pt>
                <c:pt idx="114">
                  <c:v>1.04137952298921</c:v>
                </c:pt>
                <c:pt idx="115">
                  <c:v>0.967790558379834</c:v>
                </c:pt>
                <c:pt idx="116">
                  <c:v>0.952949746574134</c:v>
                </c:pt>
                <c:pt idx="117">
                  <c:v>0.849507229704317</c:v>
                </c:pt>
                <c:pt idx="118">
                  <c:v>0.799787872741728</c:v>
                </c:pt>
                <c:pt idx="119">
                  <c:v>0.713045170628316</c:v>
                </c:pt>
                <c:pt idx="120">
                  <c:v>0.655788011887012</c:v>
                </c:pt>
                <c:pt idx="121">
                  <c:v>0.585231610836792</c:v>
                </c:pt>
                <c:pt idx="122">
                  <c:v>0.76407777901398</c:v>
                </c:pt>
                <c:pt idx="123">
                  <c:v>0.792559559722848</c:v>
                </c:pt>
                <c:pt idx="124">
                  <c:v>0.781777797209233</c:v>
                </c:pt>
                <c:pt idx="125">
                  <c:v>0.726538803640147</c:v>
                </c:pt>
                <c:pt idx="126">
                  <c:v>0.728211605072396</c:v>
                </c:pt>
                <c:pt idx="127">
                  <c:v>0.71107237150824</c:v>
                </c:pt>
                <c:pt idx="128">
                  <c:v>0.750617294175376</c:v>
                </c:pt>
                <c:pt idx="129">
                  <c:v>0.747487790757723</c:v>
                </c:pt>
                <c:pt idx="130">
                  <c:v>0.752911848525574</c:v>
                </c:pt>
                <c:pt idx="131">
                  <c:v>0.794009639681588</c:v>
                </c:pt>
                <c:pt idx="132">
                  <c:v>0.899287862954316</c:v>
                </c:pt>
                <c:pt idx="133">
                  <c:v>0.919779028013267</c:v>
                </c:pt>
                <c:pt idx="134">
                  <c:v>1.03687649373308</c:v>
                </c:pt>
                <c:pt idx="135">
                  <c:v>1.03054783088565</c:v>
                </c:pt>
                <c:pt idx="136">
                  <c:v>1.238192203836</c:v>
                </c:pt>
                <c:pt idx="137">
                  <c:v>1.03374651522952</c:v>
                </c:pt>
                <c:pt idx="138">
                  <c:v>1.08171210844408</c:v>
                </c:pt>
                <c:pt idx="139">
                  <c:v>1.08583445737442</c:v>
                </c:pt>
                <c:pt idx="140">
                  <c:v>1.12560462444458</c:v>
                </c:pt>
                <c:pt idx="141">
                  <c:v>1.3557489047211</c:v>
                </c:pt>
                <c:pt idx="142">
                  <c:v>1.11409831966612</c:v>
                </c:pt>
                <c:pt idx="143">
                  <c:v>1.20826382411366</c:v>
                </c:pt>
                <c:pt idx="144">
                  <c:v>1.01474926890174</c:v>
                </c:pt>
                <c:pt idx="145">
                  <c:v>0.929035088841245</c:v>
                </c:pt>
                <c:pt idx="146">
                  <c:v>0.830257078898804</c:v>
                </c:pt>
                <c:pt idx="147">
                  <c:v>0.823611549739109</c:v>
                </c:pt>
                <c:pt idx="148">
                  <c:v>1.01574558770511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669920"/>
        <c:axId val="85505999"/>
      </c:lineChart>
      <c:catAx>
        <c:axId val="51669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05999"/>
        <c:crosses val="autoZero"/>
        <c:auto val="1"/>
        <c:lblAlgn val="ctr"/>
        <c:lblOffset val="100"/>
      </c:catAx>
      <c:valAx>
        <c:axId val="855059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699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Equity/TL-ASSETS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Sheet4!$A$50</c:f>
              <c:strCache>
                <c:ptCount val="1"/>
                <c:pt idx="0">
                  <c:v>Equity/TL-ASSETS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Sheet4!$B$50:$ES$50</c:f>
              <c:numCache>
                <c:formatCode>General</c:formatCode>
                <c:ptCount val="148"/>
                <c:pt idx="0">
                  <c:v>0.0546605890274467</c:v>
                </c:pt>
                <c:pt idx="1">
                  <c:v>0.053403341242116</c:v>
                </c:pt>
                <c:pt idx="2">
                  <c:v>0.0521795338597153</c:v>
                </c:pt>
                <c:pt idx="3">
                  <c:v>0.0503760449320699</c:v>
                </c:pt>
                <c:pt idx="4">
                  <c:v>0.0509276312957056</c:v>
                </c:pt>
                <c:pt idx="5">
                  <c:v>0.144723838581388</c:v>
                </c:pt>
                <c:pt idx="6">
                  <c:v>0.204752230162233</c:v>
                </c:pt>
                <c:pt idx="7">
                  <c:v>0.201768311021015</c:v>
                </c:pt>
                <c:pt idx="8">
                  <c:v>0.201201499344631</c:v>
                </c:pt>
                <c:pt idx="9">
                  <c:v>0.216372691848177</c:v>
                </c:pt>
                <c:pt idx="10">
                  <c:v>0.185756388734834</c:v>
                </c:pt>
                <c:pt idx="11">
                  <c:v>0.17490571473086</c:v>
                </c:pt>
                <c:pt idx="12">
                  <c:v>0.181932656504577</c:v>
                </c:pt>
                <c:pt idx="13">
                  <c:v>0.182381282049</c:v>
                </c:pt>
                <c:pt idx="14">
                  <c:v>0.186277487542741</c:v>
                </c:pt>
                <c:pt idx="15">
                  <c:v>0.195741296412574</c:v>
                </c:pt>
                <c:pt idx="16">
                  <c:v>0.276691099092811</c:v>
                </c:pt>
                <c:pt idx="17">
                  <c:v>0.255703400808937</c:v>
                </c:pt>
                <c:pt idx="18">
                  <c:v>0.275719923471413</c:v>
                </c:pt>
                <c:pt idx="19">
                  <c:v>0.288182919579189</c:v>
                </c:pt>
                <c:pt idx="20">
                  <c:v>0.267891725015604</c:v>
                </c:pt>
                <c:pt idx="21">
                  <c:v>0.255020970195113</c:v>
                </c:pt>
                <c:pt idx="22">
                  <c:v>0.322747841527292</c:v>
                </c:pt>
                <c:pt idx="23">
                  <c:v>2.12959475932468</c:v>
                </c:pt>
                <c:pt idx="24">
                  <c:v>-2.77599301736835</c:v>
                </c:pt>
                <c:pt idx="25">
                  <c:v>-2.04900063527673</c:v>
                </c:pt>
                <c:pt idx="26">
                  <c:v>-0.913534149122789</c:v>
                </c:pt>
                <c:pt idx="27">
                  <c:v>-0.619379650317609</c:v>
                </c:pt>
                <c:pt idx="28">
                  <c:v>-0.506579210880447</c:v>
                </c:pt>
                <c:pt idx="29">
                  <c:v>-4.38556574931414</c:v>
                </c:pt>
                <c:pt idx="30">
                  <c:v>-1.14119329046352</c:v>
                </c:pt>
                <c:pt idx="31">
                  <c:v>-1.30106041288891</c:v>
                </c:pt>
                <c:pt idx="32">
                  <c:v>-2.26533663915053</c:v>
                </c:pt>
                <c:pt idx="33">
                  <c:v>-1.63938180447518</c:v>
                </c:pt>
                <c:pt idx="34">
                  <c:v>-1.03265954773904</c:v>
                </c:pt>
                <c:pt idx="35">
                  <c:v>-1.06055269869972</c:v>
                </c:pt>
                <c:pt idx="36">
                  <c:v>-0.952518906201479</c:v>
                </c:pt>
                <c:pt idx="37">
                  <c:v>-0.693352692393419</c:v>
                </c:pt>
                <c:pt idx="38">
                  <c:v>-1.08038079551558</c:v>
                </c:pt>
                <c:pt idx="39">
                  <c:v>-0.913790517740058</c:v>
                </c:pt>
                <c:pt idx="40">
                  <c:v>-1.47294122051666</c:v>
                </c:pt>
                <c:pt idx="41">
                  <c:v>1.97753163481461</c:v>
                </c:pt>
                <c:pt idx="42">
                  <c:v>-1.02023541459512</c:v>
                </c:pt>
                <c:pt idx="43">
                  <c:v>-0.854478217190367</c:v>
                </c:pt>
                <c:pt idx="44">
                  <c:v>-1.34298794605368</c:v>
                </c:pt>
                <c:pt idx="45">
                  <c:v>-1.50880649642334</c:v>
                </c:pt>
                <c:pt idx="46">
                  <c:v>-1.82913845288007</c:v>
                </c:pt>
                <c:pt idx="47">
                  <c:v>-3.91353616655844</c:v>
                </c:pt>
                <c:pt idx="48">
                  <c:v>-1.71588046454991</c:v>
                </c:pt>
                <c:pt idx="49">
                  <c:v>-0.651688767018194</c:v>
                </c:pt>
                <c:pt idx="50">
                  <c:v>-0.478360950761764</c:v>
                </c:pt>
                <c:pt idx="51">
                  <c:v>-0.455958816227242</c:v>
                </c:pt>
                <c:pt idx="52">
                  <c:v>-0.539423658983664</c:v>
                </c:pt>
                <c:pt idx="53">
                  <c:v>-0.696404379740069</c:v>
                </c:pt>
                <c:pt idx="54">
                  <c:v>-0.455378497212171</c:v>
                </c:pt>
                <c:pt idx="55">
                  <c:v>-0.361505909333419</c:v>
                </c:pt>
                <c:pt idx="56">
                  <c:v>-0.30739584069661</c:v>
                </c:pt>
                <c:pt idx="57">
                  <c:v>-0.238222601411005</c:v>
                </c:pt>
                <c:pt idx="58">
                  <c:v>-0.194083390685383</c:v>
                </c:pt>
                <c:pt idx="59">
                  <c:v>-0.236992990762487</c:v>
                </c:pt>
                <c:pt idx="60">
                  <c:v>-0.200723299322846</c:v>
                </c:pt>
                <c:pt idx="61">
                  <c:v>-0.188044745298234</c:v>
                </c:pt>
                <c:pt idx="62">
                  <c:v>-0.212192983437848</c:v>
                </c:pt>
                <c:pt idx="63">
                  <c:v>-0.239643437642369</c:v>
                </c:pt>
                <c:pt idx="64">
                  <c:v>-0.241233997192331</c:v>
                </c:pt>
                <c:pt idx="65">
                  <c:v>-0.453781574308568</c:v>
                </c:pt>
                <c:pt idx="66">
                  <c:v>-0.52840886923334</c:v>
                </c:pt>
                <c:pt idx="67">
                  <c:v>-0.568309384462533</c:v>
                </c:pt>
                <c:pt idx="68">
                  <c:v>-0.589662633917625</c:v>
                </c:pt>
                <c:pt idx="69">
                  <c:v>-0.553440372023308</c:v>
                </c:pt>
                <c:pt idx="70">
                  <c:v>-0.549847003290184</c:v>
                </c:pt>
                <c:pt idx="71">
                  <c:v>-0.53933449347177</c:v>
                </c:pt>
                <c:pt idx="72">
                  <c:v>-0.569087934624832</c:v>
                </c:pt>
                <c:pt idx="73">
                  <c:v>-0.580611110020353</c:v>
                </c:pt>
                <c:pt idx="74">
                  <c:v>-22.8011548093869</c:v>
                </c:pt>
                <c:pt idx="75">
                  <c:v>-12.5130097686604</c:v>
                </c:pt>
                <c:pt idx="76">
                  <c:v>-148.161231681842</c:v>
                </c:pt>
                <c:pt idx="77">
                  <c:v>3.3647411460127</c:v>
                </c:pt>
                <c:pt idx="78">
                  <c:v>3.51473365260219</c:v>
                </c:pt>
                <c:pt idx="79">
                  <c:v>3.41808232381387</c:v>
                </c:pt>
                <c:pt idx="80">
                  <c:v>4.91666371215469</c:v>
                </c:pt>
                <c:pt idx="81">
                  <c:v>3.90197132443386</c:v>
                </c:pt>
                <c:pt idx="82">
                  <c:v>2.48732330569831</c:v>
                </c:pt>
                <c:pt idx="83">
                  <c:v>1.85006719216401</c:v>
                </c:pt>
                <c:pt idx="84">
                  <c:v>1.74707454194791</c:v>
                </c:pt>
                <c:pt idx="85">
                  <c:v>2.03895331842852</c:v>
                </c:pt>
                <c:pt idx="86">
                  <c:v>2.48643402814109</c:v>
                </c:pt>
                <c:pt idx="87">
                  <c:v>1.85038700175951</c:v>
                </c:pt>
                <c:pt idx="88">
                  <c:v>2.45029212410843</c:v>
                </c:pt>
                <c:pt idx="89">
                  <c:v>1.30325072925168</c:v>
                </c:pt>
                <c:pt idx="90">
                  <c:v>1.34409127696208</c:v>
                </c:pt>
                <c:pt idx="91">
                  <c:v>1.31728876552169</c:v>
                </c:pt>
                <c:pt idx="92">
                  <c:v>1.44262916576347</c:v>
                </c:pt>
                <c:pt idx="93">
                  <c:v>1.25202989368547</c:v>
                </c:pt>
                <c:pt idx="94">
                  <c:v>1.38732040439266</c:v>
                </c:pt>
                <c:pt idx="95">
                  <c:v>1.77180220608275</c:v>
                </c:pt>
                <c:pt idx="96">
                  <c:v>1.94991391060988</c:v>
                </c:pt>
                <c:pt idx="97">
                  <c:v>2.05136422310776</c:v>
                </c:pt>
                <c:pt idx="98">
                  <c:v>3.15244763661819</c:v>
                </c:pt>
                <c:pt idx="99">
                  <c:v>3.15633215848235</c:v>
                </c:pt>
                <c:pt idx="100">
                  <c:v>9.3857405753289</c:v>
                </c:pt>
                <c:pt idx="101">
                  <c:v>1.88550916002</c:v>
                </c:pt>
                <c:pt idx="102">
                  <c:v>2.1837234455551</c:v>
                </c:pt>
                <c:pt idx="103">
                  <c:v>2.33607635603854</c:v>
                </c:pt>
                <c:pt idx="104">
                  <c:v>2.30317981878666</c:v>
                </c:pt>
                <c:pt idx="105">
                  <c:v>1.94229996466651</c:v>
                </c:pt>
                <c:pt idx="106">
                  <c:v>2.85565140997624</c:v>
                </c:pt>
                <c:pt idx="107">
                  <c:v>5.95307199462065</c:v>
                </c:pt>
                <c:pt idx="108">
                  <c:v>9.89588837789339</c:v>
                </c:pt>
                <c:pt idx="109">
                  <c:v>-17.5270558111078</c:v>
                </c:pt>
                <c:pt idx="110">
                  <c:v>-3.73900695849316</c:v>
                </c:pt>
                <c:pt idx="111">
                  <c:v>-2.1685368670162</c:v>
                </c:pt>
                <c:pt idx="112">
                  <c:v>-3.14367089911892</c:v>
                </c:pt>
                <c:pt idx="113">
                  <c:v>4.5456208868972</c:v>
                </c:pt>
                <c:pt idx="114">
                  <c:v>2.71564549946248</c:v>
                </c:pt>
                <c:pt idx="115">
                  <c:v>3.16683125747607</c:v>
                </c:pt>
                <c:pt idx="116">
                  <c:v>2.90803694610889</c:v>
                </c:pt>
                <c:pt idx="117">
                  <c:v>2.4687936319709</c:v>
                </c:pt>
                <c:pt idx="118">
                  <c:v>2.28094385025449</c:v>
                </c:pt>
                <c:pt idx="119">
                  <c:v>1.60039779789214</c:v>
                </c:pt>
                <c:pt idx="120">
                  <c:v>1.39617538811414</c:v>
                </c:pt>
                <c:pt idx="121">
                  <c:v>1.01264938051128</c:v>
                </c:pt>
                <c:pt idx="122">
                  <c:v>0.900082590476607</c:v>
                </c:pt>
                <c:pt idx="123">
                  <c:v>1.18683285508126</c:v>
                </c:pt>
                <c:pt idx="124">
                  <c:v>1.24420656372348</c:v>
                </c:pt>
                <c:pt idx="125">
                  <c:v>1.07337789570293</c:v>
                </c:pt>
                <c:pt idx="126">
                  <c:v>1.02428271247931</c:v>
                </c:pt>
                <c:pt idx="127">
                  <c:v>0.991974659838867</c:v>
                </c:pt>
                <c:pt idx="128">
                  <c:v>1.00434236061785</c:v>
                </c:pt>
                <c:pt idx="129">
                  <c:v>1.2113175895293</c:v>
                </c:pt>
                <c:pt idx="130">
                  <c:v>1.23013619772832</c:v>
                </c:pt>
                <c:pt idx="131">
                  <c:v>1.04948536396047</c:v>
                </c:pt>
                <c:pt idx="132">
                  <c:v>1.03436937467034</c:v>
                </c:pt>
                <c:pt idx="133">
                  <c:v>1.31508260397306</c:v>
                </c:pt>
                <c:pt idx="134">
                  <c:v>2.31049436819504</c:v>
                </c:pt>
                <c:pt idx="135">
                  <c:v>11.2989785097632</c:v>
                </c:pt>
                <c:pt idx="136">
                  <c:v>-226.117473580732</c:v>
                </c:pt>
                <c:pt idx="137">
                  <c:v>2.23253096302393</c:v>
                </c:pt>
                <c:pt idx="138">
                  <c:v>2.21639224631762</c:v>
                </c:pt>
                <c:pt idx="139">
                  <c:v>3.06209985036822</c:v>
                </c:pt>
                <c:pt idx="140">
                  <c:v>1.93712690416604</c:v>
                </c:pt>
                <c:pt idx="141">
                  <c:v>1.02130754432646</c:v>
                </c:pt>
                <c:pt idx="142">
                  <c:v>1.78519590797854</c:v>
                </c:pt>
                <c:pt idx="143">
                  <c:v>-8.24364146908115</c:v>
                </c:pt>
                <c:pt idx="144">
                  <c:v>-2.92422774646133</c:v>
                </c:pt>
                <c:pt idx="145">
                  <c:v>-42.1302179762899</c:v>
                </c:pt>
                <c:pt idx="146">
                  <c:v>0.942710758944361</c:v>
                </c:pt>
                <c:pt idx="147">
                  <c:v>1.23839794311961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32931"/>
        <c:axId val="57409017"/>
      </c:lineChart>
      <c:catAx>
        <c:axId val="257329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09017"/>
        <c:crosses val="autoZero"/>
        <c:auto val="1"/>
        <c:lblAlgn val="ctr"/>
        <c:lblOffset val="100"/>
      </c:catAx>
      <c:valAx>
        <c:axId val="5740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329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800" spc="148" strike="noStrike">
                <a:solidFill>
                  <a:srgbClr val="808080"/>
                </a:solidFill>
                <a:latin typeface="Calibri"/>
              </a:rPr>
              <a:t>Equity/Assets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Sheet4!$A$49</c:f>
              <c:strCache>
                <c:ptCount val="1"/>
                <c:pt idx="0">
                  <c:v>Equity/Assets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Sheet4!$B$49:$ES$49</c:f>
              <c:numCache>
                <c:formatCode>General</c:formatCode>
                <c:ptCount val="148"/>
                <c:pt idx="0">
                  <c:v>0.00667985302837307</c:v>
                </c:pt>
                <c:pt idx="1">
                  <c:v>0.00659544720881836</c:v>
                </c:pt>
                <c:pt idx="2">
                  <c:v>0.00635359615446608</c:v>
                </c:pt>
                <c:pt idx="3">
                  <c:v>0.00631036779469518</c:v>
                </c:pt>
                <c:pt idx="4">
                  <c:v>0.00611332123097979</c:v>
                </c:pt>
                <c:pt idx="5">
                  <c:v>0.0209906441169202</c:v>
                </c:pt>
                <c:pt idx="6">
                  <c:v>0.0267754212490215</c:v>
                </c:pt>
                <c:pt idx="7">
                  <c:v>0.0262859960279253</c:v>
                </c:pt>
                <c:pt idx="8">
                  <c:v>0.0259833994892118</c:v>
                </c:pt>
                <c:pt idx="9">
                  <c:v>0.0252363618786567</c:v>
                </c:pt>
                <c:pt idx="10">
                  <c:v>0.0266993886189102</c:v>
                </c:pt>
                <c:pt idx="11">
                  <c:v>0.0267534959442891</c:v>
                </c:pt>
                <c:pt idx="12">
                  <c:v>0.0268938907701122</c:v>
                </c:pt>
                <c:pt idx="13">
                  <c:v>0.0269124616094264</c:v>
                </c:pt>
                <c:pt idx="14">
                  <c:v>0.0265506234485393</c:v>
                </c:pt>
                <c:pt idx="15">
                  <c:v>0.0264822198105479</c:v>
                </c:pt>
                <c:pt idx="16">
                  <c:v>0.0250610077631764</c:v>
                </c:pt>
                <c:pt idx="17">
                  <c:v>0.0257916708284903</c:v>
                </c:pt>
                <c:pt idx="18">
                  <c:v>0.0287068590878924</c:v>
                </c:pt>
                <c:pt idx="19">
                  <c:v>0.0280736446017933</c:v>
                </c:pt>
                <c:pt idx="20">
                  <c:v>0.0286987559079682</c:v>
                </c:pt>
                <c:pt idx="21">
                  <c:v>0.0285854909047789</c:v>
                </c:pt>
                <c:pt idx="22">
                  <c:v>0.0277630195193297</c:v>
                </c:pt>
                <c:pt idx="23">
                  <c:v>0.0264007480927564</c:v>
                </c:pt>
                <c:pt idx="24">
                  <c:v>0.0258398235606796</c:v>
                </c:pt>
                <c:pt idx="25">
                  <c:v>0.0271768386223938</c:v>
                </c:pt>
                <c:pt idx="26">
                  <c:v>0.0269829054031042</c:v>
                </c:pt>
                <c:pt idx="27">
                  <c:v>0.0263531576961488</c:v>
                </c:pt>
                <c:pt idx="28">
                  <c:v>0.0264502891902874</c:v>
                </c:pt>
                <c:pt idx="29">
                  <c:v>0.0309404168802113</c:v>
                </c:pt>
                <c:pt idx="30">
                  <c:v>0.0339871717476058</c:v>
                </c:pt>
                <c:pt idx="31">
                  <c:v>0.0351822290773121</c:v>
                </c:pt>
                <c:pt idx="32">
                  <c:v>0.0356060442382137</c:v>
                </c:pt>
                <c:pt idx="33">
                  <c:v>0.0338739646125874</c:v>
                </c:pt>
                <c:pt idx="34">
                  <c:v>0.0341188145643007</c:v>
                </c:pt>
                <c:pt idx="35">
                  <c:v>0.0338005966272187</c:v>
                </c:pt>
                <c:pt idx="36">
                  <c:v>0.0339319802386405</c:v>
                </c:pt>
                <c:pt idx="37">
                  <c:v>0.0339557411313712</c:v>
                </c:pt>
                <c:pt idx="38">
                  <c:v>0.0339016552723085</c:v>
                </c:pt>
                <c:pt idx="39">
                  <c:v>0.0341664743143627</c:v>
                </c:pt>
                <c:pt idx="40">
                  <c:v>0.0333336086225211</c:v>
                </c:pt>
                <c:pt idx="41">
                  <c:v>0.0344812460603332</c:v>
                </c:pt>
                <c:pt idx="42">
                  <c:v>0.0394832873036149</c:v>
                </c:pt>
                <c:pt idx="43">
                  <c:v>0.0396717517329691</c:v>
                </c:pt>
                <c:pt idx="44">
                  <c:v>0.0394066602348085</c:v>
                </c:pt>
                <c:pt idx="45">
                  <c:v>0.0378217600603473</c:v>
                </c:pt>
                <c:pt idx="46">
                  <c:v>0.0387134947806522</c:v>
                </c:pt>
                <c:pt idx="47">
                  <c:v>0.0382085460636703</c:v>
                </c:pt>
                <c:pt idx="48">
                  <c:v>0.0371811606134856</c:v>
                </c:pt>
                <c:pt idx="49">
                  <c:v>0.0360774198578558</c:v>
                </c:pt>
                <c:pt idx="50">
                  <c:v>0.0349545700882092</c:v>
                </c:pt>
                <c:pt idx="51">
                  <c:v>0.034834426025957</c:v>
                </c:pt>
                <c:pt idx="52">
                  <c:v>0.0338943025464786</c:v>
                </c:pt>
                <c:pt idx="53">
                  <c:v>0.0349642158807681</c:v>
                </c:pt>
                <c:pt idx="54">
                  <c:v>0.0345036343953096</c:v>
                </c:pt>
                <c:pt idx="55">
                  <c:v>0.0335392554445785</c:v>
                </c:pt>
                <c:pt idx="56">
                  <c:v>0.0334566128084761</c:v>
                </c:pt>
                <c:pt idx="57">
                  <c:v>0.0343919065417017</c:v>
                </c:pt>
                <c:pt idx="58">
                  <c:v>0.0337487275812996</c:v>
                </c:pt>
                <c:pt idx="59">
                  <c:v>0.0354181766827388</c:v>
                </c:pt>
                <c:pt idx="60">
                  <c:v>0.0328095076187534</c:v>
                </c:pt>
                <c:pt idx="61">
                  <c:v>0.0345897591998512</c:v>
                </c:pt>
                <c:pt idx="62">
                  <c:v>0.0373908819254037</c:v>
                </c:pt>
                <c:pt idx="63">
                  <c:v>0.0363913783383248</c:v>
                </c:pt>
                <c:pt idx="64">
                  <c:v>0.0351476065768627</c:v>
                </c:pt>
                <c:pt idx="65">
                  <c:v>0.0424843706834312</c:v>
                </c:pt>
                <c:pt idx="66">
                  <c:v>0.0505774492666992</c:v>
                </c:pt>
                <c:pt idx="67">
                  <c:v>0.0482279288002396</c:v>
                </c:pt>
                <c:pt idx="68">
                  <c:v>0.0462018406153508</c:v>
                </c:pt>
                <c:pt idx="69">
                  <c:v>0.0424408771117959</c:v>
                </c:pt>
                <c:pt idx="70">
                  <c:v>0.0417115245479828</c:v>
                </c:pt>
                <c:pt idx="71">
                  <c:v>0.0395788631601802</c:v>
                </c:pt>
                <c:pt idx="72">
                  <c:v>0.0393143019079468</c:v>
                </c:pt>
                <c:pt idx="73">
                  <c:v>0.0389374063310912</c:v>
                </c:pt>
                <c:pt idx="74">
                  <c:v>0.0376989990974918</c:v>
                </c:pt>
                <c:pt idx="75">
                  <c:v>0.0372164699505838</c:v>
                </c:pt>
                <c:pt idx="76">
                  <c:v>0.0424071956310397</c:v>
                </c:pt>
                <c:pt idx="77">
                  <c:v>0.0396695794458158</c:v>
                </c:pt>
                <c:pt idx="78">
                  <c:v>0.0401509425032602</c:v>
                </c:pt>
                <c:pt idx="79">
                  <c:v>0.0410712343273715</c:v>
                </c:pt>
                <c:pt idx="80">
                  <c:v>0.0406558823948704</c:v>
                </c:pt>
                <c:pt idx="81">
                  <c:v>0.0367657353980422</c:v>
                </c:pt>
                <c:pt idx="82">
                  <c:v>0.0367043757612246</c:v>
                </c:pt>
                <c:pt idx="83">
                  <c:v>0.0361110001616832</c:v>
                </c:pt>
                <c:pt idx="84">
                  <c:v>0.0354355481712091</c:v>
                </c:pt>
                <c:pt idx="85">
                  <c:v>0.0349485460959187</c:v>
                </c:pt>
                <c:pt idx="86">
                  <c:v>0.0350033697849368</c:v>
                </c:pt>
                <c:pt idx="87">
                  <c:v>0.0343863150849314</c:v>
                </c:pt>
                <c:pt idx="88">
                  <c:v>0.0416662136068912</c:v>
                </c:pt>
                <c:pt idx="89">
                  <c:v>0.0408129355398862</c:v>
                </c:pt>
                <c:pt idx="90">
                  <c:v>0.0408246490225039</c:v>
                </c:pt>
                <c:pt idx="91">
                  <c:v>0.0395514661597501</c:v>
                </c:pt>
                <c:pt idx="92">
                  <c:v>0.0402486490457405</c:v>
                </c:pt>
                <c:pt idx="93">
                  <c:v>0.0386590560915874</c:v>
                </c:pt>
                <c:pt idx="94">
                  <c:v>0.0378297053182558</c:v>
                </c:pt>
                <c:pt idx="95">
                  <c:v>0.038492516172779</c:v>
                </c:pt>
                <c:pt idx="96">
                  <c:v>0.0381742340848084</c:v>
                </c:pt>
                <c:pt idx="97">
                  <c:v>0.0388357744078284</c:v>
                </c:pt>
                <c:pt idx="98">
                  <c:v>0.0370620614559036</c:v>
                </c:pt>
                <c:pt idx="99">
                  <c:v>0.0367106944275557</c:v>
                </c:pt>
                <c:pt idx="100">
                  <c:v>0.0474412688677181</c:v>
                </c:pt>
                <c:pt idx="101">
                  <c:v>0.0448822397164582</c:v>
                </c:pt>
                <c:pt idx="102">
                  <c:v>0.0459382604758382</c:v>
                </c:pt>
                <c:pt idx="103">
                  <c:v>0.0459178465063175</c:v>
                </c:pt>
                <c:pt idx="104">
                  <c:v>0.0441746937851448</c:v>
                </c:pt>
                <c:pt idx="105">
                  <c:v>0.0421752122353133</c:v>
                </c:pt>
                <c:pt idx="106">
                  <c:v>0.0414480864756184</c:v>
                </c:pt>
                <c:pt idx="107">
                  <c:v>0.0437374211874324</c:v>
                </c:pt>
                <c:pt idx="108">
                  <c:v>0.0440937789644668</c:v>
                </c:pt>
                <c:pt idx="109">
                  <c:v>0.0474830769225732</c:v>
                </c:pt>
                <c:pt idx="110">
                  <c:v>0.0465593519804246</c:v>
                </c:pt>
                <c:pt idx="111">
                  <c:v>0.0470176056534229</c:v>
                </c:pt>
                <c:pt idx="112">
                  <c:v>0.0627037469733287</c:v>
                </c:pt>
                <c:pt idx="113">
                  <c:v>0.0602016979218106</c:v>
                </c:pt>
                <c:pt idx="114">
                  <c:v>0.0572601713235042</c:v>
                </c:pt>
                <c:pt idx="115">
                  <c:v>0.0556234989892943</c:v>
                </c:pt>
                <c:pt idx="116">
                  <c:v>0.0548323611224919</c:v>
                </c:pt>
                <c:pt idx="117">
                  <c:v>0.0538831548205345</c:v>
                </c:pt>
                <c:pt idx="118">
                  <c:v>0.0557018955841967</c:v>
                </c:pt>
                <c:pt idx="119">
                  <c:v>0.0533398219754999</c:v>
                </c:pt>
                <c:pt idx="120">
                  <c:v>0.05119770450127</c:v>
                </c:pt>
                <c:pt idx="121">
                  <c:v>0.0534364342482075</c:v>
                </c:pt>
                <c:pt idx="122">
                  <c:v>0.0496999653016417</c:v>
                </c:pt>
                <c:pt idx="123">
                  <c:v>0.0516815514317812</c:v>
                </c:pt>
                <c:pt idx="124">
                  <c:v>0.0587132836375666</c:v>
                </c:pt>
                <c:pt idx="125">
                  <c:v>0.0599170810532775</c:v>
                </c:pt>
                <c:pt idx="126">
                  <c:v>0.0578121752033005</c:v>
                </c:pt>
                <c:pt idx="127">
                  <c:v>0.0563514862569075</c:v>
                </c:pt>
                <c:pt idx="128">
                  <c:v>0.0572256197929381</c:v>
                </c:pt>
                <c:pt idx="129">
                  <c:v>0.0569406173600657</c:v>
                </c:pt>
                <c:pt idx="130">
                  <c:v>0.0553305395774215</c:v>
                </c:pt>
                <c:pt idx="131">
                  <c:v>0.0509306455115857</c:v>
                </c:pt>
                <c:pt idx="132">
                  <c:v>0.0496510013611538</c:v>
                </c:pt>
                <c:pt idx="133">
                  <c:v>0.0544825321384107</c:v>
                </c:pt>
                <c:pt idx="134">
                  <c:v>0.0515570850507825</c:v>
                </c:pt>
                <c:pt idx="135">
                  <c:v>0.0515941159871509</c:v>
                </c:pt>
                <c:pt idx="136">
                  <c:v>0.0654688676798269</c:v>
                </c:pt>
                <c:pt idx="137">
                  <c:v>0.0625312168616857</c:v>
                </c:pt>
                <c:pt idx="138">
                  <c:v>0.0598841421046056</c:v>
                </c:pt>
                <c:pt idx="139">
                  <c:v>0.06382362174067</c:v>
                </c:pt>
                <c:pt idx="140">
                  <c:v>0.0598074382393084</c:v>
                </c:pt>
                <c:pt idx="141">
                  <c:v>0.0553893161062067</c:v>
                </c:pt>
                <c:pt idx="142">
                  <c:v>0.0599245650448791</c:v>
                </c:pt>
                <c:pt idx="143">
                  <c:v>0.0641310030294439</c:v>
                </c:pt>
                <c:pt idx="144">
                  <c:v>0.0633639970495716</c:v>
                </c:pt>
                <c:pt idx="145">
                  <c:v>0.0598480318495147</c:v>
                </c:pt>
                <c:pt idx="146">
                  <c:v>0.0540492583780584</c:v>
                </c:pt>
                <c:pt idx="147">
                  <c:v>0.0866706818065847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91034"/>
        <c:axId val="81106432"/>
      </c:lineChart>
      <c:catAx>
        <c:axId val="76991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06432"/>
        <c:crosses val="autoZero"/>
        <c:auto val="1"/>
        <c:lblAlgn val="ctr"/>
        <c:lblOffset val="100"/>
      </c:catAx>
      <c:valAx>
        <c:axId val="81106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32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10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466560</xdr:colOff>
      <xdr:row>31</xdr:row>
      <xdr:rowOff>57600</xdr:rowOff>
    </xdr:from>
    <xdr:to>
      <xdr:col>10</xdr:col>
      <xdr:colOff>266040</xdr:colOff>
      <xdr:row>54</xdr:row>
      <xdr:rowOff>121680</xdr:rowOff>
    </xdr:to>
    <xdr:graphicFrame>
      <xdr:nvGraphicFramePr>
        <xdr:cNvPr id="0" name="Chart 4"/>
        <xdr:cNvGraphicFramePr/>
      </xdr:nvGraphicFramePr>
      <xdr:xfrm>
        <a:off x="12137760" y="5490360"/>
        <a:ext cx="762264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352440</xdr:colOff>
      <xdr:row>31</xdr:row>
      <xdr:rowOff>133560</xdr:rowOff>
    </xdr:from>
    <xdr:to>
      <xdr:col>18</xdr:col>
      <xdr:colOff>599760</xdr:colOff>
      <xdr:row>53</xdr:row>
      <xdr:rowOff>106200</xdr:rowOff>
    </xdr:to>
    <xdr:graphicFrame>
      <xdr:nvGraphicFramePr>
        <xdr:cNvPr id="1" name="Chart 9"/>
        <xdr:cNvGraphicFramePr/>
      </xdr:nvGraphicFramePr>
      <xdr:xfrm>
        <a:off x="19846800" y="5566320"/>
        <a:ext cx="8070480" cy="38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5514840</xdr:colOff>
      <xdr:row>47</xdr:row>
      <xdr:rowOff>47520</xdr:rowOff>
    </xdr:from>
    <xdr:to>
      <xdr:col>11</xdr:col>
      <xdr:colOff>352440</xdr:colOff>
      <xdr:row>67</xdr:row>
      <xdr:rowOff>133200</xdr:rowOff>
    </xdr:to>
    <xdr:graphicFrame>
      <xdr:nvGraphicFramePr>
        <xdr:cNvPr id="2" name="Chart 11"/>
        <xdr:cNvGraphicFramePr/>
      </xdr:nvGraphicFramePr>
      <xdr:xfrm>
        <a:off x="11350440" y="8284680"/>
        <a:ext cx="9474120" cy="35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133560</xdr:colOff>
      <xdr:row>30</xdr:row>
      <xdr:rowOff>95760</xdr:rowOff>
    </xdr:from>
    <xdr:to>
      <xdr:col>18</xdr:col>
      <xdr:colOff>28440</xdr:colOff>
      <xdr:row>59</xdr:row>
      <xdr:rowOff>70200</xdr:rowOff>
    </xdr:to>
    <xdr:graphicFrame>
      <xdr:nvGraphicFramePr>
        <xdr:cNvPr id="3" name="Chart 13"/>
        <xdr:cNvGraphicFramePr/>
      </xdr:nvGraphicFramePr>
      <xdr:xfrm>
        <a:off x="16098480" y="5353560"/>
        <a:ext cx="7957080" cy="50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30</xdr:row>
      <xdr:rowOff>66960</xdr:rowOff>
    </xdr:from>
    <xdr:to>
      <xdr:col>5</xdr:col>
      <xdr:colOff>376920</xdr:colOff>
      <xdr:row>55</xdr:row>
      <xdr:rowOff>152640</xdr:rowOff>
    </xdr:to>
    <xdr:graphicFrame>
      <xdr:nvGraphicFramePr>
        <xdr:cNvPr id="4" name="Chart 15"/>
        <xdr:cNvGraphicFramePr/>
      </xdr:nvGraphicFramePr>
      <xdr:xfrm>
        <a:off x="3951720" y="5324760"/>
        <a:ext cx="7351560" cy="44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514800</xdr:colOff>
      <xdr:row>32</xdr:row>
      <xdr:rowOff>19800</xdr:rowOff>
    </xdr:from>
    <xdr:to>
      <xdr:col>13</xdr:col>
      <xdr:colOff>172080</xdr:colOff>
      <xdr:row>60</xdr:row>
      <xdr:rowOff>150480</xdr:rowOff>
    </xdr:to>
    <xdr:graphicFrame>
      <xdr:nvGraphicFramePr>
        <xdr:cNvPr id="5" name="Chart 17"/>
        <xdr:cNvGraphicFramePr/>
      </xdr:nvGraphicFramePr>
      <xdr:xfrm>
        <a:off x="11441160" y="5627880"/>
        <a:ext cx="7719120" cy="50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162000</xdr:rowOff>
    </xdr:from>
    <xdr:to>
      <xdr:col>5</xdr:col>
      <xdr:colOff>142560</xdr:colOff>
      <xdr:row>29</xdr:row>
      <xdr:rowOff>47520</xdr:rowOff>
    </xdr:to>
    <xdr:graphicFrame>
      <xdr:nvGraphicFramePr>
        <xdr:cNvPr id="6" name="Chart 1"/>
        <xdr:cNvGraphicFramePr/>
      </xdr:nvGraphicFramePr>
      <xdr:xfrm>
        <a:off x="0" y="2828880"/>
        <a:ext cx="534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147600</xdr:colOff>
      <xdr:row>14</xdr:row>
      <xdr:rowOff>162000</xdr:rowOff>
    </xdr:from>
    <xdr:to>
      <xdr:col>12</xdr:col>
      <xdr:colOff>452160</xdr:colOff>
      <xdr:row>29</xdr:row>
      <xdr:rowOff>47520</xdr:rowOff>
    </xdr:to>
    <xdr:graphicFrame>
      <xdr:nvGraphicFramePr>
        <xdr:cNvPr id="7" name="Chart 2"/>
        <xdr:cNvGraphicFramePr/>
      </xdr:nvGraphicFramePr>
      <xdr:xfrm>
        <a:off x="5348880" y="2828880"/>
        <a:ext cx="616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518400</xdr:colOff>
      <xdr:row>11</xdr:row>
      <xdr:rowOff>100440</xdr:rowOff>
    </xdr:from>
    <xdr:to>
      <xdr:col>19</xdr:col>
      <xdr:colOff>48960</xdr:colOff>
      <xdr:row>36</xdr:row>
      <xdr:rowOff>22320</xdr:rowOff>
    </xdr:to>
    <xdr:graphicFrame>
      <xdr:nvGraphicFramePr>
        <xdr:cNvPr id="8" name="Chart 8"/>
        <xdr:cNvGraphicFramePr/>
      </xdr:nvGraphicFramePr>
      <xdr:xfrm>
        <a:off x="8136360" y="2195640"/>
        <a:ext cx="7813440" cy="46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57240</xdr:colOff>
      <xdr:row>61</xdr:row>
      <xdr:rowOff>145800</xdr:rowOff>
    </xdr:from>
    <xdr:to>
      <xdr:col>24</xdr:col>
      <xdr:colOff>36720</xdr:colOff>
      <xdr:row>78</xdr:row>
      <xdr:rowOff>27360</xdr:rowOff>
    </xdr:to>
    <xdr:graphicFrame>
      <xdr:nvGraphicFramePr>
        <xdr:cNvPr id="9" name="Chart 9"/>
        <xdr:cNvGraphicFramePr/>
      </xdr:nvGraphicFramePr>
      <xdr:xfrm>
        <a:off x="14547240" y="11766240"/>
        <a:ext cx="4836600" cy="31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408240</xdr:colOff>
      <xdr:row>55</xdr:row>
      <xdr:rowOff>97200</xdr:rowOff>
    </xdr:from>
    <xdr:to>
      <xdr:col>13</xdr:col>
      <xdr:colOff>19080</xdr:colOff>
      <xdr:row>74</xdr:row>
      <xdr:rowOff>9360</xdr:rowOff>
    </xdr:to>
    <xdr:graphicFrame>
      <xdr:nvGraphicFramePr>
        <xdr:cNvPr id="10" name="Chart 14"/>
        <xdr:cNvGraphicFramePr/>
      </xdr:nvGraphicFramePr>
      <xdr:xfrm>
        <a:off x="5970600" y="10574640"/>
        <a:ext cx="5797800" cy="353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356760</xdr:colOff>
      <xdr:row>73</xdr:row>
      <xdr:rowOff>180000</xdr:rowOff>
    </xdr:from>
    <xdr:to>
      <xdr:col>12</xdr:col>
      <xdr:colOff>135720</xdr:colOff>
      <xdr:row>90</xdr:row>
      <xdr:rowOff>68760</xdr:rowOff>
    </xdr:to>
    <xdr:graphicFrame>
      <xdr:nvGraphicFramePr>
        <xdr:cNvPr id="11" name="Chart 17"/>
        <xdr:cNvGraphicFramePr/>
      </xdr:nvGraphicFramePr>
      <xdr:xfrm>
        <a:off x="5919120" y="14086440"/>
        <a:ext cx="5280840" cy="31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53</xdr:row>
      <xdr:rowOff>174960</xdr:rowOff>
    </xdr:from>
    <xdr:to>
      <xdr:col>3</xdr:col>
      <xdr:colOff>489600</xdr:colOff>
      <xdr:row>68</xdr:row>
      <xdr:rowOff>2160</xdr:rowOff>
    </xdr:to>
    <xdr:graphicFrame>
      <xdr:nvGraphicFramePr>
        <xdr:cNvPr id="12" name="Chart 19"/>
        <xdr:cNvGraphicFramePr/>
      </xdr:nvGraphicFramePr>
      <xdr:xfrm>
        <a:off x="0" y="10271160"/>
        <a:ext cx="5366880" cy="26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213840</xdr:colOff>
      <xdr:row>67</xdr:row>
      <xdr:rowOff>145800</xdr:rowOff>
    </xdr:from>
    <xdr:to>
      <xdr:col>4</xdr:col>
      <xdr:colOff>52200</xdr:colOff>
      <xdr:row>81</xdr:row>
      <xdr:rowOff>167040</xdr:rowOff>
    </xdr:to>
    <xdr:graphicFrame>
      <xdr:nvGraphicFramePr>
        <xdr:cNvPr id="13" name="Chart 21"/>
        <xdr:cNvGraphicFramePr/>
      </xdr:nvGraphicFramePr>
      <xdr:xfrm>
        <a:off x="213840" y="12909240"/>
        <a:ext cx="5400720" cy="26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94</xdr:row>
      <xdr:rowOff>0</xdr:rowOff>
    </xdr:from>
    <xdr:to>
      <xdr:col>8</xdr:col>
      <xdr:colOff>13320</xdr:colOff>
      <xdr:row>108</xdr:row>
      <xdr:rowOff>21240</xdr:rowOff>
    </xdr:to>
    <xdr:graphicFrame>
      <xdr:nvGraphicFramePr>
        <xdr:cNvPr id="14" name="Chart 27"/>
        <xdr:cNvGraphicFramePr/>
      </xdr:nvGraphicFramePr>
      <xdr:xfrm>
        <a:off x="2943000" y="17906760"/>
        <a:ext cx="5373360" cy="26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0</xdr:colOff>
      <xdr:row>94</xdr:row>
      <xdr:rowOff>0</xdr:rowOff>
    </xdr:from>
    <xdr:to>
      <xdr:col>14</xdr:col>
      <xdr:colOff>645120</xdr:colOff>
      <xdr:row>108</xdr:row>
      <xdr:rowOff>21240</xdr:rowOff>
    </xdr:to>
    <xdr:graphicFrame>
      <xdr:nvGraphicFramePr>
        <xdr:cNvPr id="15" name="Chart 28"/>
        <xdr:cNvGraphicFramePr/>
      </xdr:nvGraphicFramePr>
      <xdr:xfrm>
        <a:off x="8303040" y="17906760"/>
        <a:ext cx="4776480" cy="26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B17" activeCellId="0" sqref="B17"/>
    </sheetView>
  </sheetViews>
  <sheetFormatPr defaultRowHeight="13.8" zeroHeight="false" outlineLevelRow="0" outlineLevelCol="0"/>
  <cols>
    <col collapsed="false" customWidth="true" hidden="false" outlineLevel="0" max="2" min="1" style="0" width="82.7"/>
    <col collapsed="false" customWidth="true" hidden="false" outlineLevel="0" max="143" min="3" style="0" width="13.86"/>
    <col collapsed="false" customWidth="true" hidden="false" outlineLevel="0" max="144" min="144" style="0" width="14.43"/>
    <col collapsed="false" customWidth="true" hidden="false" outlineLevel="0" max="153" min="145" style="0" width="13.86"/>
    <col collapsed="false" customWidth="true" hidden="false" outlineLevel="0" max="1025" min="154" style="0" width="8.86"/>
  </cols>
  <sheetData>
    <row r="1" customFormat="false" ht="13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0" t="s">
        <v>150</v>
      </c>
      <c r="EW1" s="0" t="s">
        <v>151</v>
      </c>
    </row>
    <row r="2" customFormat="false" ht="13.8" hidden="false" customHeight="false" outlineLevel="0" collapsed="false">
      <c r="A2" s="0" t="n">
        <v>1</v>
      </c>
      <c r="B2" s="1" t="s">
        <v>152</v>
      </c>
      <c r="C2" s="2" t="n">
        <v>3338676.55</v>
      </c>
      <c r="D2" s="2" t="n">
        <v>3319575.36</v>
      </c>
      <c r="E2" s="2" t="n">
        <v>3453617.85</v>
      </c>
      <c r="F2" s="2" t="n">
        <v>3386994.625</v>
      </c>
      <c r="G2" s="2" t="n">
        <v>3437597.62</v>
      </c>
      <c r="H2" s="2" t="n">
        <v>3435831.2</v>
      </c>
      <c r="I2" s="2" t="n">
        <v>3380240.325</v>
      </c>
      <c r="J2" s="2" t="n">
        <v>3330341.52</v>
      </c>
      <c r="K2" s="2" t="n">
        <v>3169845.1</v>
      </c>
      <c r="L2" s="2" t="n">
        <v>3271600.12</v>
      </c>
      <c r="M2" s="2" t="n">
        <v>3218547.25</v>
      </c>
      <c r="N2" s="2" t="n">
        <v>3384801.3</v>
      </c>
      <c r="O2" s="2" t="n">
        <v>3348995.48</v>
      </c>
      <c r="P2" s="2" t="n">
        <v>3330993.2</v>
      </c>
      <c r="Q2" s="2" t="n">
        <v>3758307.15</v>
      </c>
      <c r="R2" s="2" t="n">
        <v>3802771.6</v>
      </c>
      <c r="S2" s="2" t="n">
        <v>3960177.8</v>
      </c>
      <c r="T2" s="2" t="n">
        <v>4659232.575</v>
      </c>
      <c r="U2" s="2" t="n">
        <v>4474126.04</v>
      </c>
      <c r="V2" s="2" t="n">
        <v>4401661.8</v>
      </c>
      <c r="W2" s="2" t="n">
        <v>4338837.175</v>
      </c>
      <c r="X2" s="2" t="n">
        <v>4187990.18</v>
      </c>
      <c r="Y2" s="2" t="n">
        <v>4440205.7</v>
      </c>
      <c r="Z2" s="2" t="n">
        <v>4890342.16</v>
      </c>
      <c r="AA2" s="2" t="n">
        <v>5391881.2</v>
      </c>
      <c r="AB2" s="2" t="n">
        <v>5166323.1</v>
      </c>
      <c r="AC2" s="2" t="n">
        <v>5261888.68</v>
      </c>
      <c r="AD2" s="2" t="n">
        <v>5496712.125</v>
      </c>
      <c r="AE2" s="2" t="n">
        <v>5644917.725</v>
      </c>
      <c r="AF2" s="2" t="n">
        <v>5642425.575</v>
      </c>
      <c r="AG2" s="2" t="n">
        <v>5474774.1</v>
      </c>
      <c r="AH2" s="2" t="n">
        <v>5432116.7</v>
      </c>
      <c r="AI2" s="2" t="n">
        <v>5425174</v>
      </c>
      <c r="AJ2" s="2" t="n">
        <v>5315092.45</v>
      </c>
      <c r="AK2" s="2" t="n">
        <v>5335860.85</v>
      </c>
      <c r="AL2" s="2" t="n">
        <v>5604162.74</v>
      </c>
      <c r="AM2" s="2" t="n">
        <v>5667842.95</v>
      </c>
      <c r="AN2" s="2" t="n">
        <v>5735524.7</v>
      </c>
      <c r="AO2" s="2" t="n">
        <v>6250313.78</v>
      </c>
      <c r="AP2" s="2" t="n">
        <v>6401122.675</v>
      </c>
      <c r="AQ2" s="2" t="n">
        <v>6473944.525</v>
      </c>
      <c r="AR2" s="2" t="n">
        <v>6346305.94</v>
      </c>
      <c r="AS2" s="2" t="n">
        <v>6584372.425</v>
      </c>
      <c r="AT2" s="2" t="n">
        <v>6700632.45</v>
      </c>
      <c r="AU2" s="2" t="n">
        <v>7311999.02</v>
      </c>
      <c r="AV2" s="2" t="n">
        <v>7170793.65</v>
      </c>
      <c r="AW2" s="2" t="n">
        <v>7115412</v>
      </c>
      <c r="AX2" s="2" t="n">
        <v>7118158.2</v>
      </c>
      <c r="AY2" s="2" t="n">
        <v>7153373.5</v>
      </c>
      <c r="AZ2" s="2" t="n">
        <v>7728170.2</v>
      </c>
      <c r="BA2" s="2" t="n">
        <v>8399482.85</v>
      </c>
      <c r="BB2" s="2" t="n">
        <v>8569709.475</v>
      </c>
      <c r="BC2" s="2" t="n">
        <v>8525902.525</v>
      </c>
      <c r="BD2" s="2" t="n">
        <v>8339121.68</v>
      </c>
      <c r="BE2" s="2" t="n">
        <v>8643889.35</v>
      </c>
      <c r="BF2" s="2" t="n">
        <v>8781331.975</v>
      </c>
      <c r="BG2" s="2" t="n">
        <v>9495708.96</v>
      </c>
      <c r="BH2" s="2" t="n">
        <v>10117056.95</v>
      </c>
      <c r="BI2" s="2" t="n">
        <v>10500228.82</v>
      </c>
      <c r="BJ2" s="2" t="n">
        <v>11818564.65</v>
      </c>
      <c r="BK2" s="2" t="n">
        <v>15674573.25</v>
      </c>
      <c r="BL2" s="2" t="n">
        <v>18370586.84</v>
      </c>
      <c r="BM2" s="2" t="n">
        <v>18771015.7</v>
      </c>
      <c r="BN2" s="2" t="n">
        <v>19795735.075</v>
      </c>
      <c r="BO2" s="2" t="n">
        <v>20762065</v>
      </c>
      <c r="BP2" s="2" t="n">
        <v>22205208.3</v>
      </c>
      <c r="BQ2" s="2" t="n">
        <v>23413185.5</v>
      </c>
      <c r="BR2" s="2" t="n">
        <v>22626035.2</v>
      </c>
      <c r="BS2" s="2" t="n">
        <v>24989318.975</v>
      </c>
      <c r="BT2" s="2" t="n">
        <v>27934713.82</v>
      </c>
      <c r="BU2" s="2" t="n">
        <v>29656114.775</v>
      </c>
      <c r="BV2" s="2" t="n">
        <v>32355365.55</v>
      </c>
      <c r="BW2" s="2" t="n">
        <v>32467805.24</v>
      </c>
      <c r="BX2" s="2" t="n">
        <v>34304988.475</v>
      </c>
      <c r="BY2" s="2" t="n">
        <v>34930214</v>
      </c>
      <c r="BZ2" s="2" t="n">
        <v>34662805</v>
      </c>
      <c r="CA2" s="2" t="n">
        <v>38155605</v>
      </c>
      <c r="CB2" s="2" t="n">
        <v>36258810</v>
      </c>
      <c r="CC2" s="2" t="n">
        <v>37462934</v>
      </c>
      <c r="CD2" s="2" t="n">
        <v>32761231</v>
      </c>
      <c r="CE2" s="2" t="n">
        <v>37974576</v>
      </c>
      <c r="CF2" s="2" t="n">
        <v>45318657</v>
      </c>
      <c r="CG2" s="2" t="n">
        <v>42679640</v>
      </c>
      <c r="CH2" s="2" t="n">
        <v>42760626</v>
      </c>
      <c r="CI2" s="2" t="n">
        <v>41007720</v>
      </c>
      <c r="CJ2" s="2" t="n">
        <v>42850276</v>
      </c>
      <c r="CK2" s="2" t="n">
        <v>44712587</v>
      </c>
      <c r="CL2" s="2" t="n">
        <v>47460288</v>
      </c>
      <c r="CM2" s="2" t="n">
        <v>44013785</v>
      </c>
      <c r="CN2" s="2" t="n">
        <v>43665436</v>
      </c>
      <c r="CO2" s="2" t="n">
        <v>42369403</v>
      </c>
      <c r="CP2" s="2" t="n">
        <v>46013095</v>
      </c>
      <c r="CQ2" s="2" t="n">
        <v>44135309</v>
      </c>
      <c r="CR2" s="2" t="n">
        <v>45726530</v>
      </c>
      <c r="CS2" s="2" t="n">
        <v>46559070</v>
      </c>
      <c r="CT2" s="2" t="n">
        <v>43406193</v>
      </c>
      <c r="CU2" s="2" t="n">
        <v>44922409</v>
      </c>
      <c r="CV2" s="2" t="n">
        <v>47307178</v>
      </c>
      <c r="CW2" s="2" t="n">
        <v>50160362</v>
      </c>
      <c r="CX2" s="2" t="n">
        <v>49184693</v>
      </c>
      <c r="CY2" s="2" t="n">
        <v>50934356</v>
      </c>
      <c r="CZ2" s="2" t="n">
        <v>51732392</v>
      </c>
      <c r="DA2" s="2" t="n">
        <v>51269078</v>
      </c>
      <c r="DB2" s="2" t="n">
        <v>50640300</v>
      </c>
      <c r="DC2" s="2" t="n">
        <v>50238455</v>
      </c>
      <c r="DD2" s="2" t="n">
        <v>54824699</v>
      </c>
      <c r="DE2" s="2" t="n">
        <v>55210015</v>
      </c>
      <c r="DF2" s="2" t="n">
        <v>53370018</v>
      </c>
      <c r="DG2" s="2" t="n">
        <v>50658725</v>
      </c>
      <c r="DH2" s="2" t="n">
        <v>51191476</v>
      </c>
      <c r="DI2" s="2" t="n">
        <v>55044546</v>
      </c>
      <c r="DJ2" s="2" t="n">
        <v>55740393</v>
      </c>
      <c r="DK2" s="2" t="n">
        <v>53471236</v>
      </c>
      <c r="DL2" s="2" t="n">
        <v>55830477</v>
      </c>
      <c r="DM2" s="2" t="n">
        <v>53431036</v>
      </c>
      <c r="DN2" s="2" t="n">
        <v>58206385</v>
      </c>
      <c r="DO2" s="2" t="n">
        <v>59702375</v>
      </c>
      <c r="DP2" s="2" t="n">
        <v>56771553</v>
      </c>
      <c r="DQ2" s="2" t="n">
        <v>56435674</v>
      </c>
      <c r="DR2" s="2" t="n">
        <v>53952222</v>
      </c>
      <c r="DS2" s="2" t="n">
        <v>51558445</v>
      </c>
      <c r="DT2" s="2" t="n">
        <v>49449492</v>
      </c>
      <c r="DU2" s="2" t="n">
        <v>61059921</v>
      </c>
      <c r="DV2" s="2" t="n">
        <v>59736494</v>
      </c>
      <c r="DW2" s="2" t="n">
        <v>62226409</v>
      </c>
      <c r="DX2" s="2" t="n">
        <v>63152187</v>
      </c>
      <c r="DY2" s="2" t="n">
        <v>64172543</v>
      </c>
      <c r="DZ2" s="2" t="n">
        <v>64924310</v>
      </c>
      <c r="EA2" s="2" t="n">
        <v>69423939</v>
      </c>
      <c r="EB2" s="2" t="n">
        <v>70570196</v>
      </c>
      <c r="EC2" s="2" t="n">
        <v>73014658</v>
      </c>
      <c r="ED2" s="2" t="n">
        <v>81390159</v>
      </c>
      <c r="EE2" s="2" t="n">
        <v>89355216</v>
      </c>
      <c r="EF2" s="2" t="n">
        <v>88778170</v>
      </c>
      <c r="EG2" s="2" t="n">
        <v>95568557</v>
      </c>
      <c r="EH2" s="2" t="n">
        <v>94901539</v>
      </c>
      <c r="EI2" s="2" t="n">
        <v>101250831</v>
      </c>
      <c r="EJ2" s="2" t="n">
        <v>101757689</v>
      </c>
      <c r="EK2" s="2" t="n">
        <v>109901484</v>
      </c>
      <c r="EL2" s="2" t="n">
        <v>105233059</v>
      </c>
      <c r="EM2" s="2" t="n">
        <v>108759756</v>
      </c>
      <c r="EN2" s="2" t="n">
        <v>118101459</v>
      </c>
      <c r="EO2" s="2" t="n">
        <v>107329868</v>
      </c>
      <c r="EP2" s="2" t="n">
        <v>102120965</v>
      </c>
      <c r="EQ2" s="2" t="n">
        <v>99702372</v>
      </c>
      <c r="ER2" s="2" t="n">
        <v>105904019</v>
      </c>
      <c r="ES2" s="2" t="n">
        <v>107759679</v>
      </c>
      <c r="ET2" s="2" t="n">
        <v>111013764</v>
      </c>
      <c r="EU2" s="2" t="n">
        <v>115470319</v>
      </c>
    </row>
    <row r="3" customFormat="false" ht="13.8" hidden="false" customHeight="false" outlineLevel="0" collapsed="false">
      <c r="A3" s="0" t="n">
        <v>3</v>
      </c>
      <c r="B3" s="1" t="s">
        <v>153</v>
      </c>
      <c r="C3" s="2" t="n">
        <v>103026144</v>
      </c>
      <c r="D3" s="2" t="n">
        <v>104352381</v>
      </c>
      <c r="E3" s="2" t="n">
        <v>108356761</v>
      </c>
      <c r="F3" s="2" t="n">
        <v>109099045</v>
      </c>
      <c r="G3" s="2" t="n">
        <v>112615561</v>
      </c>
      <c r="H3" s="2" t="n">
        <v>110724556</v>
      </c>
      <c r="I3" s="2" t="n">
        <v>107166243</v>
      </c>
      <c r="J3" s="2" t="n">
        <v>109161593</v>
      </c>
      <c r="K3" s="2" t="n">
        <v>110432867</v>
      </c>
      <c r="L3" s="2" t="n">
        <v>113701859</v>
      </c>
      <c r="M3" s="2" t="n">
        <v>107471430</v>
      </c>
      <c r="N3" s="2" t="n">
        <v>107254069</v>
      </c>
      <c r="O3" s="2" t="n">
        <v>106694168</v>
      </c>
      <c r="P3" s="2" t="n">
        <v>106624807</v>
      </c>
      <c r="Q3" s="2" t="n">
        <v>108090878</v>
      </c>
      <c r="R3" s="2" t="n">
        <v>108370077</v>
      </c>
      <c r="S3" s="2" t="n">
        <v>114515754</v>
      </c>
      <c r="T3" s="2" t="n">
        <v>113341741</v>
      </c>
      <c r="U3" s="2" t="n">
        <v>107411643</v>
      </c>
      <c r="V3" s="2" t="n">
        <v>109834364</v>
      </c>
      <c r="W3" s="2" t="n">
        <v>107441971</v>
      </c>
      <c r="X3" s="2" t="n">
        <v>107867691</v>
      </c>
      <c r="Y3" s="2" t="n">
        <v>111063240</v>
      </c>
      <c r="Z3" s="2" t="n">
        <v>116794073</v>
      </c>
      <c r="AA3" s="2" t="n">
        <v>119329410</v>
      </c>
      <c r="AB3" s="2" t="n">
        <v>113458778</v>
      </c>
      <c r="AC3" s="2" t="n">
        <v>114274236</v>
      </c>
      <c r="AD3" s="2" t="n">
        <v>117004988</v>
      </c>
      <c r="AE3" s="2" t="n">
        <v>116575319</v>
      </c>
      <c r="AF3" s="2" t="n">
        <v>110203360</v>
      </c>
      <c r="AG3" s="2" t="n">
        <v>109924560</v>
      </c>
      <c r="AH3" s="2" t="n">
        <v>106190682</v>
      </c>
      <c r="AI3" s="2" t="n">
        <v>104926705</v>
      </c>
      <c r="AJ3" s="2" t="n">
        <v>110291929</v>
      </c>
      <c r="AK3" s="2" t="n">
        <v>109500431</v>
      </c>
      <c r="AL3" s="2" t="n">
        <v>110531330</v>
      </c>
      <c r="AM3" s="2" t="n">
        <v>110103356</v>
      </c>
      <c r="AN3" s="2" t="n">
        <v>110026310</v>
      </c>
      <c r="AO3" s="2" t="n">
        <v>110245788</v>
      </c>
      <c r="AP3" s="2" t="n">
        <v>109391290</v>
      </c>
      <c r="AQ3" s="2" t="n">
        <v>112124515</v>
      </c>
      <c r="AR3" s="2" t="n">
        <v>118799705</v>
      </c>
      <c r="AS3" s="2" t="n">
        <v>117382136</v>
      </c>
      <c r="AT3" s="2" t="n">
        <v>116824501</v>
      </c>
      <c r="AU3" s="2" t="n">
        <v>117610388</v>
      </c>
      <c r="AV3" s="2" t="n">
        <v>122538787</v>
      </c>
      <c r="AW3" s="2" t="n">
        <v>119716203</v>
      </c>
      <c r="AX3" s="2" t="n">
        <v>121298324</v>
      </c>
      <c r="AY3" s="2" t="n">
        <v>124650025</v>
      </c>
      <c r="AZ3" s="2" t="n">
        <v>128463527</v>
      </c>
      <c r="BA3" s="2" t="n">
        <v>132590176</v>
      </c>
      <c r="BB3" s="2" t="n">
        <v>133047480</v>
      </c>
      <c r="BC3" s="2" t="n">
        <v>136737807</v>
      </c>
      <c r="BD3" s="2" t="n">
        <v>139810064</v>
      </c>
      <c r="BE3" s="2" t="n">
        <v>146578579</v>
      </c>
      <c r="BF3" s="2" t="n">
        <v>150793261</v>
      </c>
      <c r="BG3" s="2" t="n">
        <v>151165742</v>
      </c>
      <c r="BH3" s="2" t="n">
        <v>147054764</v>
      </c>
      <c r="BI3" s="2" t="n">
        <v>149857315</v>
      </c>
      <c r="BJ3" s="2" t="n">
        <v>142793734</v>
      </c>
      <c r="BK3" s="2" t="n">
        <v>154147199</v>
      </c>
      <c r="BL3" s="2" t="n">
        <v>146213614</v>
      </c>
      <c r="BM3" s="2" t="n">
        <v>135390952</v>
      </c>
      <c r="BN3" s="2" t="n">
        <v>139109518</v>
      </c>
      <c r="BO3" s="2" t="n">
        <v>144032200</v>
      </c>
      <c r="BP3" s="2" t="n">
        <v>152157165</v>
      </c>
      <c r="BQ3" s="2" t="n">
        <v>155528122</v>
      </c>
      <c r="BR3" s="2" t="n">
        <v>163104987</v>
      </c>
      <c r="BS3" s="2" t="n">
        <v>170257626</v>
      </c>
      <c r="BT3" s="2" t="n">
        <v>185345267</v>
      </c>
      <c r="BU3" s="2" t="n">
        <v>188586147</v>
      </c>
      <c r="BV3" s="2" t="n">
        <v>198747894</v>
      </c>
      <c r="BW3" s="2" t="n">
        <v>200085346</v>
      </c>
      <c r="BX3" s="2" t="n">
        <v>202022077</v>
      </c>
      <c r="BY3" s="2" t="n">
        <v>208658484</v>
      </c>
      <c r="BZ3" s="2" t="n">
        <v>211363840</v>
      </c>
      <c r="CA3" s="2" t="n">
        <v>219098171</v>
      </c>
      <c r="CB3" s="2" t="n">
        <v>234218238</v>
      </c>
      <c r="CC3" s="2" t="n">
        <v>231410234</v>
      </c>
      <c r="CD3" s="2" t="n">
        <v>226224976</v>
      </c>
      <c r="CE3" s="2" t="n">
        <v>228536154</v>
      </c>
      <c r="CF3" s="2" t="n">
        <v>252717344</v>
      </c>
      <c r="CG3" s="2" t="n">
        <v>253139818</v>
      </c>
      <c r="CH3" s="2" t="n">
        <v>257299409</v>
      </c>
      <c r="CI3" s="2" t="n">
        <v>262203902</v>
      </c>
      <c r="CJ3" s="2" t="n">
        <v>265857669</v>
      </c>
      <c r="CK3" s="2" t="n">
        <v>265441272</v>
      </c>
      <c r="CL3" s="2" t="n">
        <v>270204556</v>
      </c>
      <c r="CM3" s="2" t="n">
        <v>262750465</v>
      </c>
      <c r="CN3" s="2" t="n">
        <v>268243802</v>
      </c>
      <c r="CO3" s="2" t="n">
        <v>268166837</v>
      </c>
      <c r="CP3" s="2" t="n">
        <v>276799271</v>
      </c>
      <c r="CQ3" s="2" t="n">
        <v>272004583</v>
      </c>
      <c r="CR3" s="2" t="n">
        <v>283188937</v>
      </c>
      <c r="CS3" s="2" t="n">
        <v>289397364</v>
      </c>
      <c r="CT3" s="2" t="n">
        <v>284414169</v>
      </c>
      <c r="CU3" s="2" t="n">
        <v>286785505</v>
      </c>
      <c r="CV3" s="2" t="n">
        <v>281900314</v>
      </c>
      <c r="CW3" s="2" t="n">
        <v>295391475</v>
      </c>
      <c r="CX3" s="2" t="n">
        <v>298218739</v>
      </c>
      <c r="CY3" s="2" t="n">
        <v>290371892</v>
      </c>
      <c r="CZ3" s="2" t="n">
        <v>306927887</v>
      </c>
      <c r="DA3" s="2" t="n">
        <v>299872282</v>
      </c>
      <c r="DB3" s="2" t="n">
        <v>300005598</v>
      </c>
      <c r="DC3" s="2" t="n">
        <v>311843950</v>
      </c>
      <c r="DD3" s="2" t="n">
        <v>326628137</v>
      </c>
      <c r="DE3" s="2" t="n">
        <v>332358190</v>
      </c>
      <c r="DF3" s="2" t="n">
        <v>314961665</v>
      </c>
      <c r="DG3" s="2" t="n">
        <v>312416203</v>
      </c>
      <c r="DH3" s="2" t="n">
        <v>293215139</v>
      </c>
      <c r="DI3" s="2" t="n">
        <v>299032448</v>
      </c>
      <c r="DJ3" s="2" t="n">
        <v>296117950</v>
      </c>
      <c r="DK3" s="2" t="n">
        <v>294371244</v>
      </c>
      <c r="DL3" s="2" t="n">
        <v>306605638</v>
      </c>
      <c r="DM3" s="2" t="n">
        <v>322356353</v>
      </c>
      <c r="DN3" s="2" t="n">
        <v>331841404</v>
      </c>
      <c r="DO3" s="2" t="n">
        <v>336629312</v>
      </c>
      <c r="DP3" s="2" t="n">
        <v>342559378</v>
      </c>
      <c r="DQ3" s="2" t="n">
        <v>331374360</v>
      </c>
      <c r="DR3" s="2" t="n">
        <v>346048774</v>
      </c>
      <c r="DS3" s="2" t="n">
        <v>360527492</v>
      </c>
      <c r="DT3" s="2" t="n">
        <v>345423123</v>
      </c>
      <c r="DU3" s="2" t="n">
        <v>371392211</v>
      </c>
      <c r="DV3" s="2" t="n">
        <v>357152204</v>
      </c>
      <c r="DW3" s="2" t="n">
        <v>367671022</v>
      </c>
      <c r="DX3" s="2" t="n">
        <v>360284123</v>
      </c>
      <c r="DY3" s="2" t="n">
        <v>373401847</v>
      </c>
      <c r="DZ3" s="2" t="n">
        <v>383080810</v>
      </c>
      <c r="EA3" s="2" t="n">
        <v>377229169</v>
      </c>
      <c r="EB3" s="2" t="n">
        <v>379117298</v>
      </c>
      <c r="EC3" s="2" t="n">
        <v>390149331</v>
      </c>
      <c r="ED3" s="2" t="n">
        <v>423854298</v>
      </c>
      <c r="EE3" s="2" t="n">
        <v>434778200</v>
      </c>
      <c r="EF3" s="2" t="n">
        <v>396221911</v>
      </c>
      <c r="EG3" s="2" t="n">
        <v>418704296</v>
      </c>
      <c r="EH3" s="2" t="n">
        <v>418403777</v>
      </c>
      <c r="EI3" s="2" t="n">
        <v>421607414</v>
      </c>
      <c r="EJ3" s="2" t="n">
        <v>441414087</v>
      </c>
      <c r="EK3" s="2" t="n">
        <v>460926032</v>
      </c>
      <c r="EL3" s="2" t="n">
        <v>432475614</v>
      </c>
      <c r="EM3" s="2" t="n">
        <v>461517176</v>
      </c>
      <c r="EN3" s="2" t="n">
        <v>498330038</v>
      </c>
      <c r="EO3" s="2" t="n">
        <v>460615108</v>
      </c>
      <c r="EP3" s="2" t="n">
        <v>430402749</v>
      </c>
      <c r="EQ3" s="2" t="n">
        <v>435612671</v>
      </c>
      <c r="ER3" s="2" t="n">
        <v>461204139</v>
      </c>
      <c r="ES3" s="2" t="n">
        <v>510685268</v>
      </c>
      <c r="ET3" s="2" t="n">
        <v>534518525</v>
      </c>
      <c r="EU3" s="2" t="n">
        <v>542969283</v>
      </c>
      <c r="EV3" s="2" t="n">
        <v>540693732</v>
      </c>
      <c r="EW3" s="2" t="n">
        <v>549036074</v>
      </c>
    </row>
    <row r="4" customFormat="false" ht="13.8" hidden="false" customHeight="false" outlineLevel="0" collapsed="false">
      <c r="A4" s="0" t="n">
        <v>4</v>
      </c>
      <c r="B4" s="1" t="s">
        <v>154</v>
      </c>
      <c r="C4" s="2" t="n">
        <v>90435729</v>
      </c>
      <c r="D4" s="2" t="n">
        <v>91464599</v>
      </c>
      <c r="E4" s="2" t="n">
        <v>95162793</v>
      </c>
      <c r="F4" s="2" t="n">
        <v>95432726</v>
      </c>
      <c r="G4" s="2" t="n">
        <v>99097259</v>
      </c>
      <c r="H4" s="2" t="n">
        <v>94665144</v>
      </c>
      <c r="I4" s="2" t="n">
        <v>93152128</v>
      </c>
      <c r="J4" s="2" t="n">
        <v>94940226</v>
      </c>
      <c r="K4" s="2" t="n">
        <v>96171436</v>
      </c>
      <c r="L4" s="2" t="n">
        <v>100440383</v>
      </c>
      <c r="M4" s="2" t="n">
        <v>92024200</v>
      </c>
      <c r="N4" s="2" t="n">
        <v>90848538</v>
      </c>
      <c r="O4" s="2" t="n">
        <v>90922281</v>
      </c>
      <c r="P4" s="2" t="n">
        <v>90891087</v>
      </c>
      <c r="Q4" s="2" t="n">
        <v>92684399</v>
      </c>
      <c r="R4" s="2" t="n">
        <v>93708479</v>
      </c>
      <c r="S4" s="2" t="n">
        <v>104143609</v>
      </c>
      <c r="T4" s="2" t="n">
        <v>101909461</v>
      </c>
      <c r="U4" s="2" t="n">
        <v>96228371</v>
      </c>
      <c r="V4" s="2" t="n">
        <v>99134732</v>
      </c>
      <c r="W4" s="2" t="n">
        <v>95931908</v>
      </c>
      <c r="X4" s="2" t="n">
        <v>95776721</v>
      </c>
      <c r="Y4" s="2" t="n">
        <v>101509494</v>
      </c>
      <c r="Z4" s="2" t="n">
        <v>115346168</v>
      </c>
      <c r="AA4" s="2" t="n">
        <v>120440166</v>
      </c>
      <c r="AB4" s="2" t="n">
        <v>114963634</v>
      </c>
      <c r="AC4" s="2" t="n">
        <v>117649535</v>
      </c>
      <c r="AD4" s="2" t="n">
        <v>121983277</v>
      </c>
      <c r="AE4" s="2" t="n">
        <v>122662128</v>
      </c>
      <c r="AF4" s="2" t="n">
        <v>110980851</v>
      </c>
      <c r="AG4" s="2" t="n">
        <v>113198348</v>
      </c>
      <c r="AH4" s="2" t="n">
        <v>109062205</v>
      </c>
      <c r="AI4" s="2" t="n">
        <v>106575918</v>
      </c>
      <c r="AJ4" s="2" t="n">
        <v>112570852</v>
      </c>
      <c r="AK4" s="2" t="n">
        <v>113118298</v>
      </c>
      <c r="AL4" s="2" t="n">
        <v>114054046</v>
      </c>
      <c r="AM4" s="2" t="n">
        <v>114025614</v>
      </c>
      <c r="AN4" s="2" t="n">
        <v>115414658</v>
      </c>
      <c r="AO4" s="2" t="n">
        <v>113705230</v>
      </c>
      <c r="AP4" s="2" t="n">
        <v>113481412</v>
      </c>
      <c r="AQ4" s="2" t="n">
        <v>114661965</v>
      </c>
      <c r="AR4" s="2" t="n">
        <v>116728253</v>
      </c>
      <c r="AS4" s="2" t="n">
        <v>121924845</v>
      </c>
      <c r="AT4" s="2" t="n">
        <v>122248434</v>
      </c>
      <c r="AU4" s="2" t="n">
        <v>121061374</v>
      </c>
      <c r="AV4" s="2" t="n">
        <v>125610509</v>
      </c>
      <c r="AW4" s="2" t="n">
        <v>122249983</v>
      </c>
      <c r="AX4" s="2" t="n">
        <v>122482581</v>
      </c>
      <c r="AY4" s="2" t="n">
        <v>127351049</v>
      </c>
      <c r="AZ4" s="2" t="n">
        <v>135575254</v>
      </c>
      <c r="BA4" s="2" t="n">
        <v>142278744</v>
      </c>
      <c r="BB4" s="2" t="n">
        <v>143212066</v>
      </c>
      <c r="BC4" s="2" t="n">
        <v>145329631</v>
      </c>
      <c r="BD4" s="2" t="n">
        <v>146829477</v>
      </c>
      <c r="BE4" s="2" t="n">
        <v>157684711</v>
      </c>
      <c r="BF4" s="2" t="n">
        <v>164783333</v>
      </c>
      <c r="BG4" s="2" t="n">
        <v>167618448</v>
      </c>
      <c r="BH4" s="2" t="n">
        <v>168284881</v>
      </c>
      <c r="BI4" s="2" t="n">
        <v>175915669</v>
      </c>
      <c r="BJ4" s="2" t="n">
        <v>164134001</v>
      </c>
      <c r="BK4" s="2" t="n">
        <v>179343544</v>
      </c>
      <c r="BL4" s="2" t="n">
        <v>173108774</v>
      </c>
      <c r="BM4" s="2" t="n">
        <v>159248419</v>
      </c>
      <c r="BN4" s="2" t="n">
        <v>160234182</v>
      </c>
      <c r="BO4" s="2" t="n">
        <v>165017579</v>
      </c>
      <c r="BP4" s="2" t="n">
        <v>166402568</v>
      </c>
      <c r="BQ4" s="2" t="n">
        <v>170414730</v>
      </c>
      <c r="BR4" s="2" t="n">
        <v>176946419</v>
      </c>
      <c r="BS4" s="2" t="n">
        <v>183597823</v>
      </c>
      <c r="BT4" s="2" t="n">
        <v>199558570</v>
      </c>
      <c r="BU4" s="2" t="n">
        <v>202892337</v>
      </c>
      <c r="BV4" s="2" t="n">
        <v>213332936</v>
      </c>
      <c r="BW4" s="2" t="n">
        <v>213907842</v>
      </c>
      <c r="BX4" s="2" t="n">
        <v>215570243</v>
      </c>
      <c r="BY4" s="2" t="n">
        <v>221695855</v>
      </c>
      <c r="BZ4" s="2" t="n">
        <v>225700593</v>
      </c>
      <c r="CA4" s="2" t="n">
        <v>233099800</v>
      </c>
      <c r="CB4" s="2" t="n">
        <v>243851394</v>
      </c>
      <c r="CC4" s="2" t="n">
        <v>243852767</v>
      </c>
      <c r="CD4" s="2" t="n">
        <v>239718266</v>
      </c>
      <c r="CE4" s="2" t="n">
        <v>242470488</v>
      </c>
      <c r="CF4" s="2" t="n">
        <v>272310998</v>
      </c>
      <c r="CG4" s="2" t="n">
        <v>269718928</v>
      </c>
      <c r="CH4" s="2" t="n">
        <v>270467132</v>
      </c>
      <c r="CI4" s="2" t="n">
        <v>275148502</v>
      </c>
      <c r="CJ4" s="2" t="n">
        <v>283465226</v>
      </c>
      <c r="CK4" s="2" t="n">
        <v>287314367</v>
      </c>
      <c r="CL4" s="2" t="n">
        <v>289330985</v>
      </c>
      <c r="CM4" s="2" t="n">
        <v>280099052</v>
      </c>
      <c r="CN4" s="2" t="n">
        <v>278637221</v>
      </c>
      <c r="CO4" s="2" t="n">
        <v>277056735</v>
      </c>
      <c r="CP4" s="2" t="n">
        <v>287403171</v>
      </c>
      <c r="CQ4" s="2" t="n">
        <v>281321166</v>
      </c>
      <c r="CR4" s="2" t="n">
        <v>293806237</v>
      </c>
      <c r="CS4" s="2" t="n">
        <v>304574605</v>
      </c>
      <c r="CT4" s="2" t="n">
        <v>297342097</v>
      </c>
      <c r="CU4" s="2" t="n">
        <v>299603259</v>
      </c>
      <c r="CV4" s="2" t="n">
        <v>299420467</v>
      </c>
      <c r="CW4" s="2" t="n">
        <v>317770628</v>
      </c>
      <c r="CX4" s="2" t="n">
        <v>322917423</v>
      </c>
      <c r="CY4" s="2" t="n">
        <v>319834581</v>
      </c>
      <c r="CZ4" s="2" t="n">
        <v>332137128</v>
      </c>
      <c r="DA4" s="2" t="n">
        <v>324907131</v>
      </c>
      <c r="DB4" s="2" t="n">
        <v>326141752</v>
      </c>
      <c r="DC4" s="2" t="n">
        <v>339715694</v>
      </c>
      <c r="DD4" s="2" t="n">
        <v>358616233</v>
      </c>
      <c r="DE4" s="2" t="n">
        <v>369719208</v>
      </c>
      <c r="DF4" s="2" t="n">
        <v>348416420</v>
      </c>
      <c r="DG4" s="2" t="n">
        <v>345576348</v>
      </c>
      <c r="DH4" s="2" t="n">
        <v>326661163</v>
      </c>
      <c r="DI4" s="2" t="n">
        <v>336999491</v>
      </c>
      <c r="DJ4" s="2" t="n">
        <v>335581189</v>
      </c>
      <c r="DK4" s="2" t="n">
        <v>329785814</v>
      </c>
      <c r="DL4" s="2" t="n">
        <v>331736243</v>
      </c>
      <c r="DM4" s="2" t="n">
        <v>348605429</v>
      </c>
      <c r="DN4" s="2" t="n">
        <v>357609744</v>
      </c>
      <c r="DO4" s="2" t="n">
        <v>366600943</v>
      </c>
      <c r="DP4" s="2" t="n">
        <v>368622228</v>
      </c>
      <c r="DQ4" s="2" t="n">
        <v>358517088</v>
      </c>
      <c r="DR4" s="2" t="n">
        <v>372765013</v>
      </c>
      <c r="DS4" s="2" t="n">
        <v>397433556</v>
      </c>
      <c r="DT4" s="2" t="n">
        <v>381040464</v>
      </c>
      <c r="DU4" s="2" t="n">
        <v>414800999</v>
      </c>
      <c r="DV4" s="2" t="n">
        <v>392496600</v>
      </c>
      <c r="DW4" s="2" t="n">
        <v>406150510</v>
      </c>
      <c r="DX4" s="2" t="n">
        <v>391696313</v>
      </c>
      <c r="DY4" s="2" t="n">
        <v>403515469</v>
      </c>
      <c r="DZ4" s="2" t="n">
        <v>409602441</v>
      </c>
      <c r="EA4" s="2" t="n">
        <v>404985517</v>
      </c>
      <c r="EB4" s="2" t="n">
        <v>406405648</v>
      </c>
      <c r="EC4" s="2" t="n">
        <v>422865967</v>
      </c>
      <c r="ED4" s="2" t="n">
        <v>461872118</v>
      </c>
      <c r="EE4" s="2" t="n">
        <v>480157489</v>
      </c>
      <c r="EF4" s="2" t="n">
        <v>436818814</v>
      </c>
      <c r="EG4" s="2" t="n">
        <v>460423175</v>
      </c>
      <c r="EH4" s="2" t="n">
        <v>459504120</v>
      </c>
      <c r="EI4" s="2" t="n">
        <v>470210542</v>
      </c>
      <c r="EJ4" s="2" t="n">
        <v>476545231</v>
      </c>
      <c r="EK4" s="2" t="n">
        <v>507321844</v>
      </c>
      <c r="EL4" s="2" t="n">
        <v>482714927</v>
      </c>
      <c r="EM4" s="2" t="n">
        <v>515211637</v>
      </c>
      <c r="EN4" s="2" t="n">
        <v>587965959</v>
      </c>
      <c r="EO4" s="2" t="n">
        <v>535454405</v>
      </c>
      <c r="EP4" s="2" t="n">
        <v>487318829</v>
      </c>
      <c r="EQ4" s="2" t="n">
        <v>483744624</v>
      </c>
      <c r="ER4" s="2" t="n">
        <v>506863991</v>
      </c>
      <c r="ES4" s="2" t="n">
        <v>528953186</v>
      </c>
      <c r="ET4" s="2" t="n">
        <v>545530157</v>
      </c>
      <c r="EU4" s="2" t="n">
        <v>545626287</v>
      </c>
      <c r="EV4" s="2" t="n">
        <v>562578409</v>
      </c>
      <c r="EW4" s="2" t="n">
        <v>571928593</v>
      </c>
    </row>
    <row r="5" customFormat="false" ht="13.8" hidden="false" customHeight="false" outlineLevel="0" collapsed="false">
      <c r="A5" s="0" t="n">
        <v>5</v>
      </c>
      <c r="B5" s="1" t="s">
        <v>155</v>
      </c>
      <c r="C5" s="2" t="n">
        <v>3338676.55</v>
      </c>
      <c r="D5" s="2" t="n">
        <v>3319575.36</v>
      </c>
      <c r="E5" s="2" t="n">
        <v>3453617.85</v>
      </c>
      <c r="F5" s="2" t="n">
        <v>3386994.625</v>
      </c>
      <c r="G5" s="2" t="n">
        <v>3437597.62</v>
      </c>
      <c r="H5" s="2" t="n">
        <v>3435831.2</v>
      </c>
      <c r="I5" s="2" t="n">
        <v>3380240.325</v>
      </c>
      <c r="J5" s="2" t="n">
        <v>3330341.52</v>
      </c>
      <c r="K5" s="2" t="n">
        <v>3169845.1</v>
      </c>
      <c r="L5" s="2" t="n">
        <v>3271600.12</v>
      </c>
      <c r="M5" s="2" t="n">
        <v>3218547.25</v>
      </c>
      <c r="N5" s="2" t="n">
        <v>3384801.3</v>
      </c>
      <c r="O5" s="2" t="n">
        <v>3348995.48</v>
      </c>
      <c r="P5" s="2" t="n">
        <v>3330993.2</v>
      </c>
      <c r="Q5" s="2" t="n">
        <v>3758307.15</v>
      </c>
      <c r="R5" s="2" t="n">
        <v>3802771.6</v>
      </c>
      <c r="S5" s="2" t="n">
        <v>3960177.8</v>
      </c>
      <c r="T5" s="2" t="n">
        <v>4659232.575</v>
      </c>
      <c r="U5" s="2" t="n">
        <v>4474126.04</v>
      </c>
      <c r="V5" s="2" t="n">
        <v>4401661.8</v>
      </c>
      <c r="W5" s="2" t="n">
        <v>4338837.175</v>
      </c>
      <c r="X5" s="2" t="n">
        <v>4187990.18</v>
      </c>
      <c r="Y5" s="2" t="n">
        <v>4440205.7</v>
      </c>
      <c r="Z5" s="2" t="n">
        <v>4890342.16</v>
      </c>
      <c r="AA5" s="2" t="n">
        <v>5391881.2</v>
      </c>
      <c r="AB5" s="2" t="n">
        <v>5166323.1</v>
      </c>
      <c r="AC5" s="2" t="n">
        <v>5261888.68</v>
      </c>
      <c r="AD5" s="2" t="n">
        <v>5496712.125</v>
      </c>
      <c r="AE5" s="2" t="n">
        <v>5644917.725</v>
      </c>
      <c r="AF5" s="2" t="n">
        <v>5642425.575</v>
      </c>
      <c r="AG5" s="2" t="n">
        <v>5474774.1</v>
      </c>
      <c r="AH5" s="2" t="n">
        <v>5432116.7</v>
      </c>
      <c r="AI5" s="2" t="n">
        <v>5425174</v>
      </c>
      <c r="AJ5" s="2" t="n">
        <v>5315092.45</v>
      </c>
      <c r="AK5" s="2" t="n">
        <v>5335860.85</v>
      </c>
      <c r="AL5" s="2" t="n">
        <v>5604162.74</v>
      </c>
      <c r="AM5" s="2" t="n">
        <v>5667842.95</v>
      </c>
      <c r="AN5" s="2" t="n">
        <v>5735524.7</v>
      </c>
      <c r="AO5" s="2" t="n">
        <v>6250313.78</v>
      </c>
      <c r="AP5" s="2" t="n">
        <v>6401122.675</v>
      </c>
      <c r="AQ5" s="2" t="n">
        <v>6473944.525</v>
      </c>
      <c r="AR5" s="2" t="n">
        <v>6346305.94</v>
      </c>
      <c r="AS5" s="2" t="n">
        <v>6584372.425</v>
      </c>
      <c r="AT5" s="2" t="n">
        <v>6700632.45</v>
      </c>
      <c r="AU5" s="2" t="n">
        <v>7311999.02</v>
      </c>
      <c r="AV5" s="2" t="n">
        <v>7170793.65</v>
      </c>
      <c r="AW5" s="2" t="n">
        <v>7115412</v>
      </c>
      <c r="AX5" s="2" t="n">
        <v>7118158.2</v>
      </c>
      <c r="AY5" s="2" t="n">
        <v>7153373.5</v>
      </c>
      <c r="AZ5" s="2" t="n">
        <v>7728170.2</v>
      </c>
      <c r="BA5" s="2" t="n">
        <v>8399482.85</v>
      </c>
      <c r="BB5" s="2" t="n">
        <v>8569709.475</v>
      </c>
      <c r="BC5" s="2" t="n">
        <v>8525902.525</v>
      </c>
      <c r="BD5" s="2" t="n">
        <v>8339121.68</v>
      </c>
      <c r="BE5" s="2" t="n">
        <v>8643889.35</v>
      </c>
      <c r="BF5" s="2" t="n">
        <v>8781331.975</v>
      </c>
      <c r="BG5" s="2" t="n">
        <v>9495708.96</v>
      </c>
      <c r="BH5" s="2" t="n">
        <v>10117056.95</v>
      </c>
      <c r="BI5" s="2" t="n">
        <v>10500228.82</v>
      </c>
      <c r="BJ5" s="2" t="n">
        <v>11818564.65</v>
      </c>
      <c r="BK5" s="2" t="n">
        <v>15674573.25</v>
      </c>
      <c r="BL5" s="2" t="n">
        <v>18370586.84</v>
      </c>
      <c r="BM5" s="2" t="n">
        <v>18771015.7</v>
      </c>
      <c r="BN5" s="2" t="n">
        <v>19795735.075</v>
      </c>
      <c r="BO5" s="2" t="n">
        <v>20762065</v>
      </c>
      <c r="BP5" s="2" t="n">
        <v>22205208.3</v>
      </c>
      <c r="BQ5" s="2" t="n">
        <v>23413185.5</v>
      </c>
      <c r="BR5" s="2" t="n">
        <v>22626035.2</v>
      </c>
      <c r="BS5" s="2" t="n">
        <v>24989318.975</v>
      </c>
      <c r="BT5" s="2" t="n">
        <v>27934713.82</v>
      </c>
      <c r="BU5" s="2" t="n">
        <v>29656114.775</v>
      </c>
      <c r="BV5" s="2" t="n">
        <v>32355365.55</v>
      </c>
      <c r="BW5" s="2" t="n">
        <v>32467805.24</v>
      </c>
      <c r="BX5" s="2" t="n">
        <v>34304988.475</v>
      </c>
      <c r="BY5" s="2" t="n">
        <v>34930214</v>
      </c>
      <c r="BZ5" s="2" t="n">
        <v>34662805</v>
      </c>
      <c r="CA5" s="2" t="n">
        <v>38155605</v>
      </c>
      <c r="CB5" s="2" t="n">
        <v>36258810</v>
      </c>
      <c r="CC5" s="2" t="n">
        <v>37462934</v>
      </c>
      <c r="CD5" s="2" t="n">
        <v>32761231</v>
      </c>
      <c r="CE5" s="2" t="n">
        <v>37974576</v>
      </c>
      <c r="CF5" s="2" t="n">
        <v>45318657</v>
      </c>
      <c r="CG5" s="2" t="n">
        <v>42679640</v>
      </c>
      <c r="CH5" s="2" t="n">
        <v>42760626</v>
      </c>
      <c r="CI5" s="2" t="n">
        <v>41007720</v>
      </c>
      <c r="CJ5" s="2" t="n">
        <v>42850276</v>
      </c>
      <c r="CK5" s="2" t="n">
        <v>44712587</v>
      </c>
      <c r="CL5" s="2" t="n">
        <v>47460288</v>
      </c>
      <c r="CM5" s="2" t="n">
        <v>44013785</v>
      </c>
      <c r="CN5" s="2" t="n">
        <v>43665436</v>
      </c>
      <c r="CO5" s="2" t="n">
        <v>42369403</v>
      </c>
      <c r="CP5" s="2" t="n">
        <v>46013095</v>
      </c>
      <c r="CQ5" s="2" t="n">
        <v>44135309</v>
      </c>
      <c r="CR5" s="2" t="n">
        <v>45726530</v>
      </c>
      <c r="CS5" s="2" t="n">
        <v>46559070</v>
      </c>
      <c r="CT5" s="2" t="n">
        <v>43406193</v>
      </c>
      <c r="CU5" s="2" t="n">
        <v>44922409</v>
      </c>
      <c r="CV5" s="2" t="n">
        <v>47307178</v>
      </c>
      <c r="CW5" s="2" t="n">
        <v>50160362</v>
      </c>
      <c r="CX5" s="2" t="n">
        <v>49184693</v>
      </c>
      <c r="CY5" s="2" t="n">
        <v>50934356</v>
      </c>
      <c r="CZ5" s="2" t="n">
        <v>51732392</v>
      </c>
      <c r="DA5" s="2" t="n">
        <v>51269078</v>
      </c>
      <c r="DB5" s="2" t="n">
        <v>50640300</v>
      </c>
      <c r="DC5" s="2" t="n">
        <v>50238455</v>
      </c>
      <c r="DD5" s="2" t="n">
        <v>54824699</v>
      </c>
      <c r="DE5" s="2" t="n">
        <v>55210015</v>
      </c>
      <c r="DF5" s="2" t="n">
        <v>53370018</v>
      </c>
      <c r="DG5" s="2" t="n">
        <v>50658725</v>
      </c>
      <c r="DH5" s="2" t="n">
        <v>51191476</v>
      </c>
      <c r="DI5" s="2" t="n">
        <v>55044546</v>
      </c>
      <c r="DJ5" s="2" t="n">
        <v>55740393</v>
      </c>
      <c r="DK5" s="2" t="n">
        <v>53471236</v>
      </c>
      <c r="DL5" s="2" t="n">
        <v>55830477</v>
      </c>
      <c r="DM5" s="2" t="n">
        <v>53431036</v>
      </c>
      <c r="DN5" s="2" t="n">
        <v>58206385</v>
      </c>
      <c r="DO5" s="2" t="n">
        <v>59702375</v>
      </c>
      <c r="DP5" s="2" t="n">
        <v>56771553</v>
      </c>
      <c r="DQ5" s="2" t="n">
        <v>56435674</v>
      </c>
      <c r="DR5" s="2" t="n">
        <v>53952222</v>
      </c>
      <c r="DS5" s="2" t="n">
        <v>51558445</v>
      </c>
      <c r="DT5" s="2" t="n">
        <v>49449492</v>
      </c>
      <c r="DU5" s="2" t="n">
        <v>61059921</v>
      </c>
      <c r="DV5" s="2" t="n">
        <v>59736494</v>
      </c>
      <c r="DW5" s="2" t="n">
        <v>62226409</v>
      </c>
      <c r="DX5" s="2" t="n">
        <v>63152187</v>
      </c>
      <c r="DY5" s="2" t="n">
        <v>64172543</v>
      </c>
      <c r="DZ5" s="2" t="n">
        <v>64924310</v>
      </c>
      <c r="EA5" s="2" t="n">
        <v>69423939</v>
      </c>
      <c r="EB5" s="2" t="n">
        <v>70570196</v>
      </c>
      <c r="EC5" s="2" t="n">
        <v>73014658</v>
      </c>
      <c r="ED5" s="2" t="n">
        <v>81390159</v>
      </c>
      <c r="EE5" s="2" t="n">
        <v>89355216</v>
      </c>
      <c r="EF5" s="2" t="n">
        <v>88778170</v>
      </c>
      <c r="EG5" s="2" t="n">
        <v>95568557</v>
      </c>
      <c r="EH5" s="2" t="n">
        <v>94901539</v>
      </c>
      <c r="EI5" s="2" t="n">
        <v>101250831</v>
      </c>
      <c r="EJ5" s="2" t="n">
        <v>101757689</v>
      </c>
      <c r="EK5" s="2" t="n">
        <v>109901484</v>
      </c>
      <c r="EL5" s="2" t="n">
        <v>105233059</v>
      </c>
      <c r="EM5" s="2" t="n">
        <v>108759756</v>
      </c>
      <c r="EN5" s="2" t="n">
        <v>118101459</v>
      </c>
      <c r="EO5" s="2" t="n">
        <v>107329868</v>
      </c>
      <c r="EP5" s="2" t="n">
        <v>102120965</v>
      </c>
      <c r="EQ5" s="2" t="n">
        <v>99702372</v>
      </c>
      <c r="ER5" s="2" t="n">
        <v>105904019</v>
      </c>
      <c r="ES5" s="2" t="n">
        <v>107759679</v>
      </c>
      <c r="ET5" s="2" t="n">
        <v>111013764</v>
      </c>
      <c r="EU5" s="2" t="n">
        <v>115470319</v>
      </c>
    </row>
    <row r="6" customFormat="false" ht="13.8" hidden="false" customHeight="false" outlineLevel="0" collapsed="false">
      <c r="A6" s="0" t="n">
        <v>6</v>
      </c>
      <c r="B6" s="1" t="s">
        <v>156</v>
      </c>
      <c r="C6" s="2" t="n">
        <f aca="false">+C4-C2</f>
        <v>87097052.45</v>
      </c>
      <c r="D6" s="2" t="n">
        <f aca="false">+D4-D2</f>
        <v>88145023.64</v>
      </c>
      <c r="E6" s="2" t="n">
        <f aca="false">+E4-E2</f>
        <v>91709175.15</v>
      </c>
      <c r="F6" s="2" t="n">
        <f aca="false">+F4-F2</f>
        <v>92045731.375</v>
      </c>
      <c r="G6" s="2" t="n">
        <f aca="false">+G4-G2</f>
        <v>95659661.38</v>
      </c>
      <c r="H6" s="2" t="n">
        <f aca="false">+H4-H2</f>
        <v>91229312.8</v>
      </c>
      <c r="I6" s="2" t="n">
        <f aca="false">+I4-I2</f>
        <v>89771887.675</v>
      </c>
      <c r="J6" s="2" t="n">
        <f aca="false">+J4-J2</f>
        <v>91609884.48</v>
      </c>
      <c r="K6" s="2" t="n">
        <f aca="false">+K4-K2</f>
        <v>93001590.9</v>
      </c>
      <c r="L6" s="2" t="n">
        <f aca="false">+L4-L2</f>
        <v>97168782.88</v>
      </c>
      <c r="M6" s="2" t="n">
        <f aca="false">+M4-M2</f>
        <v>88805652.75</v>
      </c>
      <c r="N6" s="2" t="n">
        <f aca="false">+N4-N2</f>
        <v>87463736.7</v>
      </c>
      <c r="O6" s="2" t="n">
        <f aca="false">+O4-O2</f>
        <v>87573285.52</v>
      </c>
      <c r="P6" s="2" t="n">
        <f aca="false">+P4-P2</f>
        <v>87560093.8</v>
      </c>
      <c r="Q6" s="2" t="n">
        <f aca="false">+Q4-Q2</f>
        <v>88926091.85</v>
      </c>
      <c r="R6" s="2" t="n">
        <f aca="false">+R4-R2</f>
        <v>89905707.4</v>
      </c>
      <c r="S6" s="2" t="n">
        <f aca="false">+S4-S2</f>
        <v>100183431.2</v>
      </c>
      <c r="T6" s="2" t="n">
        <f aca="false">+T4-T2</f>
        <v>97250228.425</v>
      </c>
      <c r="U6" s="2" t="n">
        <f aca="false">+U4-U2</f>
        <v>91754244.96</v>
      </c>
      <c r="V6" s="2" t="n">
        <f aca="false">+V4-V2</f>
        <v>94733070.2</v>
      </c>
      <c r="W6" s="2" t="n">
        <f aca="false">+W4-W2</f>
        <v>91593070.825</v>
      </c>
      <c r="X6" s="2" t="n">
        <f aca="false">+X4-X2</f>
        <v>91588730.82</v>
      </c>
      <c r="Y6" s="2" t="n">
        <f aca="false">+Y4-Y2</f>
        <v>97069288.3</v>
      </c>
      <c r="Z6" s="2" t="n">
        <f aca="false">+Z4-Z2</f>
        <v>110455825.84</v>
      </c>
      <c r="AA6" s="2" t="n">
        <f aca="false">+AA4-AA2</f>
        <v>115048284.8</v>
      </c>
      <c r="AB6" s="2" t="n">
        <f aca="false">+AB4-AB2</f>
        <v>109797310.9</v>
      </c>
      <c r="AC6" s="2" t="n">
        <f aca="false">+AC4-AC2</f>
        <v>112387646.32</v>
      </c>
      <c r="AD6" s="2" t="n">
        <f aca="false">+AD4-AD2</f>
        <v>116486564.875</v>
      </c>
      <c r="AE6" s="2" t="n">
        <f aca="false">+AE4-AE2</f>
        <v>117017210.275</v>
      </c>
      <c r="AF6" s="2" t="n">
        <f aca="false">+AF4-AF2</f>
        <v>105338425.425</v>
      </c>
      <c r="AG6" s="2" t="n">
        <f aca="false">+AG4-AG2</f>
        <v>107723573.9</v>
      </c>
      <c r="AH6" s="2" t="n">
        <f aca="false">+AH4-AH2</f>
        <v>103630088.3</v>
      </c>
      <c r="AI6" s="2" t="n">
        <f aca="false">+AI4-AI2</f>
        <v>101150744</v>
      </c>
      <c r="AJ6" s="2" t="n">
        <f aca="false">+AJ4-AJ2</f>
        <v>107255759.55</v>
      </c>
      <c r="AK6" s="2" t="n">
        <f aca="false">+AK4-AK2</f>
        <v>107782437.15</v>
      </c>
      <c r="AL6" s="2" t="n">
        <f aca="false">+AL4-AL2</f>
        <v>108449883.26</v>
      </c>
      <c r="AM6" s="2" t="n">
        <f aca="false">+AM4-AM2</f>
        <v>108357771.05</v>
      </c>
      <c r="AN6" s="2" t="n">
        <f aca="false">+AN4-AN2</f>
        <v>109679133.3</v>
      </c>
      <c r="AO6" s="2" t="n">
        <f aca="false">+AO4-AO2</f>
        <v>107454916.22</v>
      </c>
      <c r="AP6" s="2" t="n">
        <f aca="false">+AP4-AP2</f>
        <v>107080289.325</v>
      </c>
      <c r="AQ6" s="2" t="n">
        <f aca="false">+AQ4-AQ2</f>
        <v>108188020.475</v>
      </c>
      <c r="AR6" s="2" t="n">
        <f aca="false">+AR4-AR2</f>
        <v>110381947.06</v>
      </c>
      <c r="AS6" s="2" t="n">
        <f aca="false">+AS4-AS2</f>
        <v>115340472.575</v>
      </c>
      <c r="AT6" s="2" t="n">
        <f aca="false">+AT4-AT2</f>
        <v>115547801.55</v>
      </c>
      <c r="AU6" s="2" t="n">
        <f aca="false">+AU4-AU2</f>
        <v>113749374.98</v>
      </c>
      <c r="AV6" s="2" t="n">
        <f aca="false">+AV4-AV2</f>
        <v>118439715.35</v>
      </c>
      <c r="AW6" s="2" t="n">
        <f aca="false">+AW4-AW2</f>
        <v>115134571</v>
      </c>
      <c r="AX6" s="2" t="n">
        <f aca="false">+AX4-AX2</f>
        <v>115364422.8</v>
      </c>
      <c r="AY6" s="2" t="n">
        <f aca="false">+AY4-AY2</f>
        <v>120197675.5</v>
      </c>
      <c r="AZ6" s="2" t="n">
        <f aca="false">+AZ4-AZ2</f>
        <v>127847083.8</v>
      </c>
      <c r="BA6" s="2" t="n">
        <f aca="false">+BA4-BA2</f>
        <v>133879261.15</v>
      </c>
      <c r="BB6" s="2" t="n">
        <f aca="false">+BB4-BB2</f>
        <v>134642356.525</v>
      </c>
      <c r="BC6" s="2" t="n">
        <f aca="false">+BC4-BC2</f>
        <v>136803728.475</v>
      </c>
      <c r="BD6" s="2" t="n">
        <f aca="false">+BD4-BD2</f>
        <v>138490355.32</v>
      </c>
      <c r="BE6" s="2" t="n">
        <f aca="false">+BE4-BE2</f>
        <v>149040821.65</v>
      </c>
      <c r="BF6" s="2" t="n">
        <f aca="false">+BF4-BF2</f>
        <v>156002001.025</v>
      </c>
      <c r="BG6" s="2" t="n">
        <f aca="false">+BG4-BG2</f>
        <v>158122739.04</v>
      </c>
      <c r="BH6" s="2" t="n">
        <f aca="false">+BH4-BH2</f>
        <v>158167824.05</v>
      </c>
      <c r="BI6" s="2" t="n">
        <f aca="false">+BI4-BI2</f>
        <v>165415440.18</v>
      </c>
      <c r="BJ6" s="2" t="n">
        <f aca="false">+BJ4-BJ2</f>
        <v>152315436.35</v>
      </c>
      <c r="BK6" s="2" t="n">
        <f aca="false">+BK4-BK2</f>
        <v>163668970.75</v>
      </c>
      <c r="BL6" s="2" t="n">
        <f aca="false">+BL4-BL2</f>
        <v>154738187.16</v>
      </c>
      <c r="BM6" s="2" t="n">
        <f aca="false">+BM4-BM2</f>
        <v>140477403.3</v>
      </c>
      <c r="BN6" s="2" t="n">
        <f aca="false">+BN4-BN2</f>
        <v>140438446.925</v>
      </c>
      <c r="BO6" s="2" t="n">
        <f aca="false">+BO4-BO2</f>
        <v>144255514</v>
      </c>
      <c r="BP6" s="2" t="n">
        <f aca="false">+BP4-BP2</f>
        <v>144197359.7</v>
      </c>
      <c r="BQ6" s="2" t="n">
        <f aca="false">+BQ4-BQ2</f>
        <v>147001544.5</v>
      </c>
      <c r="BR6" s="2" t="n">
        <f aca="false">+BR4-BR2</f>
        <v>154320383.8</v>
      </c>
      <c r="BS6" s="2" t="n">
        <f aca="false">+BS4-BS2</f>
        <v>158608504.025</v>
      </c>
      <c r="BT6" s="2" t="n">
        <f aca="false">+BT4-BT2</f>
        <v>171623856.18</v>
      </c>
      <c r="BU6" s="2" t="n">
        <f aca="false">+BU4-BU2</f>
        <v>173236222.225</v>
      </c>
      <c r="BV6" s="2" t="n">
        <f aca="false">+BV4-BV2</f>
        <v>180977570.45</v>
      </c>
      <c r="BW6" s="2" t="n">
        <f aca="false">+BW4-BW2</f>
        <v>181440036.76</v>
      </c>
      <c r="BX6" s="2" t="n">
        <f aca="false">+BX4-BX2</f>
        <v>181265254.525</v>
      </c>
      <c r="BY6" s="2" t="n">
        <f aca="false">+BY4-BY2</f>
        <v>186765641</v>
      </c>
      <c r="BZ6" s="2" t="n">
        <f aca="false">+BZ4-BZ2</f>
        <v>191037788</v>
      </c>
      <c r="CA6" s="2" t="n">
        <f aca="false">+CA4-CA2</f>
        <v>194944195</v>
      </c>
      <c r="CB6" s="2" t="n">
        <f aca="false">+CB4-CB2</f>
        <v>207592584</v>
      </c>
      <c r="CC6" s="2" t="n">
        <f aca="false">+CC4-CC2</f>
        <v>206389833</v>
      </c>
      <c r="CD6" s="2" t="n">
        <f aca="false">+CD4-CD2</f>
        <v>206957035</v>
      </c>
      <c r="CE6" s="2" t="n">
        <f aca="false">+CE4-CE2</f>
        <v>204495912</v>
      </c>
      <c r="CF6" s="2" t="n">
        <f aca="false">+CF4-CF2</f>
        <v>226992341</v>
      </c>
      <c r="CG6" s="2" t="n">
        <f aca="false">+CG4-CG2</f>
        <v>227039288</v>
      </c>
      <c r="CH6" s="2" t="n">
        <f aca="false">+CH4-CH2</f>
        <v>227706506</v>
      </c>
      <c r="CI6" s="2" t="n">
        <f aca="false">+CI4-CI2</f>
        <v>234140782</v>
      </c>
      <c r="CJ6" s="2" t="n">
        <f aca="false">+CJ4-CJ2</f>
        <v>240614950</v>
      </c>
      <c r="CK6" s="2" t="n">
        <f aca="false">+CK4-CK2</f>
        <v>242601780</v>
      </c>
      <c r="CL6" s="2" t="n">
        <f aca="false">+CL4-CL2</f>
        <v>241870697</v>
      </c>
      <c r="CM6" s="2" t="n">
        <f aca="false">+CM4-CM2</f>
        <v>236085267</v>
      </c>
      <c r="CN6" s="2" t="n">
        <f aca="false">+CN4-CN2</f>
        <v>234971785</v>
      </c>
      <c r="CO6" s="2" t="n">
        <f aca="false">+CO4-CO2</f>
        <v>234687332</v>
      </c>
      <c r="CP6" s="2" t="n">
        <f aca="false">+CP4-CP2</f>
        <v>241390076</v>
      </c>
      <c r="CQ6" s="2" t="n">
        <f aca="false">+CQ4-CQ2</f>
        <v>237185857</v>
      </c>
      <c r="CR6" s="2" t="n">
        <f aca="false">+CR4-CR2</f>
        <v>248079707</v>
      </c>
      <c r="CS6" s="2" t="n">
        <f aca="false">+CS4-CS2</f>
        <v>258015535</v>
      </c>
      <c r="CT6" s="2" t="n">
        <f aca="false">+CT4-CT2</f>
        <v>253935904</v>
      </c>
      <c r="CU6" s="2" t="n">
        <f aca="false">+CU4-CU2</f>
        <v>254680850</v>
      </c>
      <c r="CV6" s="2" t="n">
        <f aca="false">+CV4-CV2</f>
        <v>252113289</v>
      </c>
      <c r="CW6" s="2" t="n">
        <f aca="false">+CW4-CW2</f>
        <v>267610266</v>
      </c>
      <c r="CX6" s="2" t="n">
        <f aca="false">+CX4-CX2</f>
        <v>273732730</v>
      </c>
      <c r="CY6" s="2" t="n">
        <f aca="false">+CY4-CY2</f>
        <v>268900225</v>
      </c>
      <c r="CZ6" s="2" t="n">
        <f aca="false">+CZ4-CZ2</f>
        <v>280404736</v>
      </c>
      <c r="DA6" s="2" t="n">
        <f aca="false">+DA4-DA2</f>
        <v>273638053</v>
      </c>
      <c r="DB6" s="2" t="n">
        <f aca="false">+DB4-DB2</f>
        <v>275501452</v>
      </c>
      <c r="DC6" s="2" t="n">
        <f aca="false">+DC4-DC2</f>
        <v>289477239</v>
      </c>
      <c r="DD6" s="2" t="n">
        <f aca="false">+DD4-DD2</f>
        <v>303791534</v>
      </c>
      <c r="DE6" s="2" t="n">
        <f aca="false">+DE4-DE2</f>
        <v>314509193</v>
      </c>
      <c r="DF6" s="2" t="n">
        <f aca="false">+DF4-DF2</f>
        <v>295046402</v>
      </c>
      <c r="DG6" s="2" t="n">
        <f aca="false">+DG4-DG2</f>
        <v>294917623</v>
      </c>
      <c r="DH6" s="2" t="n">
        <f aca="false">+DH4-DH2</f>
        <v>275469687</v>
      </c>
      <c r="DI6" s="2" t="n">
        <f aca="false">+DI4-DI2</f>
        <v>281954945</v>
      </c>
      <c r="DJ6" s="2" t="n">
        <f aca="false">+DJ4-DJ2</f>
        <v>279840796</v>
      </c>
      <c r="DK6" s="2" t="n">
        <f aca="false">+DK4-DK2</f>
        <v>276314578</v>
      </c>
      <c r="DL6" s="2" t="n">
        <f aca="false">+DL4-DL2</f>
        <v>275905766</v>
      </c>
      <c r="DM6" s="2" t="n">
        <f aca="false">+DM4-DM2</f>
        <v>295174393</v>
      </c>
      <c r="DN6" s="2" t="n">
        <f aca="false">+DN4-DN2</f>
        <v>299403359</v>
      </c>
      <c r="DO6" s="2" t="n">
        <f aca="false">+DO4-DO2</f>
        <v>306898568</v>
      </c>
      <c r="DP6" s="2" t="n">
        <f aca="false">+DP4-DP2</f>
        <v>311850675</v>
      </c>
      <c r="DQ6" s="2" t="n">
        <f aca="false">+DQ4-DQ2</f>
        <v>302081414</v>
      </c>
      <c r="DR6" s="2" t="n">
        <f aca="false">+DR4-DR2</f>
        <v>318812791</v>
      </c>
      <c r="DS6" s="2" t="n">
        <f aca="false">+DS4-DS2</f>
        <v>345875111</v>
      </c>
      <c r="DT6" s="2" t="n">
        <f aca="false">+DT4-DT2</f>
        <v>331590972</v>
      </c>
      <c r="DU6" s="2" t="n">
        <f aca="false">+DU4-DU2</f>
        <v>353741078</v>
      </c>
      <c r="DV6" s="2" t="n">
        <f aca="false">+DV4-DV2</f>
        <v>332760106</v>
      </c>
      <c r="DW6" s="2" t="n">
        <f aca="false">+DW4-DW2</f>
        <v>343924101</v>
      </c>
      <c r="DX6" s="2" t="n">
        <f aca="false">+DX4-DX2</f>
        <v>328544126</v>
      </c>
      <c r="DY6" s="2" t="n">
        <f aca="false">+DY4-DY2</f>
        <v>339342926</v>
      </c>
      <c r="DZ6" s="2" t="n">
        <f aca="false">+DZ4-DZ2</f>
        <v>344678131</v>
      </c>
      <c r="EA6" s="2" t="n">
        <f aca="false">+EA4-EA2</f>
        <v>335561578</v>
      </c>
      <c r="EB6" s="2" t="n">
        <f aca="false">+EB4-EB2</f>
        <v>335835452</v>
      </c>
      <c r="EC6" s="2" t="n">
        <f aca="false">+EC4-EC2</f>
        <v>349851309</v>
      </c>
      <c r="ED6" s="2" t="n">
        <f aca="false">+ED4-ED2</f>
        <v>380481959</v>
      </c>
      <c r="EE6" s="2" t="n">
        <f aca="false">+EE4-EE2</f>
        <v>390802273</v>
      </c>
      <c r="EF6" s="2" t="n">
        <f aca="false">+EF4-EF2</f>
        <v>348040644</v>
      </c>
      <c r="EG6" s="2" t="n">
        <f aca="false">+EG4-EG2</f>
        <v>364854618</v>
      </c>
      <c r="EH6" s="2" t="n">
        <f aca="false">+EH4-EH2</f>
        <v>364602581</v>
      </c>
      <c r="EI6" s="2" t="n">
        <f aca="false">+EI4-EI2</f>
        <v>368959711</v>
      </c>
      <c r="EJ6" s="2" t="n">
        <f aca="false">+EJ4-EJ2</f>
        <v>374787542</v>
      </c>
      <c r="EK6" s="2" t="n">
        <f aca="false">+EK4-EK2</f>
        <v>397420360</v>
      </c>
      <c r="EL6" s="2" t="n">
        <f aca="false">+EL4-EL2</f>
        <v>377481868</v>
      </c>
      <c r="EM6" s="2" t="n">
        <f aca="false">+EM4-EM2</f>
        <v>406451881</v>
      </c>
      <c r="EN6" s="2" t="n">
        <f aca="false">+EN4-EN2</f>
        <v>469864500</v>
      </c>
      <c r="EO6" s="2" t="n">
        <f aca="false">+EO4-EO2</f>
        <v>428124537</v>
      </c>
      <c r="EP6" s="2" t="n">
        <f aca="false">+EP4-EP2</f>
        <v>385197864</v>
      </c>
      <c r="EQ6" s="2" t="n">
        <f aca="false">+EQ4-EQ2</f>
        <v>384042252</v>
      </c>
      <c r="ER6" s="2" t="n">
        <f aca="false">+ER4-ER2</f>
        <v>400959972</v>
      </c>
      <c r="ES6" s="2" t="n">
        <f aca="false">+ES4-ES2</f>
        <v>421193507</v>
      </c>
      <c r="ET6" s="2" t="n">
        <f aca="false">+ET4-ET2</f>
        <v>434516393</v>
      </c>
      <c r="EU6" s="2" t="n">
        <f aca="false">+EU4-EU2</f>
        <v>430155968</v>
      </c>
      <c r="EV6" s="2" t="n">
        <f aca="false">+EV4-EV2</f>
        <v>562578409</v>
      </c>
      <c r="EW6" s="2" t="n">
        <f aca="false">+EW4-EW2</f>
        <v>571928593</v>
      </c>
    </row>
    <row r="7" customFormat="false" ht="13.8" hidden="false" customHeight="false" outlineLevel="0" collapsed="false">
      <c r="A7" s="0" t="n">
        <v>7</v>
      </c>
      <c r="B7" s="1" t="s">
        <v>157</v>
      </c>
      <c r="C7" s="2" t="n">
        <v>12590415</v>
      </c>
      <c r="D7" s="2" t="n">
        <v>12887782</v>
      </c>
      <c r="E7" s="2" t="n">
        <v>13193968</v>
      </c>
      <c r="F7" s="2" t="n">
        <v>13666319</v>
      </c>
      <c r="G7" s="2" t="n">
        <v>13518302</v>
      </c>
      <c r="H7" s="2" t="n">
        <v>16059412</v>
      </c>
      <c r="I7" s="2" t="n">
        <v>14014115</v>
      </c>
      <c r="J7" s="2" t="n">
        <v>14221367</v>
      </c>
      <c r="K7" s="2" t="n">
        <v>14261431</v>
      </c>
      <c r="L7" s="2" t="n">
        <v>13261476</v>
      </c>
      <c r="M7" s="2" t="n">
        <v>15447229</v>
      </c>
      <c r="N7" s="2" t="n">
        <v>16405532</v>
      </c>
      <c r="O7" s="2" t="n">
        <v>15771887</v>
      </c>
      <c r="P7" s="2" t="n">
        <v>15733720</v>
      </c>
      <c r="Q7" s="2" t="n">
        <v>15406479</v>
      </c>
      <c r="R7" s="2" t="n">
        <v>14661598</v>
      </c>
      <c r="S7" s="2" t="n">
        <v>10372145</v>
      </c>
      <c r="T7" s="2" t="n">
        <v>11432280</v>
      </c>
      <c r="U7" s="2" t="n">
        <v>11183272</v>
      </c>
      <c r="V7" s="2" t="n">
        <v>10699631</v>
      </c>
      <c r="W7" s="2" t="n">
        <v>11510064</v>
      </c>
      <c r="X7" s="2" t="n">
        <v>12090970</v>
      </c>
      <c r="Y7" s="2" t="n">
        <v>9553746</v>
      </c>
      <c r="Z7" s="2" t="n">
        <v>1447905</v>
      </c>
      <c r="AA7" s="2" t="n">
        <v>-1110756</v>
      </c>
      <c r="AB7" s="2" t="n">
        <v>-1504856</v>
      </c>
      <c r="AC7" s="2" t="n">
        <v>-3375299</v>
      </c>
      <c r="AD7" s="2" t="n">
        <v>-4978289</v>
      </c>
      <c r="AE7" s="2" t="n">
        <v>-6086809</v>
      </c>
      <c r="AF7" s="2" t="n">
        <v>-777491</v>
      </c>
      <c r="AG7" s="2" t="n">
        <v>-3273788</v>
      </c>
      <c r="AH7" s="2" t="n">
        <v>-2871523</v>
      </c>
      <c r="AI7" s="2" t="n">
        <v>-1649214</v>
      </c>
      <c r="AJ7" s="2" t="n">
        <v>-2278923</v>
      </c>
      <c r="AK7" s="2" t="n">
        <v>-3617867</v>
      </c>
      <c r="AL7" s="2" t="n">
        <v>-3522715</v>
      </c>
      <c r="AM7" s="2" t="n">
        <v>-3922258</v>
      </c>
      <c r="AN7" s="2" t="n">
        <v>-5388347</v>
      </c>
      <c r="AO7" s="2" t="n">
        <v>-3459442</v>
      </c>
      <c r="AP7" s="2" t="n">
        <v>-4090122</v>
      </c>
      <c r="AQ7" s="2" t="n">
        <v>-2537450</v>
      </c>
      <c r="AR7" s="2" t="n">
        <v>2071452</v>
      </c>
      <c r="AS7" s="2" t="n">
        <v>-4542709</v>
      </c>
      <c r="AT7" s="2" t="n">
        <v>-5423933</v>
      </c>
      <c r="AU7" s="2" t="n">
        <v>-3450986</v>
      </c>
      <c r="AV7" s="2" t="n">
        <v>-3071721</v>
      </c>
      <c r="AW7" s="2" t="n">
        <v>-2533779</v>
      </c>
      <c r="AX7" s="2" t="n">
        <v>-1184257</v>
      </c>
      <c r="AY7" s="2" t="n">
        <v>-2701023</v>
      </c>
      <c r="AZ7" s="2" t="n">
        <v>-7111727</v>
      </c>
      <c r="BA7" s="2" t="n">
        <v>-9688568</v>
      </c>
      <c r="BB7" s="2" t="n">
        <v>-10164586</v>
      </c>
      <c r="BC7" s="2" t="n">
        <v>-8591823</v>
      </c>
      <c r="BD7" s="2" t="n">
        <v>-7019412</v>
      </c>
      <c r="BE7" s="2" t="n">
        <v>-11106132</v>
      </c>
      <c r="BF7" s="2" t="n">
        <v>-13990072</v>
      </c>
      <c r="BG7" s="2" t="n">
        <v>-16452707</v>
      </c>
      <c r="BH7" s="2" t="n">
        <v>-21230117</v>
      </c>
      <c r="BI7" s="2" t="n">
        <v>-26058354</v>
      </c>
      <c r="BJ7" s="2" t="n">
        <v>-21340267</v>
      </c>
      <c r="BK7" s="2" t="n">
        <v>-25196346</v>
      </c>
      <c r="BL7" s="2" t="n">
        <v>-26895161</v>
      </c>
      <c r="BM7" s="2" t="n">
        <v>-23857467</v>
      </c>
      <c r="BN7" s="2" t="n">
        <v>-21124664</v>
      </c>
      <c r="BO7" s="2" t="n">
        <v>-20985380</v>
      </c>
      <c r="BP7" s="2" t="n">
        <v>-14245403</v>
      </c>
      <c r="BQ7" s="2" t="n">
        <v>-14886608</v>
      </c>
      <c r="BR7" s="2" t="n">
        <v>-13841432</v>
      </c>
      <c r="BS7" s="2" t="n">
        <v>-13340197</v>
      </c>
      <c r="BT7" s="2" t="n">
        <v>-14213303</v>
      </c>
      <c r="BU7" s="2" t="n">
        <v>-14306190</v>
      </c>
      <c r="BV7" s="2" t="n">
        <v>-14585041</v>
      </c>
      <c r="BW7" s="2" t="n">
        <v>-13822496</v>
      </c>
      <c r="BX7" s="2" t="n">
        <v>-13548166</v>
      </c>
      <c r="BY7" s="2" t="n">
        <v>-344992</v>
      </c>
      <c r="BZ7" s="2" t="n">
        <v>-628643</v>
      </c>
      <c r="CA7" s="2" t="n">
        <v>-62711</v>
      </c>
      <c r="CB7" s="2" t="n">
        <v>2761383</v>
      </c>
      <c r="CC7" s="2" t="n">
        <v>2643540</v>
      </c>
      <c r="CD7" s="2" t="n">
        <v>2718290</v>
      </c>
      <c r="CE7" s="2" t="n">
        <v>1889765</v>
      </c>
      <c r="CF7" s="2" t="n">
        <v>2381191</v>
      </c>
      <c r="CG7" s="2" t="n">
        <v>3735477</v>
      </c>
      <c r="CH7" s="2" t="n">
        <v>5022163</v>
      </c>
      <c r="CI7" s="2" t="n">
        <v>5318227</v>
      </c>
      <c r="CJ7" s="2" t="n">
        <v>4556916</v>
      </c>
      <c r="CK7" s="2" t="n">
        <v>3736813</v>
      </c>
      <c r="CL7" s="2" t="n">
        <v>5021295</v>
      </c>
      <c r="CM7" s="2" t="n">
        <v>4467964</v>
      </c>
      <c r="CN7" s="2" t="n">
        <v>8400392</v>
      </c>
      <c r="CO7" s="2" t="n">
        <v>8145144</v>
      </c>
      <c r="CP7" s="2" t="n">
        <v>8310871</v>
      </c>
      <c r="CQ7" s="2" t="n">
        <v>7588795</v>
      </c>
      <c r="CR7" s="2" t="n">
        <v>8744054</v>
      </c>
      <c r="CS7" s="2" t="n">
        <v>7891340</v>
      </c>
      <c r="CT7" s="2" t="n">
        <v>6178916</v>
      </c>
      <c r="CU7" s="2" t="n">
        <v>5614513</v>
      </c>
      <c r="CV7" s="2" t="n">
        <v>5336847</v>
      </c>
      <c r="CW7" s="2" t="n">
        <v>3472799</v>
      </c>
      <c r="CX7" s="2" t="n">
        <v>3468525</v>
      </c>
      <c r="CY7" s="2" t="n">
        <v>1467717</v>
      </c>
      <c r="CZ7" s="2" t="n">
        <v>7306043</v>
      </c>
      <c r="DA7" s="2" t="n">
        <v>6308313</v>
      </c>
      <c r="DB7" s="2" t="n">
        <v>5896901</v>
      </c>
      <c r="DC7" s="2" t="n">
        <v>5981127</v>
      </c>
      <c r="DD7" s="2" t="n">
        <v>7092422</v>
      </c>
      <c r="DE7" s="2" t="n">
        <v>4823982</v>
      </c>
      <c r="DF7" s="2" t="n">
        <v>2314034</v>
      </c>
      <c r="DG7" s="2" t="n">
        <v>1392054</v>
      </c>
      <c r="DH7" s="2" t="n">
        <v>-794358</v>
      </c>
      <c r="DI7" s="2" t="n">
        <v>-3723651</v>
      </c>
      <c r="DJ7" s="2" t="n">
        <v>-6420346</v>
      </c>
      <c r="DK7" s="2" t="n">
        <v>-5871537</v>
      </c>
      <c r="DL7" s="2" t="n">
        <v>4060651</v>
      </c>
      <c r="DM7" s="2" t="n">
        <v>6796977</v>
      </c>
      <c r="DN7" s="2" t="n">
        <v>5828596</v>
      </c>
      <c r="DO7" s="2" t="n">
        <v>6347299</v>
      </c>
      <c r="DP7" s="2" t="n">
        <v>7476599</v>
      </c>
      <c r="DQ7" s="2" t="n">
        <v>8092343</v>
      </c>
      <c r="DR7" s="2" t="n">
        <v>11533495</v>
      </c>
      <c r="DS7" s="2" t="n">
        <v>13220531</v>
      </c>
      <c r="DT7" s="2" t="n">
        <v>18227612</v>
      </c>
      <c r="DU7" s="2" t="n">
        <v>20507207</v>
      </c>
      <c r="DV7" s="2" t="n">
        <v>15552468</v>
      </c>
      <c r="DW7" s="2" t="n">
        <v>17350152</v>
      </c>
      <c r="DX7" s="2" t="n">
        <v>20111438</v>
      </c>
      <c r="DY7" s="2" t="n">
        <v>21075405</v>
      </c>
      <c r="DZ7" s="2" t="n">
        <v>21761819</v>
      </c>
      <c r="EA7" s="2" t="n">
        <v>21493839</v>
      </c>
      <c r="EB7" s="2" t="n">
        <v>17821233</v>
      </c>
      <c r="EC7" s="2" t="n">
        <v>17548604</v>
      </c>
      <c r="ED7" s="2" t="n">
        <v>20569294</v>
      </c>
      <c r="EE7" s="2" t="n">
        <v>20869888</v>
      </c>
      <c r="EF7" s="2" t="n">
        <v>16415070</v>
      </c>
      <c r="EG7" s="2" t="n">
        <v>9343097</v>
      </c>
      <c r="EH7" s="2" t="n">
        <v>1910542</v>
      </c>
      <c r="EI7" s="2" t="n">
        <v>-122070</v>
      </c>
      <c r="EJ7" s="2" t="n">
        <v>12363618</v>
      </c>
      <c r="EK7" s="2" t="n">
        <v>12453644</v>
      </c>
      <c r="EL7" s="2" t="n">
        <v>9014128</v>
      </c>
      <c r="EM7" s="2" t="n">
        <v>14249020</v>
      </c>
      <c r="EN7" s="2" t="n">
        <v>27026296</v>
      </c>
      <c r="EO7" s="2" t="n">
        <v>15461698</v>
      </c>
      <c r="EP7" s="2" t="n">
        <v>-3348297</v>
      </c>
      <c r="EQ7" s="2" t="n">
        <v>-9439128</v>
      </c>
      <c r="ER7" s="2" t="n">
        <v>-655163</v>
      </c>
      <c r="ES7" s="2" t="n">
        <v>29279564</v>
      </c>
      <c r="ET7" s="2" t="n">
        <v>37408884</v>
      </c>
      <c r="EU7" s="2" t="n">
        <v>52318211</v>
      </c>
      <c r="EV7" s="2" t="n">
        <v>43798305</v>
      </c>
      <c r="EW7" s="2" t="n">
        <v>45123437</v>
      </c>
    </row>
    <row r="8" customFormat="false" ht="13.8" hidden="false" customHeight="false" outlineLevel="0" collapsed="false">
      <c r="A8" s="0" t="n">
        <v>8</v>
      </c>
      <c r="B8" s="1" t="s">
        <v>158</v>
      </c>
      <c r="C8" s="2" t="n">
        <v>12652484</v>
      </c>
      <c r="D8" s="2" t="n">
        <v>12242212</v>
      </c>
      <c r="E8" s="2" t="n">
        <v>12246623</v>
      </c>
      <c r="F8" s="2" t="n">
        <v>12096715</v>
      </c>
      <c r="G8" s="2" t="n">
        <v>12054014</v>
      </c>
      <c r="H8" s="2" t="n">
        <v>13458332</v>
      </c>
      <c r="I8" s="2" t="n">
        <v>11282458</v>
      </c>
      <c r="J8" s="2" t="n">
        <v>11298394</v>
      </c>
      <c r="K8" s="2" t="n">
        <v>11229460</v>
      </c>
      <c r="L8" s="2" t="n">
        <v>10910481</v>
      </c>
      <c r="M8" s="2" t="n">
        <v>10622840</v>
      </c>
      <c r="N8" s="2" t="n">
        <v>11193827</v>
      </c>
      <c r="O8" s="2" t="n">
        <v>11243832</v>
      </c>
      <c r="P8" s="2" t="n">
        <v>11023133</v>
      </c>
      <c r="Q8" s="2" t="n">
        <v>11468163</v>
      </c>
      <c r="R8" s="2" t="n">
        <v>11812808</v>
      </c>
      <c r="S8" s="2" t="n">
        <v>11866079</v>
      </c>
      <c r="T8" s="2" t="n">
        <v>12576901</v>
      </c>
      <c r="U8" s="2" t="n">
        <v>10663195</v>
      </c>
      <c r="V8" s="2" t="n">
        <v>10506651</v>
      </c>
      <c r="W8" s="2" t="n">
        <v>10023008</v>
      </c>
      <c r="X8" s="2" t="n">
        <v>9809347</v>
      </c>
      <c r="Y8" s="2" t="n">
        <v>8500522</v>
      </c>
      <c r="Z8" s="2" t="n">
        <v>7445649</v>
      </c>
      <c r="AA8" s="2" t="n">
        <v>6309579</v>
      </c>
      <c r="AB8" s="2" t="n">
        <v>4872367</v>
      </c>
      <c r="AC8" s="2" t="n">
        <v>5450060</v>
      </c>
      <c r="AD8" s="2" t="n">
        <v>5680032</v>
      </c>
      <c r="AE8" s="2" t="n">
        <v>5190130</v>
      </c>
      <c r="AF8" s="2" t="n">
        <v>6441909</v>
      </c>
      <c r="AG8" s="2" t="n">
        <v>3281867</v>
      </c>
      <c r="AH8" s="2" t="n">
        <v>2593278</v>
      </c>
      <c r="AI8" s="2" t="n">
        <v>1877167</v>
      </c>
      <c r="AJ8" s="2" t="n">
        <v>1868890</v>
      </c>
      <c r="AK8" s="2" t="n">
        <v>583104</v>
      </c>
      <c r="AL8" s="2" t="n">
        <v>864324</v>
      </c>
      <c r="AM8" s="2" t="n">
        <v>440815</v>
      </c>
      <c r="AN8" s="2" t="n">
        <v>-378244</v>
      </c>
      <c r="AO8" s="2" t="n">
        <v>156518</v>
      </c>
      <c r="AP8" s="2" t="n">
        <v>784228</v>
      </c>
      <c r="AQ8" s="2" t="n">
        <v>1575382</v>
      </c>
      <c r="AR8" s="2" t="n">
        <v>4381289</v>
      </c>
      <c r="AS8" s="2" t="n">
        <v>-455938</v>
      </c>
      <c r="AT8" s="2" t="n">
        <v>45465</v>
      </c>
      <c r="AU8" s="2" t="n">
        <v>111694</v>
      </c>
      <c r="AV8" s="2" t="n">
        <v>635106</v>
      </c>
      <c r="AW8" s="2" t="n">
        <v>-145061</v>
      </c>
      <c r="AX8" s="2" t="n">
        <v>640774</v>
      </c>
      <c r="AY8" s="2" t="n">
        <v>905527</v>
      </c>
      <c r="AZ8" s="2" t="n">
        <v>134123</v>
      </c>
      <c r="BA8" s="2" t="n">
        <v>222212</v>
      </c>
      <c r="BB8" s="2" t="n">
        <v>203451</v>
      </c>
      <c r="BC8" s="2" t="n">
        <v>-14834</v>
      </c>
      <c r="BD8" s="2" t="n">
        <v>390093</v>
      </c>
      <c r="BE8" s="2" t="n">
        <v>1273</v>
      </c>
      <c r="BF8" s="2" t="n">
        <v>-379415</v>
      </c>
      <c r="BG8" s="2" t="n">
        <v>-713593</v>
      </c>
      <c r="BH8" s="2" t="n">
        <v>-1467357</v>
      </c>
      <c r="BI8" s="2" t="n">
        <v>-2278895</v>
      </c>
      <c r="BJ8" s="2" t="n">
        <v>-4890672</v>
      </c>
      <c r="BK8" s="2" t="n">
        <v>-5157166</v>
      </c>
      <c r="BL8" s="2" t="n">
        <v>-6696446</v>
      </c>
      <c r="BM8" s="2" t="n">
        <v>-9169296</v>
      </c>
      <c r="BN8" s="2" t="n">
        <v>-7384257</v>
      </c>
      <c r="BO8" s="2" t="n">
        <v>-7236054</v>
      </c>
      <c r="BP8" s="2" t="n">
        <v>-1272179</v>
      </c>
      <c r="BQ8" s="2" t="n">
        <v>-52587</v>
      </c>
      <c r="BR8" s="2" t="n">
        <v>437564</v>
      </c>
      <c r="BS8" s="2" t="n">
        <v>433329</v>
      </c>
      <c r="BT8" s="2" t="n">
        <v>180182</v>
      </c>
      <c r="BU8" s="2" t="n">
        <v>46861</v>
      </c>
      <c r="BV8" s="2" t="n">
        <v>-166688</v>
      </c>
      <c r="BW8" s="2" t="n">
        <v>25386</v>
      </c>
      <c r="BX8" s="2" t="n">
        <v>107207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customFormat="false" ht="13.8" hidden="false" customHeight="false" outlineLevel="0" collapsed="false">
      <c r="A9" s="0" t="n">
        <v>9</v>
      </c>
      <c r="B9" s="1" t="s">
        <v>159</v>
      </c>
      <c r="C9" s="2" t="n">
        <v>18946848</v>
      </c>
      <c r="D9" s="2" t="n">
        <v>18774848</v>
      </c>
      <c r="E9" s="2" t="n">
        <v>18630344</v>
      </c>
      <c r="F9" s="2" t="n">
        <v>18965072</v>
      </c>
      <c r="G9" s="2" t="n">
        <v>18939105</v>
      </c>
      <c r="H9" s="2" t="n">
        <v>19205272</v>
      </c>
      <c r="I9" s="2" t="n">
        <v>17249596</v>
      </c>
      <c r="J9" s="2" t="n">
        <v>17238283</v>
      </c>
      <c r="K9" s="2" t="n">
        <v>16651183</v>
      </c>
      <c r="L9" s="2" t="n">
        <v>16443825</v>
      </c>
      <c r="M9" s="2" t="n">
        <v>16205230</v>
      </c>
      <c r="N9" s="2" t="n">
        <v>16534060</v>
      </c>
      <c r="O9" s="2" t="n">
        <v>16965993</v>
      </c>
      <c r="P9" s="2" t="n">
        <v>16887784</v>
      </c>
      <c r="Q9" s="2" t="n">
        <v>16654436</v>
      </c>
      <c r="R9" s="2" t="n">
        <v>16889388</v>
      </c>
      <c r="S9" s="2" t="n">
        <v>17177442</v>
      </c>
      <c r="T9" s="2" t="n">
        <v>17293784</v>
      </c>
      <c r="U9" s="2" t="n">
        <v>15269065</v>
      </c>
      <c r="V9" s="2" t="n">
        <v>15471838</v>
      </c>
      <c r="W9" s="2" t="n">
        <v>14377750</v>
      </c>
      <c r="X9" s="2" t="n">
        <v>14587065</v>
      </c>
      <c r="Y9" s="2" t="n">
        <v>13673678</v>
      </c>
      <c r="Z9" s="2" t="n">
        <v>13832427</v>
      </c>
      <c r="AA9" s="2" t="n">
        <v>14491982</v>
      </c>
      <c r="AB9" s="2" t="n">
        <v>13602438</v>
      </c>
      <c r="AC9" s="2" t="n">
        <v>13397568</v>
      </c>
      <c r="AD9" s="2" t="n">
        <v>13514370</v>
      </c>
      <c r="AE9" s="2" t="n">
        <v>13367842</v>
      </c>
      <c r="AF9" s="2" t="n">
        <v>13718667</v>
      </c>
      <c r="AG9" s="2" t="n">
        <v>10550395</v>
      </c>
      <c r="AH9" s="2" t="n">
        <v>10663284</v>
      </c>
      <c r="AI9" s="2" t="n">
        <v>9723170</v>
      </c>
      <c r="AJ9" s="2" t="n">
        <v>9755645</v>
      </c>
      <c r="AK9" s="2" t="n">
        <v>8781797</v>
      </c>
      <c r="AL9" s="2" t="n">
        <v>8881496</v>
      </c>
      <c r="AM9" s="2" t="n">
        <v>9288288</v>
      </c>
      <c r="AN9" s="2" t="n">
        <v>8644171</v>
      </c>
      <c r="AO9" s="2" t="n">
        <v>9281825</v>
      </c>
      <c r="AP9" s="2" t="n">
        <v>10383601</v>
      </c>
      <c r="AQ9" s="2" t="n">
        <v>11344137</v>
      </c>
      <c r="AR9" s="2" t="n">
        <v>12101878</v>
      </c>
      <c r="AS9" s="2" t="n">
        <v>7370685</v>
      </c>
      <c r="AT9" s="2" t="n">
        <v>8127177</v>
      </c>
      <c r="AU9" s="2" t="n">
        <v>7981258</v>
      </c>
      <c r="AV9" s="2" t="n">
        <v>8511437</v>
      </c>
      <c r="AW9" s="2" t="n">
        <v>7806689</v>
      </c>
      <c r="AX9" s="2" t="n">
        <v>8266764</v>
      </c>
      <c r="AY9" s="2" t="n">
        <v>8560483</v>
      </c>
      <c r="AZ9" s="2" t="n">
        <v>7924719</v>
      </c>
      <c r="BA9" s="2" t="n">
        <v>7878228</v>
      </c>
      <c r="BB9" s="2" t="n">
        <v>7892217</v>
      </c>
      <c r="BC9" s="2" t="n">
        <v>7813296</v>
      </c>
      <c r="BD9" s="2" t="n">
        <v>7855018</v>
      </c>
      <c r="BE9" s="2" t="n">
        <v>7816915</v>
      </c>
      <c r="BF9" s="2" t="n">
        <v>7856598</v>
      </c>
      <c r="BG9" s="2" t="n">
        <v>7873070</v>
      </c>
      <c r="BH9" s="2" t="n">
        <v>8025461</v>
      </c>
      <c r="BI9" s="2" t="n">
        <v>7960931</v>
      </c>
      <c r="BJ9" s="2" t="n">
        <v>8522535</v>
      </c>
      <c r="BK9" s="2" t="n">
        <v>7730892</v>
      </c>
      <c r="BL9" s="2" t="n">
        <v>7741330</v>
      </c>
      <c r="BM9" s="2" t="n">
        <v>7369065</v>
      </c>
      <c r="BN9" s="2" t="n">
        <v>8174720</v>
      </c>
      <c r="BO9" s="2" t="n">
        <v>7815037</v>
      </c>
      <c r="BP9" s="2" t="n">
        <v>7960335</v>
      </c>
      <c r="BQ9" s="2" t="n">
        <v>8009037</v>
      </c>
      <c r="BR9" s="2" t="n">
        <v>8032944</v>
      </c>
      <c r="BS9" s="2" t="n">
        <v>8122107</v>
      </c>
      <c r="BT9" s="2" t="n">
        <v>8148069</v>
      </c>
      <c r="BU9" s="2" t="n">
        <v>8199836</v>
      </c>
      <c r="BV9" s="2" t="n">
        <v>8254356</v>
      </c>
      <c r="BW9" s="2" t="n">
        <v>8459393</v>
      </c>
      <c r="BX9" s="2" t="n">
        <v>8371769</v>
      </c>
      <c r="BY9" s="2" t="n">
        <v>8099270</v>
      </c>
      <c r="BZ9" s="2" t="n">
        <v>8390097</v>
      </c>
      <c r="CA9" s="2" t="n">
        <v>8918369</v>
      </c>
      <c r="CB9" s="2" t="n">
        <v>9251913</v>
      </c>
      <c r="CC9" s="2" t="n">
        <v>7877013</v>
      </c>
      <c r="CD9" s="2" t="n">
        <v>7651348</v>
      </c>
      <c r="CE9" s="2" t="n">
        <v>7138794</v>
      </c>
      <c r="CF9" s="2" t="n">
        <v>7570089</v>
      </c>
      <c r="CG9" s="2" t="n">
        <v>8360946</v>
      </c>
      <c r="CH9" s="2" t="n">
        <v>8951248</v>
      </c>
      <c r="CI9" s="2" t="n">
        <v>9640921</v>
      </c>
      <c r="CJ9" s="2" t="n">
        <v>8852425</v>
      </c>
      <c r="CK9" s="2" t="n">
        <v>8763633</v>
      </c>
      <c r="CL9" s="2" t="n">
        <v>8783789</v>
      </c>
      <c r="CM9" s="2" t="n">
        <v>7305096</v>
      </c>
      <c r="CN9" s="2" t="n">
        <v>8936621</v>
      </c>
      <c r="CO9" s="2" t="n">
        <v>9065636</v>
      </c>
      <c r="CP9" s="2" t="n">
        <v>9055295</v>
      </c>
      <c r="CQ9" s="2" t="n">
        <v>9026543</v>
      </c>
      <c r="CR9" s="2" t="n">
        <v>9658019</v>
      </c>
      <c r="CS9" s="2" t="n">
        <v>8843691</v>
      </c>
      <c r="CT9" s="2" t="n">
        <v>9117883</v>
      </c>
      <c r="CU9" s="2" t="n">
        <v>9227654</v>
      </c>
      <c r="CV9" s="2" t="n">
        <v>9120254</v>
      </c>
      <c r="CW9" s="2" t="n">
        <v>9036571</v>
      </c>
      <c r="CX9" s="2" t="n">
        <v>9083180</v>
      </c>
      <c r="CY9" s="2" t="n">
        <v>7873318</v>
      </c>
      <c r="CZ9" s="2" t="n">
        <v>9514289</v>
      </c>
      <c r="DA9" s="2" t="n">
        <v>8786698</v>
      </c>
      <c r="DB9" s="2" t="n">
        <v>7903384</v>
      </c>
      <c r="DC9" s="2" t="n">
        <v>8176123</v>
      </c>
      <c r="DD9" s="2" t="n">
        <v>8312052</v>
      </c>
      <c r="DE9" s="2" t="n">
        <v>8415060</v>
      </c>
      <c r="DF9" s="2" t="n">
        <v>8898030</v>
      </c>
      <c r="DG9" s="2" t="n">
        <v>8607134</v>
      </c>
      <c r="DH9" s="2" t="n">
        <v>8853454</v>
      </c>
      <c r="DI9" s="2" t="n">
        <v>7761257</v>
      </c>
      <c r="DJ9" s="2" t="n">
        <v>6755921</v>
      </c>
      <c r="DK9" s="2" t="n">
        <v>4818163</v>
      </c>
      <c r="DL9" s="2" t="n">
        <v>7648962</v>
      </c>
      <c r="DM9" s="2" t="n">
        <v>8319804</v>
      </c>
      <c r="DN9" s="2" t="n">
        <v>9146566</v>
      </c>
      <c r="DO9" s="2" t="n">
        <v>9644594</v>
      </c>
      <c r="DP9" s="2" t="n">
        <v>10558661</v>
      </c>
      <c r="DQ9" s="2" t="n">
        <v>11188679</v>
      </c>
      <c r="DR9" s="2" t="n">
        <v>12108728</v>
      </c>
      <c r="DS9" s="2" t="n">
        <v>12484574</v>
      </c>
      <c r="DT9" s="2" t="n">
        <v>13768785</v>
      </c>
      <c r="DU9" s="2" t="n">
        <v>14874148</v>
      </c>
      <c r="DV9" s="2" t="n">
        <v>16275442</v>
      </c>
      <c r="DW9" s="2" t="n">
        <v>13397413</v>
      </c>
      <c r="DX9" s="2" t="n">
        <v>15238705</v>
      </c>
      <c r="DY9" s="2" t="n">
        <v>15299818</v>
      </c>
      <c r="DZ9" s="2" t="n">
        <v>14862778</v>
      </c>
      <c r="EA9" s="2" t="n">
        <v>14702059</v>
      </c>
      <c r="EB9" s="2" t="n">
        <v>14505983</v>
      </c>
      <c r="EC9" s="2" t="n">
        <v>14440308</v>
      </c>
      <c r="ED9" s="2" t="n">
        <v>14392533</v>
      </c>
      <c r="EE9" s="2" t="n">
        <v>14205180</v>
      </c>
      <c r="EF9" s="2" t="n">
        <v>14383452</v>
      </c>
      <c r="EG9" s="2" t="n">
        <v>14964382</v>
      </c>
      <c r="EH9" s="2" t="n">
        <v>13614024</v>
      </c>
      <c r="EI9" s="2" t="n">
        <v>10940914</v>
      </c>
      <c r="EJ9" s="2" t="n">
        <v>14697038</v>
      </c>
      <c r="EK9" s="2" t="n">
        <v>14761426</v>
      </c>
      <c r="EL9" s="2" t="n">
        <v>12821661</v>
      </c>
      <c r="EM9" s="2" t="n">
        <v>12795683</v>
      </c>
      <c r="EN9" s="2" t="n">
        <v>12102833</v>
      </c>
      <c r="EO9" s="2" t="n">
        <v>13015064</v>
      </c>
      <c r="EP9" s="2" t="n">
        <v>13708771</v>
      </c>
      <c r="EQ9" s="2" t="n">
        <v>12916060</v>
      </c>
      <c r="ER9" s="2" t="n">
        <v>13495457</v>
      </c>
      <c r="ES9" s="2" t="n">
        <v>14489380</v>
      </c>
      <c r="ET9" s="2" t="n">
        <v>4162249</v>
      </c>
      <c r="EU9" s="2" t="n">
        <v>2126971</v>
      </c>
      <c r="EV9" s="2" t="n">
        <v>2687600</v>
      </c>
      <c r="EW9" s="2" t="n">
        <v>13267573</v>
      </c>
    </row>
    <row r="10" customFormat="false" ht="13.8" hidden="false" customHeight="false" outlineLevel="0" collapsed="false">
      <c r="A10" s="0" t="n">
        <v>10</v>
      </c>
      <c r="B10" s="1" t="s">
        <v>160</v>
      </c>
      <c r="C10" s="2" t="n">
        <v>18986751</v>
      </c>
      <c r="D10" s="2" t="n">
        <v>18811873</v>
      </c>
      <c r="E10" s="2" t="n">
        <v>18666354</v>
      </c>
      <c r="F10" s="2" t="n">
        <v>18997861</v>
      </c>
      <c r="G10" s="2" t="n">
        <v>18971875</v>
      </c>
      <c r="H10" s="2" t="n">
        <v>19239748</v>
      </c>
      <c r="I10" s="2" t="n">
        <v>17280216</v>
      </c>
      <c r="J10" s="2" t="n">
        <v>17265674</v>
      </c>
      <c r="K10" s="2" t="n">
        <v>16692222</v>
      </c>
      <c r="L10" s="2" t="n">
        <v>16492682</v>
      </c>
      <c r="M10" s="2" t="n">
        <v>16246679</v>
      </c>
      <c r="N10" s="2" t="n">
        <v>16571931</v>
      </c>
      <c r="O10" s="2" t="n">
        <v>17002068</v>
      </c>
      <c r="P10" s="2" t="n">
        <v>16926939</v>
      </c>
      <c r="Q10" s="2" t="n">
        <v>16688941</v>
      </c>
      <c r="R10" s="2" t="n">
        <v>16919899</v>
      </c>
      <c r="S10" s="2" t="n">
        <v>17221402</v>
      </c>
      <c r="T10" s="2" t="n">
        <v>17330138</v>
      </c>
      <c r="U10" s="2" t="n">
        <v>15300554</v>
      </c>
      <c r="V10" s="2" t="n">
        <v>15504239</v>
      </c>
      <c r="W10" s="2" t="n">
        <v>14421784</v>
      </c>
      <c r="X10" s="2" t="n">
        <v>14636747</v>
      </c>
      <c r="Y10" s="2" t="n">
        <v>13723961</v>
      </c>
      <c r="Z10" s="2" t="n">
        <v>13876870</v>
      </c>
      <c r="AA10" s="2" t="n">
        <v>14542415</v>
      </c>
      <c r="AB10" s="2" t="n">
        <v>13653502</v>
      </c>
      <c r="AC10" s="2" t="n">
        <v>13437406</v>
      </c>
      <c r="AD10" s="2" t="n">
        <v>13571134</v>
      </c>
      <c r="AE10" s="2" t="n">
        <v>13439975</v>
      </c>
      <c r="AF10" s="2" t="n">
        <v>13784170</v>
      </c>
      <c r="AG10" s="2" t="n">
        <v>10609556</v>
      </c>
      <c r="AH10" s="2" t="n">
        <v>10733495</v>
      </c>
      <c r="AI10" s="2" t="n">
        <v>9787585</v>
      </c>
      <c r="AJ10" s="2" t="n">
        <v>9825339</v>
      </c>
      <c r="AK10" s="2" t="n">
        <v>8852701</v>
      </c>
      <c r="AL10" s="2" t="n">
        <v>8946430</v>
      </c>
      <c r="AM10" s="2" t="n">
        <v>9346413</v>
      </c>
      <c r="AN10" s="2" t="n">
        <v>8708302</v>
      </c>
      <c r="AO10" s="2" t="n">
        <v>9349477</v>
      </c>
      <c r="AP10" s="2" t="n">
        <v>10445278</v>
      </c>
      <c r="AQ10" s="2" t="n">
        <v>11414998</v>
      </c>
      <c r="AR10" s="2" t="n">
        <v>12172060</v>
      </c>
      <c r="AS10" s="2" t="n">
        <v>7436068</v>
      </c>
      <c r="AT10" s="2" t="n">
        <v>8204517</v>
      </c>
      <c r="AU10" s="2" t="n">
        <v>8042049</v>
      </c>
      <c r="AV10" s="2" t="n">
        <v>8574501</v>
      </c>
      <c r="AW10" s="2" t="n">
        <v>7866497</v>
      </c>
      <c r="AX10" s="2" t="n">
        <v>8316100</v>
      </c>
      <c r="AY10" s="2" t="n">
        <v>8644945</v>
      </c>
      <c r="AZ10" s="2" t="n">
        <v>8022978</v>
      </c>
      <c r="BA10" s="2" t="n">
        <v>7932551</v>
      </c>
      <c r="BB10" s="2" t="n">
        <v>7951575</v>
      </c>
      <c r="BC10" s="2" t="n">
        <v>7884041</v>
      </c>
      <c r="BD10" s="2" t="n">
        <v>7915080</v>
      </c>
      <c r="BE10" s="2" t="n">
        <v>7880770</v>
      </c>
      <c r="BF10" s="2" t="n">
        <v>7924697</v>
      </c>
      <c r="BG10" s="2" t="n">
        <v>7943227</v>
      </c>
      <c r="BH10" s="2" t="n">
        <v>8107761</v>
      </c>
      <c r="BI10" s="2" t="n">
        <v>8050753</v>
      </c>
      <c r="BJ10" s="2" t="n">
        <v>8596435</v>
      </c>
      <c r="BK10" s="2" t="n">
        <v>7803307</v>
      </c>
      <c r="BL10" s="2" t="n">
        <v>7816532</v>
      </c>
      <c r="BM10" s="2" t="n">
        <v>7433006</v>
      </c>
      <c r="BN10" s="2" t="n">
        <v>8252977</v>
      </c>
      <c r="BO10" s="2" t="n">
        <v>7898770</v>
      </c>
      <c r="BP10" s="2" t="n">
        <v>8025886</v>
      </c>
      <c r="BQ10" s="2" t="n">
        <v>8075130</v>
      </c>
      <c r="BR10" s="2" t="n">
        <v>8109827</v>
      </c>
      <c r="BS10" s="2" t="n">
        <v>8203290</v>
      </c>
      <c r="BT10" s="2" t="n">
        <v>8249800</v>
      </c>
      <c r="BU10" s="2" t="n">
        <v>8301419</v>
      </c>
      <c r="BV10" s="2" t="n">
        <v>8345223</v>
      </c>
      <c r="BW10" s="2" t="n">
        <v>8536758</v>
      </c>
      <c r="BX10" s="2" t="n">
        <v>8459709</v>
      </c>
      <c r="BY10" s="2" t="n">
        <v>8165048</v>
      </c>
      <c r="BZ10" s="2" t="n">
        <v>8470370</v>
      </c>
      <c r="CA10" s="2" t="n">
        <v>9012841</v>
      </c>
      <c r="CB10" s="2" t="n">
        <v>9315913</v>
      </c>
      <c r="CC10" s="2" t="n">
        <v>7950187</v>
      </c>
      <c r="CD10" s="2" t="n">
        <v>7726557</v>
      </c>
      <c r="CE10" s="2" t="n">
        <v>7229478</v>
      </c>
      <c r="CF10" s="2" t="n">
        <v>7671986</v>
      </c>
      <c r="CG10" s="2" t="n">
        <v>8478717</v>
      </c>
      <c r="CH10" s="2" t="n">
        <v>9020528</v>
      </c>
      <c r="CI10" s="2" t="n">
        <v>9706730</v>
      </c>
      <c r="CJ10" s="2" t="n">
        <v>8931101</v>
      </c>
      <c r="CK10" s="2" t="n">
        <v>8835962</v>
      </c>
      <c r="CL10" s="2" t="n">
        <v>8869076</v>
      </c>
      <c r="CM10" s="2" t="n">
        <v>8294247</v>
      </c>
      <c r="CN10" s="2" t="n">
        <v>9020585</v>
      </c>
      <c r="CO10" s="2" t="n">
        <v>9142278</v>
      </c>
      <c r="CP10" s="2" t="n">
        <v>9144725</v>
      </c>
      <c r="CQ10" s="2" t="n">
        <v>9119328</v>
      </c>
      <c r="CR10" s="2" t="n">
        <v>9742912</v>
      </c>
      <c r="CS10" s="2" t="n">
        <v>8943572</v>
      </c>
      <c r="CT10" s="2" t="n">
        <v>9190786</v>
      </c>
      <c r="CU10" s="2" t="n">
        <v>9317908</v>
      </c>
      <c r="CV10" s="2" t="n">
        <v>9217474</v>
      </c>
      <c r="CW10" s="2" t="n">
        <v>9108701</v>
      </c>
      <c r="CX10" s="2" t="n">
        <v>9179030</v>
      </c>
      <c r="CY10" s="2" t="n">
        <v>9437103</v>
      </c>
      <c r="CZ10" s="2" t="n">
        <v>9625462</v>
      </c>
      <c r="DA10" s="2" t="n">
        <v>8908917</v>
      </c>
      <c r="DB10" s="2" t="n">
        <v>8032638</v>
      </c>
      <c r="DC10" s="2" t="n">
        <v>8271077</v>
      </c>
      <c r="DD10" s="2" t="n">
        <v>8413748</v>
      </c>
      <c r="DE10" s="2" t="n">
        <v>8544249</v>
      </c>
      <c r="DF10" s="2" t="n">
        <v>8987011</v>
      </c>
      <c r="DG10" s="2" t="n">
        <v>8969735</v>
      </c>
      <c r="DH10" s="2" t="n">
        <v>8957517</v>
      </c>
      <c r="DI10" s="2" t="n">
        <v>7854428</v>
      </c>
      <c r="DJ10" s="2" t="n">
        <v>6869374</v>
      </c>
      <c r="DK10" s="2" t="n">
        <v>7270847</v>
      </c>
      <c r="DL10" s="2" t="n">
        <v>7725182</v>
      </c>
      <c r="DM10" s="2" t="n">
        <v>8412283</v>
      </c>
      <c r="DN10" s="2" t="n">
        <v>9267382</v>
      </c>
      <c r="DO10" s="2" t="n">
        <v>9756979</v>
      </c>
      <c r="DP10" s="2" t="n">
        <v>10683636</v>
      </c>
      <c r="DQ10" s="2" t="n">
        <v>11326795</v>
      </c>
      <c r="DR10" s="2" t="n">
        <v>12211072</v>
      </c>
      <c r="DS10" s="2" t="n">
        <v>12609686</v>
      </c>
      <c r="DT10" s="2" t="n">
        <v>13889108</v>
      </c>
      <c r="DU10" s="2" t="n">
        <v>14968418</v>
      </c>
      <c r="DV10" s="2" t="n">
        <v>16401929</v>
      </c>
      <c r="DW10" s="2" t="n">
        <v>15144024</v>
      </c>
      <c r="DX10" s="2" t="n">
        <v>15325325</v>
      </c>
      <c r="DY10" s="2" t="n">
        <v>15407390</v>
      </c>
      <c r="DZ10" s="2" t="n">
        <v>14984113</v>
      </c>
      <c r="EA10" s="2" t="n">
        <v>14835264</v>
      </c>
      <c r="EB10" s="2" t="n">
        <v>14639746</v>
      </c>
      <c r="EC10" s="2" t="n">
        <v>14601408</v>
      </c>
      <c r="ED10" s="2" t="n">
        <v>14511357</v>
      </c>
      <c r="EE10" s="2" t="n">
        <v>14347916</v>
      </c>
      <c r="EF10" s="2" t="n">
        <v>14531545</v>
      </c>
      <c r="EG10" s="2" t="n">
        <v>15076847</v>
      </c>
      <c r="EH10" s="2" t="n">
        <v>13736401</v>
      </c>
      <c r="EI10" s="2" t="n">
        <v>14162753</v>
      </c>
      <c r="EJ10" s="2" t="n">
        <v>14808669</v>
      </c>
      <c r="EK10" s="2" t="n">
        <v>14900480</v>
      </c>
      <c r="EL10" s="2" t="n">
        <v>12994994</v>
      </c>
      <c r="EM10" s="2" t="n">
        <v>12942972</v>
      </c>
      <c r="EN10" s="2" t="n">
        <v>12279315</v>
      </c>
      <c r="EO10" s="2" t="n">
        <v>13154841</v>
      </c>
      <c r="EP10" s="2" t="n">
        <v>13838170</v>
      </c>
      <c r="EQ10" s="2" t="n">
        <v>13057906</v>
      </c>
      <c r="ER10" s="2" t="n">
        <v>13703785</v>
      </c>
      <c r="ES10" s="2" t="n">
        <v>14640819</v>
      </c>
      <c r="ET10" s="2" t="n">
        <v>14997306</v>
      </c>
      <c r="EU10" s="2" t="n">
        <v>12981967</v>
      </c>
      <c r="EV10" s="2" t="n">
        <v>13451524</v>
      </c>
      <c r="EW10" s="2" t="n">
        <v>13451524</v>
      </c>
    </row>
    <row r="11" customFormat="false" ht="13.8" hidden="false" customHeight="false" outlineLevel="0" collapsed="false">
      <c r="A11" s="0" t="n">
        <v>11</v>
      </c>
      <c r="B11" s="1" t="s">
        <v>161</v>
      </c>
      <c r="C11" s="2" t="n">
        <v>18986751</v>
      </c>
      <c r="D11" s="2" t="n">
        <v>18811873</v>
      </c>
      <c r="E11" s="2" t="n">
        <v>18666354</v>
      </c>
      <c r="F11" s="2" t="n">
        <v>18997861</v>
      </c>
      <c r="G11" s="2" t="n">
        <v>18971875</v>
      </c>
      <c r="H11" s="2" t="n">
        <v>19239748</v>
      </c>
      <c r="I11" s="2" t="n">
        <v>17280216</v>
      </c>
      <c r="J11" s="2" t="n">
        <v>17265674</v>
      </c>
      <c r="K11" s="2" t="n">
        <v>16692222</v>
      </c>
      <c r="L11" s="2" t="n">
        <v>16492682</v>
      </c>
      <c r="M11" s="2" t="n">
        <v>16246679</v>
      </c>
      <c r="N11" s="2" t="n">
        <v>16571931</v>
      </c>
      <c r="O11" s="2" t="n">
        <v>17002068</v>
      </c>
      <c r="P11" s="2" t="n">
        <v>16926939</v>
      </c>
      <c r="Q11" s="2" t="n">
        <v>16688941</v>
      </c>
      <c r="R11" s="2" t="n">
        <v>16919899</v>
      </c>
      <c r="S11" s="2" t="n">
        <v>17221402</v>
      </c>
      <c r="T11" s="2" t="n">
        <v>17330138</v>
      </c>
      <c r="U11" s="2" t="n">
        <v>15300554</v>
      </c>
      <c r="V11" s="2" t="n">
        <v>15504239</v>
      </c>
      <c r="W11" s="2" t="n">
        <v>14421784</v>
      </c>
      <c r="X11" s="2" t="n">
        <v>14636747</v>
      </c>
      <c r="Y11" s="2" t="n">
        <v>13723961</v>
      </c>
      <c r="Z11" s="2" t="n">
        <v>13876870</v>
      </c>
      <c r="AA11" s="2" t="n">
        <v>14542415</v>
      </c>
      <c r="AB11" s="2" t="n">
        <v>13653502</v>
      </c>
      <c r="AC11" s="2" t="n">
        <v>13437406</v>
      </c>
      <c r="AD11" s="2" t="n">
        <v>13571134</v>
      </c>
      <c r="AE11" s="2" t="n">
        <v>13439975</v>
      </c>
      <c r="AF11" s="2" t="n">
        <v>13784170</v>
      </c>
      <c r="AG11" s="2" t="n">
        <v>10609556</v>
      </c>
      <c r="AH11" s="2" t="n">
        <v>10733495</v>
      </c>
      <c r="AI11" s="2" t="n">
        <v>9787585</v>
      </c>
      <c r="AJ11" s="2" t="n">
        <v>9825339</v>
      </c>
      <c r="AK11" s="2" t="n">
        <v>8852701</v>
      </c>
      <c r="AL11" s="2" t="n">
        <v>8946430</v>
      </c>
      <c r="AM11" s="2" t="n">
        <v>9346413</v>
      </c>
      <c r="AN11" s="2" t="n">
        <v>8442133</v>
      </c>
      <c r="AO11" s="2" t="n">
        <v>8393304</v>
      </c>
      <c r="AP11" s="2" t="n">
        <v>8671031</v>
      </c>
      <c r="AQ11" s="2" t="n">
        <v>8787288</v>
      </c>
      <c r="AR11" s="2" t="n">
        <v>8762442</v>
      </c>
      <c r="AS11" s="2" t="n">
        <v>3254380</v>
      </c>
      <c r="AT11" s="2" t="n">
        <v>3211730</v>
      </c>
      <c r="AU11" s="2" t="n">
        <v>2110560</v>
      </c>
      <c r="AV11" s="2" t="n">
        <v>2102130</v>
      </c>
      <c r="AW11" s="2" t="n">
        <v>1042920</v>
      </c>
      <c r="AX11" s="2" t="n">
        <v>1064470</v>
      </c>
      <c r="AY11" s="2" t="n">
        <v>1090380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</row>
    <row r="12" customFormat="false" ht="13.8" hidden="false" customHeight="false" outlineLevel="0" collapsed="false">
      <c r="A12" s="0" t="n">
        <v>12</v>
      </c>
      <c r="B12" s="1" t="s">
        <v>162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266169</v>
      </c>
      <c r="AO12" s="2" t="n">
        <v>956173</v>
      </c>
      <c r="AP12" s="2" t="n">
        <v>1774247</v>
      </c>
      <c r="AQ12" s="2" t="n">
        <v>2627709</v>
      </c>
      <c r="AR12" s="2" t="n">
        <v>3409619</v>
      </c>
      <c r="AS12" s="2" t="n">
        <v>4181688</v>
      </c>
      <c r="AT12" s="2" t="n">
        <v>4992787</v>
      </c>
      <c r="AU12" s="2" t="n">
        <v>5931489</v>
      </c>
      <c r="AV12" s="2" t="n">
        <v>6472371</v>
      </c>
      <c r="AW12" s="2" t="n">
        <v>6823577</v>
      </c>
      <c r="AX12" s="2" t="n">
        <v>7251630</v>
      </c>
      <c r="AY12" s="2" t="n">
        <v>7554565</v>
      </c>
      <c r="AZ12" s="2" t="n">
        <v>8022978</v>
      </c>
      <c r="BA12" s="2" t="n">
        <v>7932551</v>
      </c>
      <c r="BB12" s="2" t="n">
        <v>7951575</v>
      </c>
      <c r="BC12" s="2" t="n">
        <v>7884041</v>
      </c>
      <c r="BD12" s="2" t="n">
        <v>7915080</v>
      </c>
      <c r="BE12" s="2" t="n">
        <v>7880770</v>
      </c>
      <c r="BF12" s="2" t="n">
        <v>7924697</v>
      </c>
      <c r="BG12" s="2" t="n">
        <v>7943227</v>
      </c>
      <c r="BH12" s="2" t="n">
        <v>8107761</v>
      </c>
      <c r="BI12" s="2" t="n">
        <v>8050753</v>
      </c>
      <c r="BJ12" s="2" t="n">
        <v>8596435</v>
      </c>
      <c r="BK12" s="2" t="n">
        <v>7803307</v>
      </c>
      <c r="BL12" s="2" t="n">
        <v>7816532</v>
      </c>
      <c r="BM12" s="2" t="n">
        <v>7433006</v>
      </c>
      <c r="BN12" s="2" t="n">
        <v>8252977</v>
      </c>
      <c r="BO12" s="2" t="n">
        <v>7898770</v>
      </c>
      <c r="BP12" s="2" t="n">
        <v>8025886</v>
      </c>
      <c r="BQ12" s="2" t="n">
        <v>8075130</v>
      </c>
      <c r="BR12" s="2" t="n">
        <v>8109827</v>
      </c>
      <c r="BS12" s="2" t="n">
        <v>8203290</v>
      </c>
      <c r="BT12" s="2" t="n">
        <v>8249800</v>
      </c>
      <c r="BU12" s="2" t="n">
        <v>8301419</v>
      </c>
      <c r="BV12" s="2" t="n">
        <v>8345223</v>
      </c>
      <c r="BW12" s="2" t="n">
        <v>8536758</v>
      </c>
      <c r="BX12" s="2" t="n">
        <v>8459709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</row>
    <row r="13" customFormat="false" ht="13.8" hidden="false" customHeight="false" outlineLevel="0" collapsed="false">
      <c r="A13" s="0" t="n">
        <v>13</v>
      </c>
      <c r="B13" s="1" t="s">
        <v>163</v>
      </c>
      <c r="C13" s="2" t="n">
        <v>-39903</v>
      </c>
      <c r="D13" s="2" t="n">
        <v>-37025</v>
      </c>
      <c r="E13" s="2" t="n">
        <v>-36010</v>
      </c>
      <c r="F13" s="2" t="n">
        <v>-32789</v>
      </c>
      <c r="G13" s="2" t="n">
        <v>-32770</v>
      </c>
      <c r="H13" s="2" t="n">
        <v>-34476</v>
      </c>
      <c r="I13" s="2" t="n">
        <v>-30620</v>
      </c>
      <c r="J13" s="2" t="n">
        <v>-27392</v>
      </c>
      <c r="K13" s="2" t="n">
        <v>-41039</v>
      </c>
      <c r="L13" s="2" t="n">
        <v>-48858</v>
      </c>
      <c r="M13" s="2" t="n">
        <v>-41449</v>
      </c>
      <c r="N13" s="2" t="n">
        <v>-37871</v>
      </c>
      <c r="O13" s="2" t="n">
        <v>-36075</v>
      </c>
      <c r="P13" s="2" t="n">
        <v>-39156</v>
      </c>
      <c r="Q13" s="2" t="n">
        <v>-34505</v>
      </c>
      <c r="R13" s="2" t="n">
        <v>-30512</v>
      </c>
      <c r="S13" s="2" t="n">
        <v>-43961</v>
      </c>
      <c r="T13" s="2" t="n">
        <v>-36355</v>
      </c>
      <c r="U13" s="2" t="n">
        <v>-31489</v>
      </c>
      <c r="V13" s="2" t="n">
        <v>-32401</v>
      </c>
      <c r="W13" s="2" t="n">
        <v>-44033</v>
      </c>
      <c r="X13" s="2" t="n">
        <v>-49682</v>
      </c>
      <c r="Y13" s="2" t="n">
        <v>-50283</v>
      </c>
      <c r="Z13" s="2" t="n">
        <v>-44443</v>
      </c>
      <c r="AA13" s="2" t="n">
        <v>-50433</v>
      </c>
      <c r="AB13" s="2" t="n">
        <v>-51064</v>
      </c>
      <c r="AC13" s="2" t="n">
        <v>-39838</v>
      </c>
      <c r="AD13" s="2" t="n">
        <v>-56764</v>
      </c>
      <c r="AE13" s="2" t="n">
        <v>-72133</v>
      </c>
      <c r="AF13" s="2" t="n">
        <v>-65503</v>
      </c>
      <c r="AG13" s="2" t="n">
        <v>-59161</v>
      </c>
      <c r="AH13" s="2" t="n">
        <v>-70212</v>
      </c>
      <c r="AI13" s="2" t="n">
        <v>-64415</v>
      </c>
      <c r="AJ13" s="2" t="n">
        <v>-69694</v>
      </c>
      <c r="AK13" s="2" t="n">
        <v>-70904</v>
      </c>
      <c r="AL13" s="2" t="n">
        <v>-64934</v>
      </c>
      <c r="AM13" s="2" t="n">
        <v>-58125</v>
      </c>
      <c r="AN13" s="2" t="n">
        <v>-64131</v>
      </c>
      <c r="AO13" s="2" t="n">
        <v>-67652</v>
      </c>
      <c r="AP13" s="2" t="n">
        <v>-61677</v>
      </c>
      <c r="AQ13" s="2" t="n">
        <v>-70860</v>
      </c>
      <c r="AR13" s="2" t="n">
        <v>-70182</v>
      </c>
      <c r="AS13" s="2" t="n">
        <v>-65383</v>
      </c>
      <c r="AT13" s="2" t="n">
        <v>-77339</v>
      </c>
      <c r="AU13" s="2" t="n">
        <v>-60791</v>
      </c>
      <c r="AV13" s="2" t="n">
        <v>-63064</v>
      </c>
      <c r="AW13" s="2" t="n">
        <v>-59808</v>
      </c>
      <c r="AX13" s="2" t="n">
        <v>-49336</v>
      </c>
      <c r="AY13" s="2" t="n">
        <v>-84462</v>
      </c>
      <c r="AZ13" s="2" t="n">
        <v>-98259</v>
      </c>
      <c r="BA13" s="2" t="n">
        <v>-54323</v>
      </c>
      <c r="BB13" s="2" t="n">
        <v>-59357</v>
      </c>
      <c r="BC13" s="2" t="n">
        <v>-70745</v>
      </c>
      <c r="BD13" s="2" t="n">
        <v>-60062</v>
      </c>
      <c r="BE13" s="2" t="n">
        <v>-63855</v>
      </c>
      <c r="BF13" s="2" t="n">
        <v>-68099</v>
      </c>
      <c r="BG13" s="2" t="n">
        <v>-70157</v>
      </c>
      <c r="BH13" s="2" t="n">
        <v>-82299</v>
      </c>
      <c r="BI13" s="2" t="n">
        <v>-89822</v>
      </c>
      <c r="BJ13" s="2" t="n">
        <v>-73900</v>
      </c>
      <c r="BK13" s="2" t="n">
        <v>-72415</v>
      </c>
      <c r="BL13" s="2" t="n">
        <v>-75202</v>
      </c>
      <c r="BM13" s="2" t="n">
        <v>-63941</v>
      </c>
      <c r="BN13" s="2" t="n">
        <v>-78257</v>
      </c>
      <c r="BO13" s="2" t="n">
        <v>-83734</v>
      </c>
      <c r="BP13" s="2" t="n">
        <v>-65551</v>
      </c>
      <c r="BQ13" s="2" t="n">
        <v>-66093</v>
      </c>
      <c r="BR13" s="2" t="n">
        <v>-76883</v>
      </c>
      <c r="BS13" s="2" t="n">
        <v>-81184</v>
      </c>
      <c r="BT13" s="2" t="n">
        <v>-101731</v>
      </c>
      <c r="BU13" s="2" t="n">
        <v>-101583</v>
      </c>
      <c r="BV13" s="2" t="n">
        <v>-90867</v>
      </c>
      <c r="BW13" s="2" t="n">
        <v>-77365</v>
      </c>
      <c r="BX13" s="2" t="n">
        <v>-87940</v>
      </c>
      <c r="BY13" s="2" t="n">
        <v>-65779</v>
      </c>
      <c r="BZ13" s="2" t="n">
        <v>-80274</v>
      </c>
      <c r="CA13" s="2" t="n">
        <v>-94473</v>
      </c>
      <c r="CB13" s="2" t="n">
        <v>-64001</v>
      </c>
      <c r="CC13" s="2" t="n">
        <v>-73174</v>
      </c>
      <c r="CD13" s="2" t="n">
        <v>-75209</v>
      </c>
      <c r="CE13" s="2" t="n">
        <v>-90683</v>
      </c>
      <c r="CF13" s="2" t="n">
        <v>-101897</v>
      </c>
      <c r="CG13" s="2" t="n">
        <v>-117771</v>
      </c>
      <c r="CH13" s="2" t="n">
        <v>-69280</v>
      </c>
      <c r="CI13" s="2" t="n">
        <v>-65808</v>
      </c>
      <c r="CJ13" s="2" t="n">
        <v>-78676</v>
      </c>
      <c r="CK13" s="2" t="n">
        <v>-72329</v>
      </c>
      <c r="CL13" s="2" t="n">
        <v>-85288</v>
      </c>
      <c r="CM13" s="2" t="n">
        <v>-989151</v>
      </c>
      <c r="CN13" s="2" t="n">
        <v>-83963</v>
      </c>
      <c r="CO13" s="2" t="n">
        <v>-76642</v>
      </c>
      <c r="CP13" s="2" t="n">
        <v>-89430</v>
      </c>
      <c r="CQ13" s="2" t="n">
        <v>-92785</v>
      </c>
      <c r="CR13" s="2" t="n">
        <v>-84893</v>
      </c>
      <c r="CS13" s="2" t="n">
        <v>-99882</v>
      </c>
      <c r="CT13" s="2" t="n">
        <v>-72903</v>
      </c>
      <c r="CU13" s="2" t="n">
        <v>-90254</v>
      </c>
      <c r="CV13" s="2" t="n">
        <v>-97220</v>
      </c>
      <c r="CW13" s="2" t="n">
        <v>-72130</v>
      </c>
      <c r="CX13" s="2" t="n">
        <v>-95850</v>
      </c>
      <c r="CY13" s="2" t="n">
        <v>-1563785</v>
      </c>
      <c r="CZ13" s="2" t="n">
        <v>-111172</v>
      </c>
      <c r="DA13" s="2" t="n">
        <v>-122219</v>
      </c>
      <c r="DB13" s="2" t="n">
        <v>-129254</v>
      </c>
      <c r="DC13" s="2" t="n">
        <v>-94954</v>
      </c>
      <c r="DD13" s="2" t="n">
        <v>-101695</v>
      </c>
      <c r="DE13" s="2" t="n">
        <v>-129189</v>
      </c>
      <c r="DF13" s="2" t="n">
        <v>-88980</v>
      </c>
      <c r="DG13" s="2" t="n">
        <v>-362601</v>
      </c>
      <c r="DH13" s="2" t="n">
        <v>-104063</v>
      </c>
      <c r="DI13" s="2" t="n">
        <v>-93171</v>
      </c>
      <c r="DJ13" s="2" t="n">
        <v>-113454</v>
      </c>
      <c r="DK13" s="2" t="n">
        <v>-2452684</v>
      </c>
      <c r="DL13" s="2" t="n">
        <v>-76220</v>
      </c>
      <c r="DM13" s="2" t="n">
        <v>-92479</v>
      </c>
      <c r="DN13" s="2" t="n">
        <v>-120816</v>
      </c>
      <c r="DO13" s="2" t="n">
        <v>-112385</v>
      </c>
      <c r="DP13" s="2" t="n">
        <v>-124976</v>
      </c>
      <c r="DQ13" s="2" t="n">
        <v>-138115</v>
      </c>
      <c r="DR13" s="2" t="n">
        <v>-102344</v>
      </c>
      <c r="DS13" s="2" t="n">
        <v>-125111</v>
      </c>
      <c r="DT13" s="2" t="n">
        <v>-120322</v>
      </c>
      <c r="DU13" s="2" t="n">
        <v>-94270</v>
      </c>
      <c r="DV13" s="2" t="n">
        <v>-126488</v>
      </c>
      <c r="DW13" s="2" t="n">
        <v>-1746610</v>
      </c>
      <c r="DX13" s="2" t="n">
        <v>-86620</v>
      </c>
      <c r="DY13" s="2" t="n">
        <v>-107572</v>
      </c>
      <c r="DZ13" s="2" t="n">
        <v>-121335</v>
      </c>
      <c r="EA13" s="2" t="n">
        <v>-133206</v>
      </c>
      <c r="EB13" s="2" t="n">
        <v>-133762</v>
      </c>
      <c r="EC13" s="2" t="n">
        <v>-161100</v>
      </c>
      <c r="ED13" s="2" t="n">
        <v>-118825</v>
      </c>
      <c r="EE13" s="2" t="n">
        <v>-142736</v>
      </c>
      <c r="EF13" s="2" t="n">
        <v>-148094</v>
      </c>
      <c r="EG13" s="2" t="n">
        <v>-112465</v>
      </c>
      <c r="EH13" s="2" t="n">
        <v>-122376</v>
      </c>
      <c r="EI13" s="2" t="n">
        <v>-3221840</v>
      </c>
      <c r="EJ13" s="2" t="n">
        <v>-111631</v>
      </c>
      <c r="EK13" s="2" t="n">
        <v>-139053</v>
      </c>
      <c r="EL13" s="2" t="n">
        <v>-173333</v>
      </c>
      <c r="EM13" s="2" t="n">
        <v>-147290</v>
      </c>
      <c r="EN13" s="2" t="n">
        <v>-176481</v>
      </c>
      <c r="EO13" s="2" t="n">
        <v>-139776</v>
      </c>
      <c r="EP13" s="2" t="n">
        <v>-129398</v>
      </c>
      <c r="EQ13" s="2" t="n">
        <v>-141846</v>
      </c>
      <c r="ER13" s="2" t="n">
        <v>-208328</v>
      </c>
      <c r="ES13" s="2" t="n">
        <v>-151439</v>
      </c>
      <c r="ET13" s="2" t="n">
        <v>-10835057</v>
      </c>
      <c r="EU13" s="2" t="n">
        <v>-10854996</v>
      </c>
      <c r="EV13" s="2" t="n">
        <v>-10763924</v>
      </c>
      <c r="EW13" s="2" t="n">
        <v>-183952</v>
      </c>
    </row>
    <row r="14" customFormat="false" ht="13.8" hidden="false" customHeight="false" outlineLevel="0" collapsed="false">
      <c r="A14" s="0" t="n">
        <v>14</v>
      </c>
      <c r="B14" s="1" t="s">
        <v>164</v>
      </c>
      <c r="C14" s="2" t="n">
        <v>580</v>
      </c>
      <c r="D14" s="2" t="n">
        <v>759</v>
      </c>
      <c r="E14" s="2" t="n">
        <v>795</v>
      </c>
      <c r="F14" s="2" t="n">
        <v>677</v>
      </c>
      <c r="G14" s="2" t="n">
        <v>342</v>
      </c>
      <c r="H14" s="2" t="n">
        <v>313</v>
      </c>
      <c r="I14" s="2" t="n">
        <v>595</v>
      </c>
      <c r="J14" s="2" t="n">
        <v>730</v>
      </c>
      <c r="K14" s="2" t="n">
        <v>824</v>
      </c>
      <c r="L14" s="2" t="n">
        <v>1043</v>
      </c>
      <c r="M14" s="2" t="n">
        <v>456</v>
      </c>
      <c r="N14" s="2" t="n">
        <v>395</v>
      </c>
      <c r="O14" s="2" t="n">
        <v>266</v>
      </c>
      <c r="P14" s="2" t="n">
        <v>374</v>
      </c>
      <c r="Q14" s="2" t="n">
        <v>346</v>
      </c>
      <c r="R14" s="2" t="n">
        <v>593</v>
      </c>
      <c r="S14" s="2" t="n">
        <v>633</v>
      </c>
      <c r="T14" s="2" t="n">
        <v>408</v>
      </c>
      <c r="U14" s="2" t="n">
        <v>319</v>
      </c>
      <c r="V14" s="2" t="n">
        <v>312</v>
      </c>
      <c r="W14" s="2" t="n">
        <v>562</v>
      </c>
      <c r="X14" s="2" t="n">
        <v>480</v>
      </c>
      <c r="Y14" s="2" t="n">
        <v>438</v>
      </c>
      <c r="Z14" s="2" t="n">
        <v>477</v>
      </c>
      <c r="AA14" s="2" t="n">
        <v>424</v>
      </c>
      <c r="AB14" s="2" t="n">
        <v>389</v>
      </c>
      <c r="AC14" s="2" t="n">
        <v>82675</v>
      </c>
      <c r="AD14" s="2" t="n">
        <v>465339</v>
      </c>
      <c r="AE14" s="2" t="n">
        <v>681903</v>
      </c>
      <c r="AF14" s="2" t="n">
        <v>876319</v>
      </c>
      <c r="AG14" s="2" t="n">
        <v>879716</v>
      </c>
      <c r="AH14" s="2" t="n">
        <v>708882</v>
      </c>
      <c r="AI14" s="2" t="n">
        <v>700145</v>
      </c>
      <c r="AJ14" s="2" t="n">
        <v>703689</v>
      </c>
      <c r="AK14" s="2" t="n">
        <v>657775</v>
      </c>
      <c r="AL14" s="2" t="n">
        <v>641324</v>
      </c>
      <c r="AM14" s="2" t="n">
        <v>574965</v>
      </c>
      <c r="AN14" s="2" t="n">
        <v>485836</v>
      </c>
      <c r="AO14" s="2" t="n">
        <v>522640</v>
      </c>
      <c r="AP14" s="2" t="n">
        <v>493020</v>
      </c>
      <c r="AQ14" s="2" t="n">
        <v>504137</v>
      </c>
      <c r="AR14" s="2" t="n">
        <v>503521</v>
      </c>
      <c r="AS14" s="2" t="n">
        <v>482309</v>
      </c>
      <c r="AT14" s="2" t="n">
        <v>519147</v>
      </c>
      <c r="AU14" s="2" t="n">
        <v>526729</v>
      </c>
      <c r="AV14" s="2" t="n">
        <v>642472</v>
      </c>
      <c r="AW14" s="2" t="n">
        <v>622087</v>
      </c>
      <c r="AX14" s="2" t="n">
        <v>602288</v>
      </c>
      <c r="AY14" s="2" t="n">
        <v>632324</v>
      </c>
      <c r="AZ14" s="2" t="n">
        <v>689345</v>
      </c>
      <c r="BA14" s="2" t="n">
        <v>708164</v>
      </c>
      <c r="BB14" s="2" t="n">
        <v>813931</v>
      </c>
      <c r="BC14" s="2" t="n">
        <v>840343</v>
      </c>
      <c r="BD14" s="2" t="n">
        <v>919011</v>
      </c>
      <c r="BE14" s="2" t="n">
        <v>1041592</v>
      </c>
      <c r="BF14" s="2" t="n">
        <v>1008860</v>
      </c>
      <c r="BG14" s="2" t="n">
        <v>1242641</v>
      </c>
      <c r="BH14" s="2" t="n">
        <v>1517956</v>
      </c>
      <c r="BI14" s="2" t="n">
        <v>1671312</v>
      </c>
      <c r="BJ14" s="2" t="n">
        <v>1849589</v>
      </c>
      <c r="BK14" s="2" t="n">
        <v>2348547</v>
      </c>
      <c r="BL14" s="2" t="n">
        <v>3049858</v>
      </c>
      <c r="BM14" s="2" t="n">
        <v>3206548</v>
      </c>
      <c r="BN14" s="2" t="n">
        <v>3767932</v>
      </c>
      <c r="BO14" s="2" t="n">
        <v>4544679</v>
      </c>
      <c r="BP14" s="2" t="n">
        <v>4944065</v>
      </c>
      <c r="BQ14" s="2" t="n">
        <v>6071051</v>
      </c>
      <c r="BR14" s="2" t="n">
        <v>6520798</v>
      </c>
      <c r="BS14" s="2" t="n">
        <v>6734319</v>
      </c>
      <c r="BT14" s="2" t="n">
        <v>6682921</v>
      </c>
      <c r="BU14" s="2" t="n">
        <v>6528663</v>
      </c>
      <c r="BV14" s="2" t="n">
        <v>6369464</v>
      </c>
      <c r="BW14" s="2" t="n">
        <v>6551971</v>
      </c>
      <c r="BX14" s="2" t="n">
        <v>6800717</v>
      </c>
      <c r="BY14" s="2" t="n">
        <v>6409704</v>
      </c>
      <c r="BZ14" s="2" t="n">
        <v>6314340</v>
      </c>
      <c r="CA14" s="2" t="n">
        <v>6123312</v>
      </c>
      <c r="CB14" s="2" t="n">
        <v>6552329</v>
      </c>
      <c r="CC14" s="2" t="n">
        <v>7520580</v>
      </c>
      <c r="CD14" s="2" t="n">
        <v>8109430</v>
      </c>
      <c r="CE14" s="2" t="n">
        <v>9388716</v>
      </c>
      <c r="CF14" s="2" t="n">
        <v>9971132</v>
      </c>
      <c r="CG14" s="2" t="n">
        <v>11462642</v>
      </c>
      <c r="CH14" s="2" t="n">
        <v>12204505</v>
      </c>
      <c r="CI14" s="2" t="n">
        <v>11931247</v>
      </c>
      <c r="CJ14" s="2" t="n">
        <v>13307134</v>
      </c>
      <c r="CK14" s="2" t="n">
        <v>15939819</v>
      </c>
      <c r="CL14" s="2" t="n">
        <v>17760823</v>
      </c>
      <c r="CM14" s="2" t="n">
        <v>18486071</v>
      </c>
      <c r="CN14" s="2" t="n">
        <v>19131123</v>
      </c>
      <c r="CO14" s="2" t="n">
        <v>18846073</v>
      </c>
      <c r="CP14" s="2" t="n">
        <v>19339465</v>
      </c>
      <c r="CQ14" s="2" t="n">
        <v>18937879</v>
      </c>
      <c r="CR14" s="2" t="n">
        <v>19866679</v>
      </c>
      <c r="CS14" s="2" t="n">
        <v>20282234</v>
      </c>
      <c r="CT14" s="2" t="n">
        <v>19143154</v>
      </c>
      <c r="CU14" s="2" t="n">
        <v>19031595</v>
      </c>
      <c r="CV14" s="2" t="n">
        <v>19328800</v>
      </c>
      <c r="CW14" s="2" t="n">
        <v>18588196</v>
      </c>
      <c r="CX14" s="2" t="n">
        <v>19333007</v>
      </c>
      <c r="CY14" s="2" t="n">
        <v>19639651</v>
      </c>
      <c r="CZ14" s="2" t="n">
        <v>20685046</v>
      </c>
      <c r="DA14" s="2" t="n">
        <v>20787071</v>
      </c>
      <c r="DB14" s="2" t="n">
        <v>22137476</v>
      </c>
      <c r="DC14" s="2" t="n">
        <v>22952113</v>
      </c>
      <c r="DD14" s="2" t="n">
        <v>24759142</v>
      </c>
      <c r="DE14" s="2" t="n">
        <v>24640862</v>
      </c>
      <c r="DF14" s="2" t="n">
        <v>23177070</v>
      </c>
      <c r="DG14" s="2" t="n">
        <v>23039238</v>
      </c>
      <c r="DH14" s="2" t="n">
        <v>22719309</v>
      </c>
      <c r="DI14" s="2" t="n">
        <v>23077922</v>
      </c>
      <c r="DJ14" s="2" t="n">
        <v>22541722</v>
      </c>
      <c r="DK14" s="2" t="n">
        <v>24000170</v>
      </c>
      <c r="DL14" s="2" t="n">
        <v>25045014</v>
      </c>
      <c r="DM14" s="2" t="n">
        <v>27015172</v>
      </c>
      <c r="DN14" s="2" t="n">
        <v>26250923</v>
      </c>
      <c r="DO14" s="2" t="n">
        <v>26831400</v>
      </c>
      <c r="DP14" s="2" t="n">
        <v>27537760</v>
      </c>
      <c r="DQ14" s="2" t="n">
        <v>28319618</v>
      </c>
      <c r="DR14" s="2" t="n">
        <v>31254214</v>
      </c>
      <c r="DS14" s="2" t="n">
        <v>32908565</v>
      </c>
      <c r="DT14" s="2" t="n">
        <v>37597410</v>
      </c>
      <c r="DU14" s="2" t="n">
        <v>42976710</v>
      </c>
      <c r="DV14" s="2" t="n">
        <v>39902216</v>
      </c>
      <c r="DW14" s="2" t="n">
        <v>40303620</v>
      </c>
      <c r="DX14" s="2" t="n">
        <v>39127149</v>
      </c>
      <c r="DY14" s="2" t="n">
        <v>40760000</v>
      </c>
      <c r="DZ14" s="2" t="n">
        <v>42950997</v>
      </c>
      <c r="EA14" s="2" t="n">
        <v>44439765</v>
      </c>
      <c r="EB14" s="2" t="n">
        <v>42317436</v>
      </c>
      <c r="EC14" s="2" t="n">
        <v>43252541</v>
      </c>
      <c r="ED14" s="2" t="n">
        <v>47574556</v>
      </c>
      <c r="EE14" s="2" t="n">
        <v>49470275</v>
      </c>
      <c r="EF14" s="2" t="n">
        <v>48100249</v>
      </c>
      <c r="EG14" s="2" t="n">
        <v>48042689</v>
      </c>
      <c r="EH14" s="2" t="n">
        <v>48808955</v>
      </c>
      <c r="EI14" s="2" t="n">
        <v>51994208</v>
      </c>
      <c r="EJ14" s="2" t="n">
        <v>52374023</v>
      </c>
      <c r="EK14" s="2" t="n">
        <v>54284535</v>
      </c>
      <c r="EL14" s="2" t="n">
        <v>54127831</v>
      </c>
      <c r="EM14" s="2" t="n">
        <v>60250261</v>
      </c>
      <c r="EN14" s="2" t="n">
        <v>81039424</v>
      </c>
      <c r="EO14" s="2" t="n">
        <v>79822038</v>
      </c>
      <c r="EP14" s="2" t="n">
        <v>74301733</v>
      </c>
      <c r="EQ14" s="2" t="n">
        <v>72135827</v>
      </c>
      <c r="ER14" s="2" t="n">
        <v>80934619</v>
      </c>
      <c r="ES14" s="2" t="n">
        <v>81708084</v>
      </c>
      <c r="ET14" s="2" t="n">
        <v>84726450</v>
      </c>
      <c r="EU14" s="2" t="n">
        <v>87066921</v>
      </c>
      <c r="EV14" s="2" t="n">
        <v>91121250</v>
      </c>
      <c r="EW14" s="2" t="n">
        <v>92169218</v>
      </c>
    </row>
    <row r="15" customFormat="false" ht="13.8" hidden="false" customHeight="false" outlineLevel="0" collapsed="false">
      <c r="A15" s="0" t="n">
        <v>15</v>
      </c>
      <c r="B15" s="1" t="s">
        <v>165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  <c r="BR15" s="2" t="n">
        <v>0</v>
      </c>
      <c r="BS15" s="2" t="n">
        <v>0</v>
      </c>
      <c r="BT15" s="2" t="n">
        <v>0</v>
      </c>
      <c r="BU15" s="2" t="n">
        <v>0</v>
      </c>
      <c r="BV15" s="2" t="n">
        <v>0</v>
      </c>
      <c r="BW15" s="2" t="n">
        <v>0</v>
      </c>
      <c r="BX15" s="2" t="n">
        <v>0</v>
      </c>
      <c r="BY15" s="2" t="n">
        <v>0</v>
      </c>
      <c r="BZ15" s="2" t="n">
        <v>0</v>
      </c>
      <c r="CA15" s="2" t="n">
        <v>0</v>
      </c>
      <c r="CB15" s="2" t="n">
        <v>0</v>
      </c>
      <c r="CC15" s="2" t="n">
        <v>0</v>
      </c>
      <c r="CD15" s="2" t="n">
        <v>0</v>
      </c>
      <c r="CE15" s="2" t="n">
        <v>0</v>
      </c>
      <c r="CF15" s="2" t="n">
        <v>0</v>
      </c>
      <c r="CG15" s="2" t="n">
        <v>0</v>
      </c>
      <c r="CH15" s="2" t="n">
        <v>0</v>
      </c>
      <c r="CI15" s="2" t="n">
        <v>0</v>
      </c>
      <c r="CJ15" s="2" t="n">
        <v>0</v>
      </c>
      <c r="CK15" s="2" t="n">
        <v>0</v>
      </c>
      <c r="CL15" s="2" t="n">
        <v>0</v>
      </c>
      <c r="CM15" s="2" t="n">
        <v>0</v>
      </c>
      <c r="CN15" s="2" t="n">
        <v>0</v>
      </c>
      <c r="CO15" s="2" t="n">
        <v>0</v>
      </c>
      <c r="CP15" s="2" t="n">
        <v>0</v>
      </c>
      <c r="CQ15" s="2" t="n">
        <v>0</v>
      </c>
      <c r="CR15" s="2" t="n">
        <v>0</v>
      </c>
      <c r="CS15" s="2" t="n">
        <v>0</v>
      </c>
      <c r="CT15" s="2" t="n">
        <v>0</v>
      </c>
      <c r="CU15" s="2" t="n">
        <v>0</v>
      </c>
      <c r="CV15" s="2" t="n">
        <v>0</v>
      </c>
      <c r="CW15" s="2" t="n">
        <v>0</v>
      </c>
      <c r="CX15" s="2" t="n">
        <v>0</v>
      </c>
      <c r="CY15" s="2" t="n">
        <v>0</v>
      </c>
      <c r="CZ15" s="2" t="n">
        <v>0</v>
      </c>
      <c r="DA15" s="2" t="n">
        <v>0</v>
      </c>
      <c r="DB15" s="2" t="n">
        <v>0</v>
      </c>
      <c r="DC15" s="2" t="n">
        <v>0</v>
      </c>
      <c r="DD15" s="2" t="n">
        <v>0</v>
      </c>
      <c r="DE15" s="2" t="n">
        <v>0</v>
      </c>
      <c r="DF15" s="2" t="n">
        <v>0</v>
      </c>
      <c r="DG15" s="2" t="n">
        <v>0</v>
      </c>
      <c r="DH15" s="2" t="n">
        <v>0</v>
      </c>
      <c r="DI15" s="2" t="n">
        <v>0</v>
      </c>
      <c r="DJ15" s="2" t="n">
        <v>0</v>
      </c>
      <c r="DK15" s="2" t="n">
        <v>0</v>
      </c>
      <c r="DL15" s="2" t="n">
        <v>0</v>
      </c>
      <c r="DM15" s="2" t="n">
        <v>0</v>
      </c>
      <c r="DN15" s="2" t="n">
        <v>0</v>
      </c>
      <c r="DO15" s="2" t="n">
        <v>0</v>
      </c>
      <c r="DP15" s="2" t="n">
        <v>0</v>
      </c>
      <c r="DQ15" s="2" t="n">
        <v>0</v>
      </c>
      <c r="DR15" s="2" t="n">
        <v>0</v>
      </c>
      <c r="DS15" s="2" t="n">
        <v>0</v>
      </c>
      <c r="DT15" s="2" t="n">
        <v>0</v>
      </c>
      <c r="DU15" s="2" t="n">
        <v>0</v>
      </c>
      <c r="DV15" s="2" t="n">
        <v>0</v>
      </c>
      <c r="DW15" s="2" t="n">
        <v>0</v>
      </c>
      <c r="DX15" s="2" t="n">
        <v>0</v>
      </c>
      <c r="DY15" s="2" t="n">
        <v>0</v>
      </c>
      <c r="DZ15" s="2" t="n">
        <v>0</v>
      </c>
      <c r="EA15" s="2" t="n">
        <v>0</v>
      </c>
      <c r="EB15" s="2" t="n">
        <v>0</v>
      </c>
      <c r="EC15" s="2" t="n">
        <v>0</v>
      </c>
      <c r="ED15" s="2" t="n">
        <v>0</v>
      </c>
      <c r="EE15" s="2" t="n">
        <v>0</v>
      </c>
      <c r="EF15" s="2" t="n">
        <v>0</v>
      </c>
      <c r="EG15" s="2" t="n">
        <v>0</v>
      </c>
      <c r="EH15" s="2" t="n">
        <v>0</v>
      </c>
      <c r="EI15" s="2" t="n">
        <v>0</v>
      </c>
      <c r="EJ15" s="2" t="n">
        <v>0</v>
      </c>
      <c r="EK15" s="2" t="n">
        <v>0</v>
      </c>
      <c r="EL15" s="2" t="n">
        <v>0</v>
      </c>
      <c r="EM15" s="2" t="n">
        <v>0</v>
      </c>
      <c r="EN15" s="2" t="n">
        <v>0</v>
      </c>
      <c r="EO15" s="2" t="n">
        <v>0</v>
      </c>
      <c r="EP15" s="2" t="n">
        <v>0</v>
      </c>
      <c r="EQ15" s="2" t="n">
        <v>0</v>
      </c>
      <c r="ER15" s="2" t="n">
        <v>0</v>
      </c>
      <c r="ES15" s="2" t="n">
        <v>0</v>
      </c>
      <c r="ET15" s="2" t="n">
        <v>0</v>
      </c>
      <c r="EU15" s="2" t="n">
        <v>0</v>
      </c>
      <c r="EV15" s="2" t="n">
        <v>0</v>
      </c>
      <c r="EW15" s="2" t="n">
        <v>0</v>
      </c>
    </row>
    <row r="16" customFormat="false" ht="13.8" hidden="false" customHeight="false" outlineLevel="0" collapsed="false">
      <c r="A16" s="0" t="n">
        <v>16</v>
      </c>
      <c r="B16" s="1" t="s">
        <v>166</v>
      </c>
      <c r="C16" s="2" t="n">
        <v>-6294944</v>
      </c>
      <c r="D16" s="2" t="n">
        <v>-6533394</v>
      </c>
      <c r="E16" s="2" t="n">
        <v>-6384516</v>
      </c>
      <c r="F16" s="2" t="n">
        <v>-6869034</v>
      </c>
      <c r="G16" s="2" t="n">
        <v>-6885433</v>
      </c>
      <c r="H16" s="2" t="n">
        <v>-5747252</v>
      </c>
      <c r="I16" s="2" t="n">
        <v>-5967733</v>
      </c>
      <c r="J16" s="2" t="n">
        <v>-5940619</v>
      </c>
      <c r="K16" s="2" t="n">
        <v>-5422547</v>
      </c>
      <c r="L16" s="2" t="n">
        <v>-5534387</v>
      </c>
      <c r="M16" s="2" t="n">
        <v>-5582846</v>
      </c>
      <c r="N16" s="2" t="n">
        <v>-5340629</v>
      </c>
      <c r="O16" s="2" t="n">
        <v>-5722427</v>
      </c>
      <c r="P16" s="2" t="n">
        <v>-5865025</v>
      </c>
      <c r="Q16" s="2" t="n">
        <v>-5186619</v>
      </c>
      <c r="R16" s="2" t="n">
        <v>-5077173</v>
      </c>
      <c r="S16" s="2" t="n">
        <v>-5311996</v>
      </c>
      <c r="T16" s="2" t="n">
        <v>-4717290</v>
      </c>
      <c r="U16" s="2" t="n">
        <v>-4606189</v>
      </c>
      <c r="V16" s="2" t="n">
        <v>-4965499</v>
      </c>
      <c r="W16" s="2" t="n">
        <v>-4355304</v>
      </c>
      <c r="X16" s="2" t="n">
        <v>-4778198</v>
      </c>
      <c r="Y16" s="2" t="n">
        <v>-5173594</v>
      </c>
      <c r="Z16" s="2" t="n">
        <v>-6387255</v>
      </c>
      <c r="AA16" s="2" t="n">
        <v>-8182826</v>
      </c>
      <c r="AB16" s="2" t="n">
        <v>-8730460</v>
      </c>
      <c r="AC16" s="2" t="n">
        <v>-8030183</v>
      </c>
      <c r="AD16" s="2" t="n">
        <v>-8299677</v>
      </c>
      <c r="AE16" s="2" t="n">
        <v>-8859615</v>
      </c>
      <c r="AF16" s="2" t="n">
        <v>-8153077</v>
      </c>
      <c r="AG16" s="2" t="n">
        <v>-8148244</v>
      </c>
      <c r="AH16" s="2" t="n">
        <v>-8778888</v>
      </c>
      <c r="AI16" s="2" t="n">
        <v>-8546148</v>
      </c>
      <c r="AJ16" s="2" t="n">
        <v>-8590444</v>
      </c>
      <c r="AK16" s="2" t="n">
        <v>-8856468</v>
      </c>
      <c r="AL16" s="2" t="n">
        <v>-8658496</v>
      </c>
      <c r="AM16" s="2" t="n">
        <v>-9422438</v>
      </c>
      <c r="AN16" s="2" t="n">
        <v>-9508250</v>
      </c>
      <c r="AO16" s="2" t="n">
        <v>-9647948</v>
      </c>
      <c r="AP16" s="2" t="n">
        <v>-10092393</v>
      </c>
      <c r="AQ16" s="2" t="n">
        <v>-10272893</v>
      </c>
      <c r="AR16" s="2" t="n">
        <v>-8224111</v>
      </c>
      <c r="AS16" s="2" t="n">
        <v>-8308932</v>
      </c>
      <c r="AT16" s="2" t="n">
        <v>-8600859</v>
      </c>
      <c r="AU16" s="2" t="n">
        <v>-8396292</v>
      </c>
      <c r="AV16" s="2" t="n">
        <v>-8518803</v>
      </c>
      <c r="AW16" s="2" t="n">
        <v>-8573836</v>
      </c>
      <c r="AX16" s="2" t="n">
        <v>-8228278</v>
      </c>
      <c r="AY16" s="2" t="n">
        <v>-8287279</v>
      </c>
      <c r="AZ16" s="2" t="n">
        <v>-8479942</v>
      </c>
      <c r="BA16" s="2" t="n">
        <v>-8364179</v>
      </c>
      <c r="BB16" s="2" t="n">
        <v>-8502697</v>
      </c>
      <c r="BC16" s="2" t="n">
        <v>-8668473</v>
      </c>
      <c r="BD16" s="2" t="n">
        <v>-8383936</v>
      </c>
      <c r="BE16" s="2" t="n">
        <v>-8857235</v>
      </c>
      <c r="BF16" s="2" t="n">
        <v>-9244873</v>
      </c>
      <c r="BG16" s="2" t="n">
        <v>-9829303</v>
      </c>
      <c r="BH16" s="2" t="n">
        <v>-11010774</v>
      </c>
      <c r="BI16" s="2" t="n">
        <v>-11911138</v>
      </c>
      <c r="BJ16" s="2" t="n">
        <v>-15262795</v>
      </c>
      <c r="BK16" s="2" t="n">
        <v>-15236606</v>
      </c>
      <c r="BL16" s="2" t="n">
        <v>-17487633</v>
      </c>
      <c r="BM16" s="2" t="n">
        <v>-19744908</v>
      </c>
      <c r="BN16" s="2" t="n">
        <v>-19326909</v>
      </c>
      <c r="BO16" s="2" t="n">
        <v>-19595770</v>
      </c>
      <c r="BP16" s="2" t="n">
        <v>-14176579</v>
      </c>
      <c r="BQ16" s="2" t="n">
        <v>-14132675</v>
      </c>
      <c r="BR16" s="2" t="n">
        <v>-14116178</v>
      </c>
      <c r="BS16" s="2" t="n">
        <v>-14423096</v>
      </c>
      <c r="BT16" s="2" t="n">
        <v>-14650808</v>
      </c>
      <c r="BU16" s="2" t="n">
        <v>-14681638</v>
      </c>
      <c r="BV16" s="2" t="n">
        <v>-14790508</v>
      </c>
      <c r="BW16" s="2" t="n">
        <v>-14985978</v>
      </c>
      <c r="BX16" s="2" t="n">
        <v>-15065278</v>
      </c>
      <c r="BY16" s="2" t="n">
        <v>-14853965</v>
      </c>
      <c r="BZ16" s="2" t="n">
        <v>-15333080</v>
      </c>
      <c r="CA16" s="2" t="n">
        <v>-15104392</v>
      </c>
      <c r="CB16" s="2" t="n">
        <v>-13042858</v>
      </c>
      <c r="CC16" s="2" t="n">
        <v>-12754053</v>
      </c>
      <c r="CD16" s="2" t="n">
        <v>-13042488</v>
      </c>
      <c r="CE16" s="2" t="n">
        <v>-14637746</v>
      </c>
      <c r="CF16" s="2" t="n">
        <v>-15160030</v>
      </c>
      <c r="CG16" s="2" t="n">
        <v>-16088110</v>
      </c>
      <c r="CH16" s="2" t="n">
        <v>-16133590</v>
      </c>
      <c r="CI16" s="2" t="n">
        <v>-16253942</v>
      </c>
      <c r="CJ16" s="2" t="n">
        <v>-17602642</v>
      </c>
      <c r="CK16" s="2" t="n">
        <v>-20966639</v>
      </c>
      <c r="CL16" s="2" t="n">
        <v>-21523317</v>
      </c>
      <c r="CM16" s="2" t="n">
        <v>-21323202</v>
      </c>
      <c r="CN16" s="2" t="n">
        <v>-19667352</v>
      </c>
      <c r="CO16" s="2" t="n">
        <v>-19766565</v>
      </c>
      <c r="CP16" s="2" t="n">
        <v>-20083889</v>
      </c>
      <c r="CQ16" s="2" t="n">
        <v>-20375627</v>
      </c>
      <c r="CR16" s="2" t="n">
        <v>-20780645</v>
      </c>
      <c r="CS16" s="2" t="n">
        <v>-21234585</v>
      </c>
      <c r="CT16" s="2" t="n">
        <v>-22082122</v>
      </c>
      <c r="CU16" s="2" t="n">
        <v>-22644736</v>
      </c>
      <c r="CV16" s="2" t="n">
        <v>-23112208</v>
      </c>
      <c r="CW16" s="2" t="n">
        <v>-24151968</v>
      </c>
      <c r="CX16" s="2" t="n">
        <v>-24947662</v>
      </c>
      <c r="CY16" s="2" t="n">
        <v>-26045252</v>
      </c>
      <c r="CZ16" s="2" t="n">
        <v>-22893292</v>
      </c>
      <c r="DA16" s="2" t="n">
        <v>-23265456</v>
      </c>
      <c r="DB16" s="2" t="n">
        <v>-24143959</v>
      </c>
      <c r="DC16" s="2" t="n">
        <v>-25147109</v>
      </c>
      <c r="DD16" s="2" t="n">
        <v>-25978773</v>
      </c>
      <c r="DE16" s="2" t="n">
        <v>-28231940</v>
      </c>
      <c r="DF16" s="2" t="n">
        <v>-29761066</v>
      </c>
      <c r="DG16" s="2" t="n">
        <v>-30254319</v>
      </c>
      <c r="DH16" s="2" t="n">
        <v>-32367121</v>
      </c>
      <c r="DI16" s="2" t="n">
        <v>-34562829</v>
      </c>
      <c r="DJ16" s="2" t="n">
        <v>-35717989</v>
      </c>
      <c r="DK16" s="2" t="n">
        <v>-34689870</v>
      </c>
      <c r="DL16" s="2" t="n">
        <v>-28633324</v>
      </c>
      <c r="DM16" s="2" t="n">
        <v>-28537999</v>
      </c>
      <c r="DN16" s="2" t="n">
        <v>-29568894</v>
      </c>
      <c r="DO16" s="2" t="n">
        <v>-30128695</v>
      </c>
      <c r="DP16" s="2" t="n">
        <v>-30619821</v>
      </c>
      <c r="DQ16" s="2" t="n">
        <v>-31415955</v>
      </c>
      <c r="DR16" s="2" t="n">
        <v>-31829448</v>
      </c>
      <c r="DS16" s="2" t="n">
        <v>-32172608</v>
      </c>
      <c r="DT16" s="2" t="n">
        <v>-33138583</v>
      </c>
      <c r="DU16" s="2" t="n">
        <v>-37343651</v>
      </c>
      <c r="DV16" s="2" t="n">
        <v>-40625190</v>
      </c>
      <c r="DW16" s="2" t="n">
        <v>-36350881</v>
      </c>
      <c r="DX16" s="2" t="n">
        <v>-34254415</v>
      </c>
      <c r="DY16" s="2" t="n">
        <v>-34984413</v>
      </c>
      <c r="DZ16" s="2" t="n">
        <v>-36051956</v>
      </c>
      <c r="EA16" s="2" t="n">
        <v>-37647985</v>
      </c>
      <c r="EB16" s="2" t="n">
        <v>-39002186</v>
      </c>
      <c r="EC16" s="2" t="n">
        <v>-40144245</v>
      </c>
      <c r="ED16" s="2" t="n">
        <v>-41397795</v>
      </c>
      <c r="EE16" s="2" t="n">
        <v>-42805567</v>
      </c>
      <c r="EF16" s="2" t="n">
        <v>-46068632</v>
      </c>
      <c r="EG16" s="2" t="n">
        <v>-53663974</v>
      </c>
      <c r="EH16" s="2" t="n">
        <v>-60512437</v>
      </c>
      <c r="EI16" s="2" t="n">
        <v>-63057192</v>
      </c>
      <c r="EJ16" s="2" t="n">
        <v>-54707443</v>
      </c>
      <c r="EK16" s="2" t="n">
        <v>-56592317</v>
      </c>
      <c r="EL16" s="2" t="n">
        <v>-57935364</v>
      </c>
      <c r="EM16" s="2" t="n">
        <v>-58796924</v>
      </c>
      <c r="EN16" s="2" t="n">
        <v>-66115962</v>
      </c>
      <c r="EO16" s="2" t="n">
        <v>-77375404</v>
      </c>
      <c r="EP16" s="2" t="n">
        <v>-91358801</v>
      </c>
      <c r="EQ16" s="2" t="n">
        <v>-94491014</v>
      </c>
      <c r="ER16" s="2" t="n">
        <v>-95085239</v>
      </c>
      <c r="ES16" s="2" t="n">
        <v>-66917900</v>
      </c>
      <c r="ET16" s="2" t="n">
        <v>-51479814</v>
      </c>
      <c r="EU16" s="2" t="n">
        <v>-36875681</v>
      </c>
      <c r="EV16" s="2" t="n">
        <v>-50010545</v>
      </c>
      <c r="EW16" s="2" t="n">
        <v>-60313353</v>
      </c>
    </row>
    <row r="17" customFormat="false" ht="13.8" hidden="false" customHeight="false" outlineLevel="0" collapsed="false">
      <c r="A17" s="0" t="n">
        <v>17</v>
      </c>
      <c r="B17" s="3" t="s">
        <v>167</v>
      </c>
      <c r="C17" s="2" t="n">
        <v>-62069</v>
      </c>
      <c r="D17" s="2" t="n">
        <v>645570</v>
      </c>
      <c r="E17" s="2" t="n">
        <v>947345</v>
      </c>
      <c r="F17" s="2" t="n">
        <v>1569604</v>
      </c>
      <c r="G17" s="2" t="n">
        <v>1464288</v>
      </c>
      <c r="H17" s="2" t="n">
        <v>2601080</v>
      </c>
      <c r="I17" s="2" t="n">
        <v>2731657</v>
      </c>
      <c r="J17" s="2" t="n">
        <v>2922973</v>
      </c>
      <c r="K17" s="2" t="n">
        <v>3031972</v>
      </c>
      <c r="L17" s="2" t="n">
        <v>2350996</v>
      </c>
      <c r="M17" s="2" t="n">
        <v>4824389</v>
      </c>
      <c r="N17" s="2" t="n">
        <v>5211705</v>
      </c>
      <c r="O17" s="2" t="n">
        <v>4528055</v>
      </c>
      <c r="P17" s="2" t="n">
        <v>4710587</v>
      </c>
      <c r="Q17" s="2" t="n">
        <v>3938316</v>
      </c>
      <c r="R17" s="2" t="n">
        <v>2848790</v>
      </c>
      <c r="S17" s="2" t="n">
        <v>-1493934</v>
      </c>
      <c r="T17" s="2" t="n">
        <v>-1144621</v>
      </c>
      <c r="U17" s="2" t="n">
        <v>520077</v>
      </c>
      <c r="V17" s="2" t="n">
        <v>192980</v>
      </c>
      <c r="W17" s="2" t="n">
        <v>1487055</v>
      </c>
      <c r="X17" s="2" t="n">
        <v>2281623</v>
      </c>
      <c r="Y17" s="2" t="n">
        <v>1053225</v>
      </c>
      <c r="Z17" s="2" t="n">
        <v>-5997744</v>
      </c>
      <c r="AA17" s="2" t="n">
        <v>-7420335</v>
      </c>
      <c r="AB17" s="2" t="n">
        <v>-6377223</v>
      </c>
      <c r="AC17" s="2" t="n">
        <v>-8825358</v>
      </c>
      <c r="AD17" s="2" t="n">
        <v>-10658321</v>
      </c>
      <c r="AE17" s="2" t="n">
        <v>-11276939</v>
      </c>
      <c r="AF17" s="2" t="n">
        <v>-7219400</v>
      </c>
      <c r="AG17" s="2" t="n">
        <v>-6555655</v>
      </c>
      <c r="AH17" s="2" t="n">
        <v>-5464801</v>
      </c>
      <c r="AI17" s="2" t="n">
        <v>-3526381</v>
      </c>
      <c r="AJ17" s="2" t="n">
        <v>-4147812</v>
      </c>
      <c r="AK17" s="2" t="n">
        <v>-4200972</v>
      </c>
      <c r="AL17" s="2" t="n">
        <v>-4387039</v>
      </c>
      <c r="AM17" s="2" t="n">
        <v>-4363073</v>
      </c>
      <c r="AN17" s="2" t="n">
        <v>-5010104</v>
      </c>
      <c r="AO17" s="2" t="n">
        <v>-3615960</v>
      </c>
      <c r="AP17" s="2" t="n">
        <v>-4874350</v>
      </c>
      <c r="AQ17" s="2" t="n">
        <v>-4112832</v>
      </c>
      <c r="AR17" s="2" t="n">
        <v>-2309836</v>
      </c>
      <c r="AS17" s="2" t="n">
        <v>-4086771</v>
      </c>
      <c r="AT17" s="2" t="n">
        <v>-5469399</v>
      </c>
      <c r="AU17" s="2" t="n">
        <v>-3562680</v>
      </c>
      <c r="AV17" s="2" t="n">
        <v>-3706827</v>
      </c>
      <c r="AW17" s="2" t="n">
        <v>-2388719</v>
      </c>
      <c r="AX17" s="2" t="n">
        <v>-1825031</v>
      </c>
      <c r="AY17" s="2" t="n">
        <v>-3606551</v>
      </c>
      <c r="AZ17" s="2" t="n">
        <v>-7245849</v>
      </c>
      <c r="BA17" s="2" t="n">
        <v>-9910781</v>
      </c>
      <c r="BB17" s="2" t="n">
        <v>-10368038</v>
      </c>
      <c r="BC17" s="2" t="n">
        <v>-8576990</v>
      </c>
      <c r="BD17" s="2" t="n">
        <v>-7409505</v>
      </c>
      <c r="BE17" s="2" t="n">
        <v>-11107405</v>
      </c>
      <c r="BF17" s="2" t="n">
        <v>-13610657</v>
      </c>
      <c r="BG17" s="2" t="n">
        <v>-15739114</v>
      </c>
      <c r="BH17" s="2" t="n">
        <v>-19762760</v>
      </c>
      <c r="BI17" s="2" t="n">
        <v>-23779459</v>
      </c>
      <c r="BJ17" s="2" t="n">
        <v>-16449595</v>
      </c>
      <c r="BK17" s="2" t="n">
        <v>-20039179</v>
      </c>
      <c r="BL17" s="2" t="n">
        <v>-20198714</v>
      </c>
      <c r="BM17" s="2" t="n">
        <v>-14688171</v>
      </c>
      <c r="BN17" s="2" t="n">
        <v>-13740407</v>
      </c>
      <c r="BO17" s="2" t="n">
        <v>-13749325</v>
      </c>
      <c r="BP17" s="2" t="n">
        <v>-12973223</v>
      </c>
      <c r="BQ17" s="2" t="n">
        <v>-14834021</v>
      </c>
      <c r="BR17" s="2" t="n">
        <v>-14278996</v>
      </c>
      <c r="BS17" s="2" t="n">
        <v>-13773526</v>
      </c>
      <c r="BT17" s="2" t="n">
        <v>-14393486</v>
      </c>
      <c r="BU17" s="2" t="n">
        <v>-14353051</v>
      </c>
      <c r="BV17" s="2" t="n">
        <v>-14418353</v>
      </c>
      <c r="BW17" s="2" t="n">
        <v>-13847883</v>
      </c>
      <c r="BX17" s="2" t="n">
        <v>-13655373</v>
      </c>
      <c r="BY17" s="2" t="n">
        <v>-12692380</v>
      </c>
      <c r="BZ17" s="2" t="n">
        <v>-13708110</v>
      </c>
      <c r="CA17" s="2" t="n">
        <v>-13938918</v>
      </c>
      <c r="CB17" s="2" t="n">
        <v>-12394539</v>
      </c>
      <c r="CC17" s="2" t="n">
        <v>-15086072</v>
      </c>
      <c r="CD17" s="2" t="n">
        <v>-16211580</v>
      </c>
      <c r="CE17" s="2" t="n">
        <v>-15824098</v>
      </c>
      <c r="CF17" s="2" t="n">
        <v>-21974845</v>
      </c>
      <c r="CG17" s="2" t="n">
        <v>-20314586</v>
      </c>
      <c r="CH17" s="2" t="n">
        <v>-18189886</v>
      </c>
      <c r="CI17" s="2" t="n">
        <v>-18262826</v>
      </c>
      <c r="CJ17" s="2" t="n">
        <v>-22164474</v>
      </c>
      <c r="CK17" s="2" t="n">
        <v>-25609908</v>
      </c>
      <c r="CL17" s="2" t="n">
        <v>-24147724</v>
      </c>
      <c r="CM17" s="2" t="n">
        <v>-21816551</v>
      </c>
      <c r="CN17" s="2" t="n">
        <v>-18793810</v>
      </c>
      <c r="CO17" s="2" t="n">
        <v>-17035042</v>
      </c>
      <c r="CP17" s="2" t="n">
        <v>-18914771</v>
      </c>
      <c r="CQ17" s="2" t="n">
        <v>-16905378</v>
      </c>
      <c r="CR17" s="2" t="n">
        <v>-19361353</v>
      </c>
      <c r="CS17" s="2" t="n">
        <v>-23068580</v>
      </c>
      <c r="CT17" s="2" t="n">
        <v>-19106844</v>
      </c>
      <c r="CU17" s="2" t="n">
        <v>-18432267</v>
      </c>
      <c r="CV17" s="2" t="n">
        <v>-22857000</v>
      </c>
      <c r="CW17" s="2" t="n">
        <v>-25851952</v>
      </c>
      <c r="CX17" s="2" t="n">
        <v>-28167209</v>
      </c>
      <c r="CY17" s="2" t="n">
        <v>-30930406</v>
      </c>
      <c r="CZ17" s="2" t="n">
        <v>-32515284</v>
      </c>
      <c r="DA17" s="2" t="n">
        <v>-31343162</v>
      </c>
      <c r="DB17" s="2" t="n">
        <v>-32033056</v>
      </c>
      <c r="DC17" s="2" t="n">
        <v>-33852872</v>
      </c>
      <c r="DD17" s="2" t="n">
        <v>-39080518</v>
      </c>
      <c r="DE17" s="2" t="n">
        <v>-42185001</v>
      </c>
      <c r="DF17" s="2" t="n">
        <v>-35768790</v>
      </c>
      <c r="DG17" s="2" t="n">
        <v>-34552198</v>
      </c>
      <c r="DH17" s="2" t="n">
        <v>-32651666</v>
      </c>
      <c r="DI17" s="2" t="n">
        <v>-34243393</v>
      </c>
      <c r="DJ17" s="2" t="n">
        <v>-33042892</v>
      </c>
      <c r="DK17" s="2" t="n">
        <v>-29543033</v>
      </c>
      <c r="DL17" s="2" t="n">
        <v>-29191257</v>
      </c>
      <c r="DM17" s="2" t="n">
        <v>-33046052</v>
      </c>
      <c r="DN17" s="2" t="n">
        <v>-31596936</v>
      </c>
      <c r="DO17" s="2" t="n">
        <v>-36318930</v>
      </c>
      <c r="DP17" s="2" t="n">
        <v>-33539449</v>
      </c>
      <c r="DQ17" s="2" t="n">
        <v>-35235072</v>
      </c>
      <c r="DR17" s="2" t="n">
        <v>-38249734</v>
      </c>
      <c r="DS17" s="2" t="n">
        <v>-50126595</v>
      </c>
      <c r="DT17" s="2" t="n">
        <v>-53844953</v>
      </c>
      <c r="DU17" s="2" t="n">
        <v>-63915995</v>
      </c>
      <c r="DV17" s="2" t="n">
        <v>-50896864</v>
      </c>
      <c r="DW17" s="2" t="n">
        <v>-55829640</v>
      </c>
      <c r="DX17" s="2" t="n">
        <v>-51523628</v>
      </c>
      <c r="DY17" s="2" t="n">
        <v>-51189027</v>
      </c>
      <c r="DZ17" s="2" t="n">
        <v>-48283450</v>
      </c>
      <c r="EA17" s="2" t="n">
        <v>-49250186</v>
      </c>
      <c r="EB17" s="2" t="n">
        <v>-45109583</v>
      </c>
      <c r="EC17" s="2" t="n">
        <v>-50265241</v>
      </c>
      <c r="ED17" s="2" t="n">
        <v>-58587113</v>
      </c>
      <c r="EE17" s="2" t="n">
        <v>-66249177</v>
      </c>
      <c r="EF17" s="2" t="n">
        <v>-57011973</v>
      </c>
      <c r="EG17" s="2" t="n">
        <v>-51061976</v>
      </c>
      <c r="EH17" s="2" t="n">
        <v>-43010885</v>
      </c>
      <c r="EI17" s="2" t="n">
        <v>-48481058</v>
      </c>
      <c r="EJ17" s="2" t="n">
        <v>-47494762</v>
      </c>
      <c r="EK17" s="2" t="n">
        <v>-58849456</v>
      </c>
      <c r="EL17" s="2" t="n">
        <v>-59253441</v>
      </c>
      <c r="EM17" s="2" t="n">
        <v>-67943481</v>
      </c>
      <c r="EN17" s="2" t="n">
        <v>-116662217</v>
      </c>
      <c r="EO17" s="2" t="n">
        <v>-90300995</v>
      </c>
      <c r="EP17" s="2" t="n">
        <v>-53567783</v>
      </c>
      <c r="EQ17" s="2" t="n">
        <v>-38692825</v>
      </c>
      <c r="ER17" s="2" t="n">
        <v>-45004689</v>
      </c>
      <c r="ES17" s="2" t="n">
        <v>-47547482</v>
      </c>
      <c r="ET17" s="2" t="n">
        <v>-48420516</v>
      </c>
      <c r="EU17" s="2" t="n">
        <v>-54975215</v>
      </c>
      <c r="EV17" s="2" t="n">
        <v>-65682982</v>
      </c>
      <c r="EW17" s="2" t="n">
        <v>-68015957</v>
      </c>
    </row>
    <row r="18" customFormat="false" ht="13.8" hidden="false" customHeight="false" outlineLevel="0" collapsed="false">
      <c r="A18" s="0" t="n">
        <v>18</v>
      </c>
      <c r="B18" s="1" t="s">
        <v>168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2" t="n">
        <v>0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0</v>
      </c>
      <c r="BN18" s="2" t="n">
        <v>0</v>
      </c>
      <c r="BO18" s="2" t="n">
        <v>0</v>
      </c>
      <c r="BP18" s="2" t="n">
        <v>0</v>
      </c>
      <c r="BQ18" s="2" t="n">
        <v>0</v>
      </c>
      <c r="BR18" s="2" t="n">
        <v>0</v>
      </c>
      <c r="BS18" s="2" t="n">
        <v>0</v>
      </c>
      <c r="BT18" s="2" t="n">
        <v>0</v>
      </c>
      <c r="BU18" s="2" t="n">
        <v>0</v>
      </c>
      <c r="BV18" s="2" t="n">
        <v>0</v>
      </c>
      <c r="BW18" s="2" t="n">
        <v>0</v>
      </c>
      <c r="BX18" s="2" t="n">
        <v>0</v>
      </c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</row>
    <row r="19" customFormat="false" ht="13.8" hidden="false" customHeight="false" outlineLevel="0" collapsed="false">
      <c r="A19" s="0" t="n">
        <v>20</v>
      </c>
      <c r="B19" s="1" t="s">
        <v>169</v>
      </c>
      <c r="C19" s="2" t="n">
        <v>63757763</v>
      </c>
      <c r="D19" s="2" t="n">
        <v>62436789</v>
      </c>
      <c r="E19" s="2" t="n">
        <v>63124173</v>
      </c>
      <c r="F19" s="2" t="n">
        <v>65506886</v>
      </c>
      <c r="G19" s="2" t="n">
        <v>72155546</v>
      </c>
      <c r="H19" s="2" t="n">
        <v>66651031</v>
      </c>
      <c r="I19" s="2" t="n">
        <v>58184548</v>
      </c>
      <c r="J19" s="2" t="n">
        <v>60002820</v>
      </c>
      <c r="K19" s="2" t="n">
        <v>59314276</v>
      </c>
      <c r="L19" s="2" t="n">
        <v>62290199</v>
      </c>
      <c r="M19" s="2" t="n">
        <v>56431862</v>
      </c>
      <c r="N19" s="2" t="n">
        <v>53029706</v>
      </c>
      <c r="O19" s="2" t="n">
        <v>54846352</v>
      </c>
      <c r="P19" s="2" t="n">
        <v>51834376</v>
      </c>
      <c r="Q19" s="2" t="n">
        <v>54211805</v>
      </c>
      <c r="R19" s="2" t="n">
        <v>55866975</v>
      </c>
      <c r="S19" s="2" t="n">
        <v>63059763</v>
      </c>
      <c r="T19" s="2" t="n">
        <v>59197857</v>
      </c>
      <c r="U19" s="2" t="n">
        <v>61332695</v>
      </c>
      <c r="V19" s="2" t="n">
        <v>64318896</v>
      </c>
      <c r="W19" s="2" t="n">
        <v>58554691</v>
      </c>
      <c r="X19" s="2" t="n">
        <v>58027063</v>
      </c>
      <c r="Y19" s="2" t="n">
        <v>59180348</v>
      </c>
      <c r="Z19" s="2" t="n">
        <v>65927448</v>
      </c>
      <c r="AA19" s="2" t="n">
        <v>67575095</v>
      </c>
      <c r="AB19" s="2" t="n">
        <v>58758027</v>
      </c>
      <c r="AC19" s="2" t="n">
        <v>57189729</v>
      </c>
      <c r="AD19" s="2" t="n">
        <v>60879728</v>
      </c>
      <c r="AE19" s="2" t="n">
        <v>58216968</v>
      </c>
      <c r="AF19" s="2" t="n">
        <v>52872643</v>
      </c>
      <c r="AG19" s="2" t="n">
        <v>55985807</v>
      </c>
      <c r="AH19" s="2" t="n">
        <v>54675337</v>
      </c>
      <c r="AI19" s="2" t="n">
        <v>54590921</v>
      </c>
      <c r="AJ19" s="2" t="n">
        <v>58977919</v>
      </c>
      <c r="AK19" s="2" t="n">
        <v>60203350</v>
      </c>
      <c r="AL19" s="2" t="n">
        <v>60687577</v>
      </c>
      <c r="AM19" s="2" t="n">
        <v>61267871</v>
      </c>
      <c r="AN19" s="2" t="n">
        <v>59294454</v>
      </c>
      <c r="AO19" s="4" t="n">
        <v>61227314</v>
      </c>
      <c r="AP19" s="2" t="n">
        <v>61997630</v>
      </c>
      <c r="AQ19" s="2" t="n">
        <v>61005504</v>
      </c>
      <c r="AR19" s="2" t="n">
        <v>57328180</v>
      </c>
      <c r="AS19" s="2" t="n">
        <v>58330740</v>
      </c>
      <c r="AT19" s="2" t="n">
        <v>57370235</v>
      </c>
      <c r="AU19" s="2" t="n">
        <v>57526187</v>
      </c>
      <c r="AV19" s="2" t="n">
        <v>60755590</v>
      </c>
      <c r="AW19" s="2" t="n">
        <v>63058782</v>
      </c>
      <c r="AX19" s="2" t="n">
        <v>58554659</v>
      </c>
      <c r="AY19" s="2" t="n">
        <v>54762081</v>
      </c>
      <c r="AZ19" s="2" t="n">
        <v>57846218</v>
      </c>
      <c r="BA19" s="2" t="n">
        <v>58432822</v>
      </c>
      <c r="BB19" s="2" t="n">
        <v>58675934</v>
      </c>
      <c r="BC19" s="2" t="n">
        <v>62099869</v>
      </c>
      <c r="BD19" s="2" t="n">
        <v>63811007</v>
      </c>
      <c r="BE19" s="2" t="n">
        <v>70317466</v>
      </c>
      <c r="BF19" s="2" t="n">
        <v>74197046</v>
      </c>
      <c r="BG19" s="2" t="n">
        <v>73721024</v>
      </c>
      <c r="BH19" s="2" t="n">
        <v>71744152</v>
      </c>
      <c r="BI19" s="2" t="n">
        <v>77896564</v>
      </c>
      <c r="BJ19" s="2" t="n">
        <v>80576191</v>
      </c>
      <c r="BK19" s="2" t="n">
        <v>93157357</v>
      </c>
      <c r="BL19" s="2" t="n">
        <v>93059973</v>
      </c>
      <c r="BM19" s="2" t="n">
        <v>91623990</v>
      </c>
      <c r="BN19" s="2" t="n">
        <v>93571116</v>
      </c>
      <c r="BO19" s="2" t="n">
        <v>97544030</v>
      </c>
      <c r="BP19" s="2" t="n">
        <v>98881423</v>
      </c>
      <c r="BQ19" s="2" t="n">
        <v>100411636</v>
      </c>
      <c r="BR19" s="2" t="n">
        <v>106561629</v>
      </c>
      <c r="BS19" s="2" t="n">
        <v>111741204</v>
      </c>
      <c r="BT19" s="2" t="n">
        <v>125693778</v>
      </c>
      <c r="BU19" s="2" t="n">
        <v>127551498</v>
      </c>
      <c r="BV19" s="2" t="n">
        <v>136151221</v>
      </c>
      <c r="BW19" s="2" t="n">
        <v>136490150</v>
      </c>
      <c r="BX19" s="2" t="n">
        <v>137624147</v>
      </c>
      <c r="BY19" s="2" t="n">
        <v>143193975</v>
      </c>
      <c r="BZ19" s="2" t="n">
        <v>145646196</v>
      </c>
      <c r="CA19" s="2" t="n">
        <v>150997383</v>
      </c>
      <c r="CB19" s="2" t="n">
        <v>161798238</v>
      </c>
      <c r="CC19" s="2" t="n">
        <v>158481770</v>
      </c>
      <c r="CD19" s="2" t="n">
        <v>154668491</v>
      </c>
      <c r="CE19" s="2" t="n">
        <v>164303950</v>
      </c>
      <c r="CF19" s="2" t="n">
        <v>189635281</v>
      </c>
      <c r="CG19" s="2" t="n">
        <v>186704862</v>
      </c>
      <c r="CH19" s="2" t="n">
        <v>189197564</v>
      </c>
      <c r="CI19" s="2" t="n">
        <v>188616834</v>
      </c>
      <c r="CJ19" s="2" t="n">
        <v>199760145</v>
      </c>
      <c r="CK19" s="2" t="n">
        <v>210787826</v>
      </c>
      <c r="CL19" s="2" t="n">
        <v>215293048</v>
      </c>
      <c r="CM19" s="2" t="n">
        <v>209212927</v>
      </c>
      <c r="CN19" s="2" t="n">
        <v>211464403</v>
      </c>
      <c r="CO19" s="2" t="n">
        <v>207976707</v>
      </c>
      <c r="CP19" s="2" t="n">
        <v>214448334</v>
      </c>
      <c r="CQ19" s="2" t="n">
        <v>199769139</v>
      </c>
      <c r="CR19" s="2" t="n">
        <v>207553962</v>
      </c>
      <c r="CS19" s="2" t="n">
        <v>212817170</v>
      </c>
      <c r="CT19" s="2" t="n">
        <v>206108181</v>
      </c>
      <c r="CU19" s="2" t="n">
        <v>209000031</v>
      </c>
      <c r="CV19" s="2" t="n">
        <v>207749779</v>
      </c>
      <c r="CW19" s="2" t="n">
        <v>222763275</v>
      </c>
      <c r="CX19" s="2" t="n">
        <v>228183361</v>
      </c>
      <c r="CY19" s="2" t="n">
        <v>228033689</v>
      </c>
      <c r="CZ19" s="2" t="n">
        <v>241097870</v>
      </c>
      <c r="DA19" s="2" t="n">
        <v>236076880</v>
      </c>
      <c r="DB19" s="2" t="n">
        <v>238717300</v>
      </c>
      <c r="DC19" s="2" t="n">
        <v>251967272</v>
      </c>
      <c r="DD19" s="2" t="n">
        <v>267678009</v>
      </c>
      <c r="DE19" s="2" t="n">
        <v>276905870</v>
      </c>
      <c r="DF19" s="2" t="n">
        <v>261226849</v>
      </c>
      <c r="DG19" s="2" t="n">
        <v>258472090</v>
      </c>
      <c r="DH19" s="2" t="n">
        <v>244145365</v>
      </c>
      <c r="DI19" s="2" t="n">
        <v>255398530</v>
      </c>
      <c r="DJ19" s="2" t="n">
        <v>259047197</v>
      </c>
      <c r="DK19" s="2" t="n">
        <v>258434676</v>
      </c>
      <c r="DL19" s="2" t="n">
        <v>260285413</v>
      </c>
      <c r="DM19" s="2" t="n">
        <v>271048415</v>
      </c>
      <c r="DN19" s="2" t="n">
        <v>271697827</v>
      </c>
      <c r="DO19" s="2" t="n">
        <v>273979235</v>
      </c>
      <c r="DP19" s="2" t="n">
        <v>275730572</v>
      </c>
      <c r="DQ19" s="2" t="n">
        <v>260811057</v>
      </c>
      <c r="DR19" s="2" t="n">
        <v>270384252</v>
      </c>
      <c r="DS19" s="2" t="n">
        <v>281906895</v>
      </c>
      <c r="DT19" s="2" t="n">
        <v>260927530</v>
      </c>
      <c r="DU19" s="2" t="n">
        <v>291478983</v>
      </c>
      <c r="DV19" s="2" t="n">
        <v>281780589</v>
      </c>
      <c r="DW19" s="2" t="n">
        <v>288074992</v>
      </c>
      <c r="DX19" s="2" t="n">
        <v>273362149</v>
      </c>
      <c r="DY19" s="2" t="n">
        <v>285278364</v>
      </c>
      <c r="DZ19" s="2" t="n">
        <v>291776025</v>
      </c>
      <c r="EA19" s="2" t="n">
        <v>284740041</v>
      </c>
      <c r="EB19" s="2" t="n">
        <v>284707467</v>
      </c>
      <c r="EC19" s="2" t="n">
        <v>293172961</v>
      </c>
      <c r="ED19" s="2" t="n">
        <v>321349045</v>
      </c>
      <c r="EE19" s="2" t="n">
        <v>335416005</v>
      </c>
      <c r="EF19" s="2" t="n">
        <v>299700718</v>
      </c>
      <c r="EG19" s="2" t="n">
        <v>326534633</v>
      </c>
      <c r="EH19" s="2" t="n">
        <v>326315340</v>
      </c>
      <c r="EI19" s="2" t="n">
        <v>339834301</v>
      </c>
      <c r="EJ19" s="2" t="n">
        <v>342978264</v>
      </c>
      <c r="EK19" s="2" t="n">
        <v>359326462</v>
      </c>
      <c r="EL19" s="2" t="n">
        <v>335561156</v>
      </c>
      <c r="EM19" s="2" t="n">
        <v>364893766</v>
      </c>
      <c r="EN19" s="2" t="n">
        <v>411218436</v>
      </c>
      <c r="EO19" s="2" t="n">
        <v>364277230</v>
      </c>
      <c r="EP19" s="2" t="n">
        <v>345883986</v>
      </c>
      <c r="EQ19" s="2" t="n">
        <v>337359463</v>
      </c>
      <c r="ER19" s="2" t="n">
        <v>347210576</v>
      </c>
      <c r="ES19" s="2" t="n">
        <v>380894530</v>
      </c>
      <c r="ET19" s="2" t="n">
        <v>399729541</v>
      </c>
      <c r="EU19" s="2" t="n">
        <v>429288928</v>
      </c>
      <c r="EV19" s="2" t="n">
        <v>424811550</v>
      </c>
      <c r="EW19" s="2" t="n">
        <v>432004817</v>
      </c>
    </row>
    <row r="20" customFormat="false" ht="13.8" hidden="false" customHeight="false" outlineLevel="0" collapsed="false">
      <c r="A20" s="0" t="n">
        <v>21</v>
      </c>
      <c r="B20" s="1" t="s">
        <v>170</v>
      </c>
      <c r="C20" s="2" t="n">
        <f aca="false">+C6-C19</f>
        <v>23339289.45</v>
      </c>
      <c r="D20" s="2" t="n">
        <f aca="false">+D6-D19</f>
        <v>25708234.64</v>
      </c>
      <c r="E20" s="2" t="n">
        <f aca="false">+E6-E19</f>
        <v>28585002.15</v>
      </c>
      <c r="F20" s="2" t="n">
        <f aca="false">+F6-F19</f>
        <v>26538845.375</v>
      </c>
      <c r="G20" s="2" t="n">
        <f aca="false">+G6-G19</f>
        <v>23504115.38</v>
      </c>
      <c r="H20" s="2" t="n">
        <f aca="false">+H6-H19</f>
        <v>24578281.8</v>
      </c>
      <c r="I20" s="2" t="n">
        <f aca="false">+I6-I19</f>
        <v>31587339.675</v>
      </c>
      <c r="J20" s="2" t="n">
        <f aca="false">+J6-J19</f>
        <v>31607064.48</v>
      </c>
      <c r="K20" s="2" t="n">
        <f aca="false">+K6-K19</f>
        <v>33687314.9</v>
      </c>
      <c r="L20" s="2" t="n">
        <f aca="false">+L6-L19</f>
        <v>34878583.88</v>
      </c>
      <c r="M20" s="2" t="n">
        <f aca="false">+M6-M19</f>
        <v>32373790.75</v>
      </c>
      <c r="N20" s="2" t="n">
        <f aca="false">+N6-N19</f>
        <v>34434030.7</v>
      </c>
      <c r="O20" s="2" t="n">
        <f aca="false">+O6-O19</f>
        <v>32726933.52</v>
      </c>
      <c r="P20" s="2" t="n">
        <f aca="false">+P6-P19</f>
        <v>35725717.8</v>
      </c>
      <c r="Q20" s="2" t="n">
        <f aca="false">+Q6-Q19</f>
        <v>34714286.85</v>
      </c>
      <c r="R20" s="2" t="n">
        <f aca="false">+R6-R19</f>
        <v>34038732.4</v>
      </c>
      <c r="S20" s="2" t="n">
        <f aca="false">+S6-S19</f>
        <v>37123668.2</v>
      </c>
      <c r="T20" s="2" t="n">
        <f aca="false">+T6-T19</f>
        <v>38052371.425</v>
      </c>
      <c r="U20" s="2" t="n">
        <f aca="false">+U6-U19</f>
        <v>30421549.96</v>
      </c>
      <c r="V20" s="2" t="n">
        <f aca="false">+V6-V19</f>
        <v>30414174.2</v>
      </c>
      <c r="W20" s="2" t="n">
        <f aca="false">+W6-W19</f>
        <v>33038379.825</v>
      </c>
      <c r="X20" s="2" t="n">
        <f aca="false">+X6-X19</f>
        <v>33561667.82</v>
      </c>
      <c r="Y20" s="2" t="n">
        <f aca="false">+Y6-Y19</f>
        <v>37888940.3</v>
      </c>
      <c r="Z20" s="2" t="n">
        <f aca="false">+Z6-Z19</f>
        <v>44528377.84</v>
      </c>
      <c r="AA20" s="2" t="n">
        <f aca="false">+AA6-AA19</f>
        <v>47473189.8</v>
      </c>
      <c r="AB20" s="2" t="n">
        <f aca="false">+AB6-AB19</f>
        <v>51039283.9</v>
      </c>
      <c r="AC20" s="2" t="n">
        <f aca="false">+AC6-AC19</f>
        <v>55197917.32</v>
      </c>
      <c r="AD20" s="2" t="n">
        <f aca="false">+AD6-AD19</f>
        <v>55606836.875</v>
      </c>
      <c r="AE20" s="2" t="n">
        <f aca="false">+AE6-AE19</f>
        <v>58800242.275</v>
      </c>
      <c r="AF20" s="2" t="n">
        <f aca="false">+AF6-AF19</f>
        <v>52465782.425</v>
      </c>
      <c r="AG20" s="2" t="n">
        <f aca="false">+AG6-AG19</f>
        <v>51737766.9</v>
      </c>
      <c r="AH20" s="2" t="n">
        <f aca="false">+AH6-AH19</f>
        <v>48954751.3</v>
      </c>
      <c r="AI20" s="2" t="n">
        <f aca="false">+AI6-AI19</f>
        <v>46559823</v>
      </c>
      <c r="AJ20" s="2" t="n">
        <f aca="false">+AJ6-AJ19</f>
        <v>48277840.55</v>
      </c>
      <c r="AK20" s="2" t="n">
        <f aca="false">+AK6-AK19</f>
        <v>47579087.15</v>
      </c>
      <c r="AL20" s="2" t="n">
        <f aca="false">+AL6-AL19</f>
        <v>47762306.26</v>
      </c>
      <c r="AM20" s="2" t="n">
        <f aca="false">+AM6-AM19</f>
        <v>47089900.05</v>
      </c>
      <c r="AN20" s="2" t="n">
        <f aca="false">+AN6-AN19</f>
        <v>50384679.3</v>
      </c>
      <c r="AO20" s="2" t="n">
        <f aca="false">+AO6-AO19</f>
        <v>46227602.22</v>
      </c>
      <c r="AP20" s="2" t="n">
        <f aca="false">+AP6-AP19</f>
        <v>45082659.325</v>
      </c>
      <c r="AQ20" s="2" t="n">
        <f aca="false">+AQ6-AQ19</f>
        <v>47182516.475</v>
      </c>
      <c r="AR20" s="2" t="n">
        <f aca="false">+AR6-AR19</f>
        <v>53053767.06</v>
      </c>
      <c r="AS20" s="2" t="n">
        <f aca="false">+AS6-AS19</f>
        <v>57009732.575</v>
      </c>
      <c r="AT20" s="2" t="n">
        <f aca="false">+AT6-AT19</f>
        <v>58177566.55</v>
      </c>
      <c r="AU20" s="2" t="n">
        <f aca="false">+AU6-AU19</f>
        <v>56223187.98</v>
      </c>
      <c r="AV20" s="2" t="n">
        <f aca="false">+AV6-AV19</f>
        <v>57684125.35</v>
      </c>
      <c r="AW20" s="2" t="n">
        <f aca="false">+AW6-AW19</f>
        <v>52075789</v>
      </c>
      <c r="AX20" s="2" t="n">
        <f aca="false">+AX6-AX19</f>
        <v>56809763.8</v>
      </c>
      <c r="AY20" s="2" t="n">
        <f aca="false">+AY6-AY19</f>
        <v>65435594.5</v>
      </c>
      <c r="AZ20" s="2" t="n">
        <f aca="false">+AZ6-AZ19</f>
        <v>70000865.8</v>
      </c>
      <c r="BA20" s="2" t="n">
        <f aca="false">+BA6-BA19</f>
        <v>75446439.15</v>
      </c>
      <c r="BB20" s="2" t="n">
        <f aca="false">+BB6-BB19</f>
        <v>75966422.525</v>
      </c>
      <c r="BC20" s="2" t="n">
        <f aca="false">+BC6-BC19</f>
        <v>74703859.475</v>
      </c>
      <c r="BD20" s="2" t="n">
        <f aca="false">+BD6-BD19</f>
        <v>74679348.32</v>
      </c>
      <c r="BE20" s="2" t="n">
        <f aca="false">+BE6-BE19</f>
        <v>78723355.65</v>
      </c>
      <c r="BF20" s="2" t="n">
        <f aca="false">+BF6-BF19</f>
        <v>81804955.025</v>
      </c>
      <c r="BG20" s="2" t="n">
        <f aca="false">+BG6-BG19</f>
        <v>84401715.04</v>
      </c>
      <c r="BH20" s="2" t="n">
        <f aca="false">+BH6-BH19</f>
        <v>86423672.05</v>
      </c>
      <c r="BI20" s="2" t="n">
        <f aca="false">+BI6-BI19</f>
        <v>87518876.18</v>
      </c>
      <c r="BJ20" s="2" t="n">
        <f aca="false">+BJ6-BJ19</f>
        <v>71739245.35</v>
      </c>
      <c r="BK20" s="2" t="n">
        <f aca="false">+BK6-BK19</f>
        <v>70511613.75</v>
      </c>
      <c r="BL20" s="2" t="n">
        <f aca="false">+BL6-BL19</f>
        <v>61678214.16</v>
      </c>
      <c r="BM20" s="2" t="n">
        <f aca="false">+BM6-BM19</f>
        <v>48853413.3</v>
      </c>
      <c r="BN20" s="2" t="n">
        <f aca="false">+BN6-BN19</f>
        <v>46867330.925</v>
      </c>
      <c r="BO20" s="2" t="n">
        <f aca="false">+BO6-BO19</f>
        <v>46711484</v>
      </c>
      <c r="BP20" s="2" t="n">
        <f aca="false">+BP6-BP19</f>
        <v>45315936.7</v>
      </c>
      <c r="BQ20" s="2" t="n">
        <f aca="false">+BQ6-BQ19</f>
        <v>46589908.5</v>
      </c>
      <c r="BR20" s="2" t="n">
        <f aca="false">+BR6-BR19</f>
        <v>47758754.8</v>
      </c>
      <c r="BS20" s="2" t="n">
        <f aca="false">+BS6-BS19</f>
        <v>46867300.025</v>
      </c>
      <c r="BT20" s="2" t="n">
        <f aca="false">+BT6-BT19</f>
        <v>45930078.18</v>
      </c>
      <c r="BU20" s="2" t="n">
        <f aca="false">+BU6-BU19</f>
        <v>45684724.225</v>
      </c>
      <c r="BV20" s="2" t="n">
        <f aca="false">+BV6-BV19</f>
        <v>44826349.45</v>
      </c>
      <c r="BW20" s="2" t="n">
        <f aca="false">+BW6-BW19</f>
        <v>44949886.76</v>
      </c>
      <c r="BX20" s="2" t="n">
        <f aca="false">+BX6-BX19</f>
        <v>43641107.525</v>
      </c>
      <c r="BY20" s="2" t="n">
        <f aca="false">+BY6-BY19</f>
        <v>43571666</v>
      </c>
      <c r="BZ20" s="2" t="n">
        <f aca="false">+BZ6-BZ19</f>
        <v>45391592</v>
      </c>
      <c r="CA20" s="2" t="n">
        <f aca="false">+CA6-CA19</f>
        <v>43946812</v>
      </c>
      <c r="CB20" s="2" t="n">
        <f aca="false">+CB6-CB19</f>
        <v>45794346</v>
      </c>
      <c r="CC20" s="2" t="n">
        <f aca="false">+CC6-CC19</f>
        <v>47908063</v>
      </c>
      <c r="CD20" s="2" t="n">
        <f aca="false">+CD6-CD19</f>
        <v>52288544</v>
      </c>
      <c r="CE20" s="2" t="n">
        <f aca="false">+CE6-CE19</f>
        <v>40191962</v>
      </c>
      <c r="CF20" s="2" t="n">
        <f aca="false">+CF6-CF19</f>
        <v>37357060</v>
      </c>
      <c r="CG20" s="2" t="n">
        <f aca="false">+CG6-CG19</f>
        <v>40334426</v>
      </c>
      <c r="CH20" s="2" t="n">
        <f aca="false">+CH6-CH19</f>
        <v>38508942</v>
      </c>
      <c r="CI20" s="2" t="n">
        <f aca="false">+CI6-CI19</f>
        <v>45523948</v>
      </c>
      <c r="CJ20" s="2" t="n">
        <f aca="false">+CJ6-CJ19</f>
        <v>40854805</v>
      </c>
      <c r="CK20" s="2" t="n">
        <f aca="false">+CK6-CK19</f>
        <v>31813954</v>
      </c>
      <c r="CL20" s="2" t="n">
        <f aca="false">+CL6-CL19</f>
        <v>26577649</v>
      </c>
      <c r="CM20" s="2" t="n">
        <f aca="false">+CM6-CM19</f>
        <v>26872340</v>
      </c>
      <c r="CN20" s="2" t="n">
        <f aca="false">+CN6-CN19</f>
        <v>23507382</v>
      </c>
      <c r="CO20" s="2" t="n">
        <f aca="false">+CO6-CO19</f>
        <v>26710625</v>
      </c>
      <c r="CP20" s="2" t="n">
        <f aca="false">+CP6-CP19</f>
        <v>26941742</v>
      </c>
      <c r="CQ20" s="2" t="n">
        <f aca="false">+CQ6-CQ19</f>
        <v>37416718</v>
      </c>
      <c r="CR20" s="2" t="n">
        <f aca="false">+CR6-CR19</f>
        <v>40525745</v>
      </c>
      <c r="CS20" s="2" t="n">
        <f aca="false">+CS6-CS19</f>
        <v>45198365</v>
      </c>
      <c r="CT20" s="2" t="n">
        <f aca="false">+CT6-CT19</f>
        <v>47827723</v>
      </c>
      <c r="CU20" s="2" t="n">
        <f aca="false">+CU6-CU19</f>
        <v>45680819</v>
      </c>
      <c r="CV20" s="2" t="n">
        <f aca="false">+CV6-CV19</f>
        <v>44363510</v>
      </c>
      <c r="CW20" s="2" t="n">
        <f aca="false">+CW6-CW19</f>
        <v>44846991</v>
      </c>
      <c r="CX20" s="2" t="n">
        <f aca="false">+CX6-CX19</f>
        <v>45549369</v>
      </c>
      <c r="CY20" s="2" t="n">
        <f aca="false">+CY6-CY19</f>
        <v>40866536</v>
      </c>
      <c r="CZ20" s="2" t="n">
        <f aca="false">+CZ6-CZ19</f>
        <v>39306866</v>
      </c>
      <c r="DA20" s="2" t="n">
        <f aca="false">+DA6-DA19</f>
        <v>37561173</v>
      </c>
      <c r="DB20" s="2" t="n">
        <f aca="false">+DB6-DB19</f>
        <v>36784152</v>
      </c>
      <c r="DC20" s="2" t="n">
        <f aca="false">+DC6-DC19</f>
        <v>37509967</v>
      </c>
      <c r="DD20" s="2" t="n">
        <f aca="false">+DD6-DD19</f>
        <v>36113525</v>
      </c>
      <c r="DE20" s="2" t="n">
        <f aca="false">+DE6-DE19</f>
        <v>37603323</v>
      </c>
      <c r="DF20" s="2" t="n">
        <f aca="false">+DF6-DF19</f>
        <v>33819553</v>
      </c>
      <c r="DG20" s="2" t="n">
        <f aca="false">+DG6-DG19</f>
        <v>36445533</v>
      </c>
      <c r="DH20" s="2" t="n">
        <f aca="false">+DH6-DH19</f>
        <v>31324322</v>
      </c>
      <c r="DI20" s="2" t="n">
        <f aca="false">+DI6-DI19</f>
        <v>26556415</v>
      </c>
      <c r="DJ20" s="2" t="n">
        <f aca="false">+DJ6-DJ19</f>
        <v>20793599</v>
      </c>
      <c r="DK20" s="2" t="n">
        <f aca="false">+DK6-DK19</f>
        <v>17879902</v>
      </c>
      <c r="DL20" s="2" t="n">
        <f aca="false">+DL6-DL19</f>
        <v>15620353</v>
      </c>
      <c r="DM20" s="2" t="n">
        <f aca="false">+DM6-DM19</f>
        <v>24125978</v>
      </c>
      <c r="DN20" s="2" t="n">
        <f aca="false">+DN6-DN19</f>
        <v>27705532</v>
      </c>
      <c r="DO20" s="2" t="n">
        <f aca="false">+DO6-DO19</f>
        <v>32919333</v>
      </c>
      <c r="DP20" s="2" t="n">
        <f aca="false">+DP6-DP19</f>
        <v>36120103</v>
      </c>
      <c r="DQ20" s="2" t="n">
        <f aca="false">+DQ6-DQ19</f>
        <v>41270357</v>
      </c>
      <c r="DR20" s="2" t="n">
        <f aca="false">+DR6-DR19</f>
        <v>48428539</v>
      </c>
      <c r="DS20" s="2" t="n">
        <f aca="false">+DS6-DS19</f>
        <v>63968216</v>
      </c>
      <c r="DT20" s="2" t="n">
        <f aca="false">+DT6-DT19</f>
        <v>70663442</v>
      </c>
      <c r="DU20" s="2" t="n">
        <f aca="false">+DU6-DU19</f>
        <v>62262095</v>
      </c>
      <c r="DV20" s="2" t="n">
        <f aca="false">+DV6-DV19</f>
        <v>50979517</v>
      </c>
      <c r="DW20" s="2" t="n">
        <f aca="false">+DW6-DW19</f>
        <v>55849109</v>
      </c>
      <c r="DX20" s="2" t="n">
        <f aca="false">+DX6-DX19</f>
        <v>55181977</v>
      </c>
      <c r="DY20" s="2" t="n">
        <f aca="false">+DY6-DY19</f>
        <v>54064562</v>
      </c>
      <c r="DZ20" s="2" t="n">
        <f aca="false">+DZ6-DZ19</f>
        <v>52902106</v>
      </c>
      <c r="EA20" s="2" t="n">
        <f aca="false">+EA6-EA19</f>
        <v>50821537</v>
      </c>
      <c r="EB20" s="2" t="n">
        <f aca="false">+EB6-EB19</f>
        <v>51127985</v>
      </c>
      <c r="EC20" s="2" t="n">
        <f aca="false">+EC6-EC19</f>
        <v>56678348</v>
      </c>
      <c r="ED20" s="2" t="n">
        <f aca="false">+ED6-ED19</f>
        <v>59132914</v>
      </c>
      <c r="EE20" s="2" t="n">
        <f aca="false">+EE6-EE19</f>
        <v>55386268</v>
      </c>
      <c r="EF20" s="2" t="n">
        <f aca="false">+EF6-EF19</f>
        <v>48339926</v>
      </c>
      <c r="EG20" s="2" t="n">
        <f aca="false">+EG6-EG19</f>
        <v>38319985</v>
      </c>
      <c r="EH20" s="2" t="n">
        <f aca="false">+EH6-EH19</f>
        <v>38287241</v>
      </c>
      <c r="EI20" s="2" t="n">
        <f aca="false">+EI6-EI19</f>
        <v>29125410</v>
      </c>
      <c r="EJ20" s="2" t="n">
        <f aca="false">+EJ6-EJ19</f>
        <v>31809278</v>
      </c>
      <c r="EK20" s="2" t="n">
        <f aca="false">+EK6-EK19</f>
        <v>38093898</v>
      </c>
      <c r="EL20" s="2" t="n">
        <f aca="false">+EL6-EL19</f>
        <v>41920712</v>
      </c>
      <c r="EM20" s="2" t="n">
        <f aca="false">+EM6-EM19</f>
        <v>41558115</v>
      </c>
      <c r="EN20" s="2" t="n">
        <f aca="false">+EN6-EN19</f>
        <v>58646064</v>
      </c>
      <c r="EO20" s="2" t="n">
        <f aca="false">+EO6-EO19</f>
        <v>63847307</v>
      </c>
      <c r="EP20" s="2" t="n">
        <f aca="false">+EP6-EP19</f>
        <v>39313878</v>
      </c>
      <c r="EQ20" s="2" t="n">
        <f aca="false">+EQ6-EQ19</f>
        <v>46682789</v>
      </c>
      <c r="ER20" s="2" t="n">
        <f aca="false">+ER6-ER19</f>
        <v>53749396</v>
      </c>
      <c r="ES20" s="2" t="n">
        <f aca="false">+ES6-ES19</f>
        <v>40298977</v>
      </c>
      <c r="ET20" s="2" t="n">
        <f aca="false">+ET6-ET19</f>
        <v>34786852</v>
      </c>
      <c r="EU20" s="2" t="n">
        <f aca="false">+EU6-EU19</f>
        <v>867040</v>
      </c>
      <c r="EV20" s="2" t="n">
        <f aca="false">+EV6-EV19</f>
        <v>137766859</v>
      </c>
      <c r="EW20" s="2" t="n">
        <f aca="false">+EW6-EW19</f>
        <v>139923776</v>
      </c>
    </row>
    <row r="21" customFormat="false" ht="13.8" hidden="false" customHeight="false" outlineLevel="0" collapsed="false">
      <c r="A21" s="0" t="n">
        <v>22</v>
      </c>
      <c r="B21" s="1" t="s">
        <v>171</v>
      </c>
      <c r="C21" s="2" t="n">
        <f aca="false">+C27-C29</f>
        <v>-26677966</v>
      </c>
    </row>
    <row r="22" customFormat="false" ht="13.8" hidden="false" customHeight="false" outlineLevel="0" collapsed="false">
      <c r="A22" s="0" t="n">
        <v>23</v>
      </c>
      <c r="B22" s="1" t="s">
        <v>172</v>
      </c>
      <c r="C22" s="0" t="n">
        <v>3338676.55</v>
      </c>
      <c r="D22" s="0" t="n">
        <v>3319575.36</v>
      </c>
      <c r="E22" s="0" t="n">
        <v>3453617.85</v>
      </c>
      <c r="F22" s="0" t="n">
        <v>3386994.625</v>
      </c>
      <c r="G22" s="0" t="n">
        <v>3437597.62</v>
      </c>
      <c r="H22" s="0" t="n">
        <v>3435831.2</v>
      </c>
      <c r="I22" s="0" t="n">
        <v>3380240.325</v>
      </c>
      <c r="J22" s="0" t="n">
        <v>3330341.52</v>
      </c>
      <c r="K22" s="0" t="n">
        <v>3169845.1</v>
      </c>
      <c r="L22" s="0" t="n">
        <v>3271600.12</v>
      </c>
      <c r="M22" s="0" t="n">
        <v>3218547.25</v>
      </c>
      <c r="N22" s="0" t="n">
        <v>3384801.3</v>
      </c>
      <c r="O22" s="0" t="n">
        <v>3348995.48</v>
      </c>
      <c r="P22" s="0" t="n">
        <v>3330993.2</v>
      </c>
      <c r="Q22" s="0" t="n">
        <v>3758307.15</v>
      </c>
      <c r="R22" s="0" t="n">
        <v>3802771.6</v>
      </c>
      <c r="S22" s="0" t="n">
        <v>3960177.8</v>
      </c>
      <c r="T22" s="0" t="n">
        <v>4659232.575</v>
      </c>
      <c r="U22" s="0" t="n">
        <v>4474126.04</v>
      </c>
      <c r="V22" s="0" t="n">
        <v>4401661.8</v>
      </c>
      <c r="W22" s="0" t="n">
        <v>4338837.175</v>
      </c>
      <c r="X22" s="0" t="n">
        <v>4187990.18</v>
      </c>
      <c r="Y22" s="0" t="n">
        <v>4440205.7</v>
      </c>
      <c r="Z22" s="0" t="n">
        <v>4890342.16</v>
      </c>
      <c r="AA22" s="0" t="n">
        <v>5391881.2</v>
      </c>
      <c r="AB22" s="0" t="n">
        <v>5166323.1</v>
      </c>
      <c r="AC22" s="0" t="n">
        <v>5261888.68</v>
      </c>
      <c r="AD22" s="0" t="n">
        <v>5496712.125</v>
      </c>
      <c r="AE22" s="0" t="n">
        <v>5644917.725</v>
      </c>
      <c r="AF22" s="0" t="n">
        <v>5642425.575</v>
      </c>
      <c r="AG22" s="0" t="n">
        <v>5474774.1</v>
      </c>
      <c r="AH22" s="0" t="n">
        <v>5432116.7</v>
      </c>
      <c r="AI22" s="0" t="n">
        <v>5425174</v>
      </c>
      <c r="AJ22" s="0" t="n">
        <v>5315092.45</v>
      </c>
      <c r="AK22" s="0" t="n">
        <v>5335860.85</v>
      </c>
      <c r="AL22" s="0" t="n">
        <v>5604162.74</v>
      </c>
      <c r="AM22" s="0" t="n">
        <v>5667842.95</v>
      </c>
      <c r="AN22" s="0" t="n">
        <v>5735524.7</v>
      </c>
      <c r="AO22" s="0" t="n">
        <v>6250313.78</v>
      </c>
      <c r="AP22" s="0" t="n">
        <v>6401122.675</v>
      </c>
      <c r="AQ22" s="0" t="n">
        <v>6473944.525</v>
      </c>
      <c r="AR22" s="0" t="n">
        <v>6346305.94</v>
      </c>
      <c r="AS22" s="0" t="n">
        <v>6584372.425</v>
      </c>
      <c r="AT22" s="0" t="n">
        <v>6700632.45</v>
      </c>
      <c r="AU22" s="0" t="n">
        <v>7311999.02</v>
      </c>
      <c r="AV22" s="0" t="n">
        <v>7170793.65</v>
      </c>
      <c r="AW22" s="0" t="n">
        <v>7115412</v>
      </c>
      <c r="AX22" s="0" t="n">
        <v>7118158.2</v>
      </c>
      <c r="AY22" s="0" t="n">
        <v>7153373.5</v>
      </c>
      <c r="AZ22" s="0" t="n">
        <v>7728170.2</v>
      </c>
      <c r="BA22" s="0" t="n">
        <v>8399482.85</v>
      </c>
      <c r="BB22" s="0" t="n">
        <v>8569709.475</v>
      </c>
      <c r="BC22" s="0" t="n">
        <v>8525902.525</v>
      </c>
      <c r="BD22" s="0" t="n">
        <v>8339121.68</v>
      </c>
      <c r="BE22" s="0" t="n">
        <v>8643889.35</v>
      </c>
      <c r="BF22" s="0" t="n">
        <v>8781331.975</v>
      </c>
      <c r="BG22" s="0" t="n">
        <v>9495708.96</v>
      </c>
      <c r="BH22" s="0" t="n">
        <v>10117056.95</v>
      </c>
      <c r="BI22" s="0" t="n">
        <v>10500228.82</v>
      </c>
      <c r="BJ22" s="0" t="n">
        <v>11818564.65</v>
      </c>
      <c r="BK22" s="0" t="n">
        <v>15674573.25</v>
      </c>
      <c r="BL22" s="0" t="n">
        <v>18370586.84</v>
      </c>
      <c r="BM22" s="0" t="n">
        <v>18771015.7</v>
      </c>
      <c r="BN22" s="0" t="n">
        <v>19795735.075</v>
      </c>
      <c r="BO22" s="0" t="n">
        <v>20762065</v>
      </c>
      <c r="BP22" s="0" t="n">
        <v>22205208.3</v>
      </c>
      <c r="BQ22" s="0" t="n">
        <v>23413185.5</v>
      </c>
      <c r="BR22" s="0" t="n">
        <v>22626035.2</v>
      </c>
      <c r="BS22" s="0" t="n">
        <v>24989318.975</v>
      </c>
      <c r="BT22" s="0" t="n">
        <v>27934713.82</v>
      </c>
      <c r="BU22" s="0" t="n">
        <v>29656114.775</v>
      </c>
      <c r="BV22" s="0" t="n">
        <v>32355365.55</v>
      </c>
      <c r="BW22" s="0" t="n">
        <v>32467805.24</v>
      </c>
      <c r="BX22" s="0" t="n">
        <v>34304988.475</v>
      </c>
      <c r="BY22" s="0" t="n">
        <v>34930214</v>
      </c>
      <c r="BZ22" s="0" t="n">
        <v>34662805</v>
      </c>
      <c r="CA22" s="0" t="n">
        <v>38155605</v>
      </c>
      <c r="CB22" s="0" t="n">
        <v>36258810</v>
      </c>
      <c r="CC22" s="0" t="n">
        <v>37462934</v>
      </c>
      <c r="CD22" s="0" t="n">
        <v>32761231</v>
      </c>
      <c r="CE22" s="0" t="n">
        <v>37974576</v>
      </c>
      <c r="CF22" s="0" t="n">
        <v>45318657</v>
      </c>
      <c r="CG22" s="0" t="n">
        <v>42679640</v>
      </c>
      <c r="CH22" s="0" t="n">
        <v>42760626</v>
      </c>
      <c r="CI22" s="0" t="n">
        <v>41007720</v>
      </c>
      <c r="CJ22" s="0" t="n">
        <v>42850276</v>
      </c>
      <c r="CK22" s="0" t="n">
        <v>44712587</v>
      </c>
      <c r="CL22" s="0" t="n">
        <v>47460288</v>
      </c>
      <c r="CM22" s="0" t="n">
        <v>44013785</v>
      </c>
      <c r="CN22" s="0" t="n">
        <v>43665436</v>
      </c>
      <c r="CO22" s="0" t="n">
        <v>42369403</v>
      </c>
      <c r="CP22" s="0" t="n">
        <v>46013095</v>
      </c>
      <c r="CQ22" s="0" t="n">
        <v>44135309</v>
      </c>
      <c r="CR22" s="0" t="n">
        <v>45726530</v>
      </c>
      <c r="CS22" s="0" t="n">
        <v>46559070</v>
      </c>
      <c r="CT22" s="0" t="n">
        <v>43406193</v>
      </c>
      <c r="CU22" s="0" t="n">
        <v>44922409</v>
      </c>
      <c r="CV22" s="0" t="n">
        <v>47307178</v>
      </c>
      <c r="CW22" s="0" t="n">
        <v>50160362</v>
      </c>
      <c r="CX22" s="0" t="n">
        <v>49184693</v>
      </c>
      <c r="CY22" s="0" t="n">
        <v>50934356</v>
      </c>
      <c r="CZ22" s="0" t="n">
        <v>51732392</v>
      </c>
      <c r="DA22" s="0" t="n">
        <v>51269078</v>
      </c>
      <c r="DB22" s="0" t="n">
        <v>50640300</v>
      </c>
      <c r="DC22" s="0" t="n">
        <v>50238455</v>
      </c>
      <c r="DD22" s="0" t="n">
        <v>54824699</v>
      </c>
      <c r="DE22" s="0" t="n">
        <v>55210015</v>
      </c>
      <c r="DF22" s="0" t="n">
        <v>53370018</v>
      </c>
      <c r="DG22" s="0" t="n">
        <v>50658725</v>
      </c>
      <c r="DH22" s="0" t="n">
        <v>51191476</v>
      </c>
      <c r="DI22" s="0" t="n">
        <v>55044546</v>
      </c>
      <c r="DJ22" s="0" t="n">
        <v>55740393</v>
      </c>
      <c r="DK22" s="0" t="n">
        <v>53471236</v>
      </c>
      <c r="DL22" s="0" t="n">
        <v>55830477</v>
      </c>
      <c r="DM22" s="0" t="n">
        <v>53431036</v>
      </c>
      <c r="DN22" s="0" t="n">
        <v>58206385</v>
      </c>
      <c r="DO22" s="0" t="n">
        <v>59702375</v>
      </c>
      <c r="DP22" s="0" t="n">
        <v>56771553</v>
      </c>
      <c r="DQ22" s="0" t="n">
        <v>56435674</v>
      </c>
      <c r="DR22" s="0" t="n">
        <v>53952222</v>
      </c>
      <c r="DS22" s="0" t="n">
        <v>51558445</v>
      </c>
      <c r="DT22" s="0" t="n">
        <v>49449492</v>
      </c>
      <c r="DU22" s="0" t="n">
        <v>61059921</v>
      </c>
      <c r="DV22" s="0" t="n">
        <v>59736494</v>
      </c>
      <c r="DW22" s="0" t="n">
        <v>62226409</v>
      </c>
      <c r="DX22" s="0" t="n">
        <v>63152187</v>
      </c>
      <c r="DY22" s="0" t="n">
        <v>64172543</v>
      </c>
      <c r="DZ22" s="0" t="n">
        <v>64924310</v>
      </c>
      <c r="EA22" s="0" t="n">
        <v>69423939</v>
      </c>
      <c r="EB22" s="0" t="n">
        <v>70570196</v>
      </c>
      <c r="EC22" s="0" t="n">
        <v>73014658</v>
      </c>
      <c r="ED22" s="0" t="n">
        <v>81390159</v>
      </c>
      <c r="EE22" s="0" t="n">
        <v>89355216</v>
      </c>
      <c r="EF22" s="0" t="n">
        <v>88778170</v>
      </c>
      <c r="EG22" s="0" t="n">
        <v>95568557</v>
      </c>
      <c r="EH22" s="0" t="n">
        <v>94901539</v>
      </c>
      <c r="EI22" s="0" t="n">
        <v>101250831</v>
      </c>
      <c r="EJ22" s="0" t="n">
        <v>101757689</v>
      </c>
      <c r="EK22" s="0" t="n">
        <v>109901484</v>
      </c>
      <c r="EL22" s="0" t="n">
        <v>105233059</v>
      </c>
      <c r="EM22" s="0" t="n">
        <v>108759756</v>
      </c>
      <c r="EN22" s="0" t="n">
        <v>118101459</v>
      </c>
      <c r="EO22" s="0" t="n">
        <v>107329868</v>
      </c>
      <c r="EP22" s="0" t="n">
        <v>102120965</v>
      </c>
      <c r="EQ22" s="0" t="n">
        <v>99702372</v>
      </c>
      <c r="ER22" s="0" t="n">
        <v>105904019</v>
      </c>
      <c r="ES22" s="0" t="n">
        <v>107759679</v>
      </c>
      <c r="ET22" s="0" t="n">
        <v>111013764</v>
      </c>
      <c r="EU22" s="0" t="n">
        <v>115470319</v>
      </c>
    </row>
    <row r="23" customFormat="false" ht="13.8" hidden="false" customHeight="false" outlineLevel="0" collapsed="false">
      <c r="A23" s="0" t="n">
        <v>24</v>
      </c>
      <c r="B23" s="1" t="s">
        <v>173</v>
      </c>
      <c r="C23" s="0" t="n">
        <v>87097052.45</v>
      </c>
      <c r="D23" s="0" t="n">
        <v>88145023.64</v>
      </c>
      <c r="E23" s="0" t="n">
        <v>91709175.15</v>
      </c>
      <c r="F23" s="0" t="n">
        <v>92045731.375</v>
      </c>
      <c r="G23" s="0" t="n">
        <v>95659661.38</v>
      </c>
      <c r="H23" s="0" t="n">
        <v>91229312.8</v>
      </c>
      <c r="I23" s="0" t="n">
        <v>89771887.675</v>
      </c>
      <c r="J23" s="0" t="n">
        <v>91609884.48</v>
      </c>
      <c r="K23" s="0" t="n">
        <v>93001590.9</v>
      </c>
      <c r="L23" s="0" t="n">
        <v>97168782.88</v>
      </c>
      <c r="M23" s="0" t="n">
        <v>88805652.75</v>
      </c>
      <c r="N23" s="0" t="n">
        <v>87463736.7</v>
      </c>
      <c r="O23" s="0" t="n">
        <v>87573285.52</v>
      </c>
      <c r="P23" s="0" t="n">
        <v>87560093.8</v>
      </c>
      <c r="Q23" s="0" t="n">
        <v>88926091.85</v>
      </c>
      <c r="R23" s="0" t="n">
        <v>89905707.4</v>
      </c>
      <c r="S23" s="0" t="n">
        <v>100183431.2</v>
      </c>
      <c r="T23" s="0" t="n">
        <v>97250228.425</v>
      </c>
      <c r="U23" s="0" t="n">
        <v>91754244.96</v>
      </c>
      <c r="V23" s="0" t="n">
        <v>94733070.2</v>
      </c>
      <c r="W23" s="0" t="n">
        <v>91593070.825</v>
      </c>
      <c r="X23" s="0" t="n">
        <v>91588730.82</v>
      </c>
      <c r="Y23" s="0" t="n">
        <v>97069288.3</v>
      </c>
      <c r="Z23" s="0" t="n">
        <v>110455825.84</v>
      </c>
      <c r="AA23" s="0" t="n">
        <v>115048284.8</v>
      </c>
      <c r="AB23" s="0" t="n">
        <v>109797310.9</v>
      </c>
      <c r="AC23" s="0" t="n">
        <v>112387646.32</v>
      </c>
      <c r="AD23" s="0" t="n">
        <v>116486564.875</v>
      </c>
      <c r="AE23" s="0" t="n">
        <v>117017210.275</v>
      </c>
      <c r="AF23" s="0" t="n">
        <v>105338425.425</v>
      </c>
      <c r="AG23" s="0" t="n">
        <v>107723573.9</v>
      </c>
      <c r="AH23" s="0" t="n">
        <v>103630088.3</v>
      </c>
      <c r="AI23" s="0" t="n">
        <v>101150744</v>
      </c>
      <c r="AJ23" s="0" t="n">
        <v>107255759.55</v>
      </c>
      <c r="AK23" s="0" t="n">
        <v>107782437.15</v>
      </c>
      <c r="AL23" s="0" t="n">
        <v>108449883.26</v>
      </c>
      <c r="AM23" s="0" t="n">
        <v>108357771.05</v>
      </c>
      <c r="AN23" s="0" t="n">
        <v>109679133.3</v>
      </c>
      <c r="AO23" s="0" t="n">
        <v>107454916.22</v>
      </c>
      <c r="AP23" s="0" t="n">
        <v>107080289.325</v>
      </c>
      <c r="AQ23" s="0" t="n">
        <v>108188020.475</v>
      </c>
      <c r="AR23" s="0" t="n">
        <v>110381947.06</v>
      </c>
      <c r="AS23" s="0" t="n">
        <v>115340472.575</v>
      </c>
      <c r="AT23" s="0" t="n">
        <v>115547801.55</v>
      </c>
      <c r="AU23" s="0" t="n">
        <v>113749374.98</v>
      </c>
      <c r="AV23" s="0" t="n">
        <v>118439715.35</v>
      </c>
      <c r="AW23" s="0" t="n">
        <v>115134571</v>
      </c>
      <c r="AX23" s="0" t="n">
        <v>115364422.8</v>
      </c>
      <c r="AY23" s="0" t="n">
        <v>120197675.5</v>
      </c>
      <c r="AZ23" s="0" t="n">
        <v>127847083.8</v>
      </c>
      <c r="BA23" s="0" t="n">
        <v>133879261.15</v>
      </c>
      <c r="BB23" s="0" t="n">
        <v>134642356.525</v>
      </c>
      <c r="BC23" s="0" t="n">
        <v>136803728.475</v>
      </c>
      <c r="BD23" s="0" t="n">
        <v>138490355.32</v>
      </c>
      <c r="BE23" s="0" t="n">
        <v>149040821.65</v>
      </c>
      <c r="BF23" s="0" t="n">
        <v>156002001.025</v>
      </c>
      <c r="BG23" s="0" t="n">
        <v>158122739.04</v>
      </c>
      <c r="BH23" s="0" t="n">
        <v>158167824.05</v>
      </c>
      <c r="BI23" s="0" t="n">
        <v>165415440.18</v>
      </c>
      <c r="BJ23" s="0" t="n">
        <v>152315436.35</v>
      </c>
      <c r="BK23" s="0" t="n">
        <v>163668970.75</v>
      </c>
      <c r="BL23" s="0" t="n">
        <v>154738187.16</v>
      </c>
      <c r="BM23" s="0" t="n">
        <v>140477403.3</v>
      </c>
      <c r="BN23" s="0" t="n">
        <v>140438446.925</v>
      </c>
      <c r="BO23" s="0" t="n">
        <v>144255514</v>
      </c>
      <c r="BP23" s="0" t="n">
        <v>144197359.7</v>
      </c>
      <c r="BQ23" s="0" t="n">
        <v>147001544.5</v>
      </c>
      <c r="BR23" s="0" t="n">
        <v>154320383.8</v>
      </c>
      <c r="BS23" s="0" t="n">
        <v>158608504.025</v>
      </c>
      <c r="BT23" s="0" t="n">
        <v>171623856.18</v>
      </c>
      <c r="BU23" s="0" t="n">
        <v>173236222.225</v>
      </c>
      <c r="BV23" s="0" t="n">
        <v>180977570.45</v>
      </c>
      <c r="BW23" s="0" t="n">
        <v>181440036.76</v>
      </c>
      <c r="BX23" s="0" t="n">
        <v>181265254.525</v>
      </c>
      <c r="BY23" s="0" t="n">
        <v>186765641</v>
      </c>
      <c r="BZ23" s="0" t="n">
        <v>191037788</v>
      </c>
      <c r="CA23" s="0" t="n">
        <v>194944195</v>
      </c>
      <c r="CB23" s="0" t="n">
        <v>207592584</v>
      </c>
      <c r="CC23" s="0" t="n">
        <v>206389833</v>
      </c>
      <c r="CD23" s="0" t="n">
        <v>206957035</v>
      </c>
      <c r="CE23" s="0" t="n">
        <v>204495912</v>
      </c>
      <c r="CF23" s="0" t="n">
        <v>226992341</v>
      </c>
      <c r="CG23" s="0" t="n">
        <v>227039288</v>
      </c>
      <c r="CH23" s="0" t="n">
        <v>227706506</v>
      </c>
      <c r="CI23" s="0" t="n">
        <v>234140782</v>
      </c>
      <c r="CJ23" s="0" t="n">
        <v>240614950</v>
      </c>
      <c r="CK23" s="0" t="n">
        <v>242601780</v>
      </c>
      <c r="CL23" s="0" t="n">
        <v>241870697</v>
      </c>
      <c r="CM23" s="0" t="n">
        <v>236085267</v>
      </c>
      <c r="CN23" s="0" t="n">
        <v>234971785</v>
      </c>
      <c r="CO23" s="0" t="n">
        <v>234687332</v>
      </c>
      <c r="CP23" s="0" t="n">
        <v>241390076</v>
      </c>
      <c r="CQ23" s="0" t="n">
        <v>237185857</v>
      </c>
      <c r="CR23" s="0" t="n">
        <v>248079707</v>
      </c>
      <c r="CS23" s="0" t="n">
        <v>258015535</v>
      </c>
      <c r="CT23" s="0" t="n">
        <v>253935904</v>
      </c>
      <c r="CU23" s="0" t="n">
        <v>254680850</v>
      </c>
      <c r="CV23" s="0" t="n">
        <v>252113289</v>
      </c>
      <c r="CW23" s="0" t="n">
        <v>267610266</v>
      </c>
      <c r="CX23" s="0" t="n">
        <v>273732730</v>
      </c>
      <c r="CY23" s="0" t="n">
        <v>268900225</v>
      </c>
      <c r="CZ23" s="0" t="n">
        <v>280404736</v>
      </c>
      <c r="DA23" s="0" t="n">
        <v>273638053</v>
      </c>
      <c r="DB23" s="0" t="n">
        <v>275501452</v>
      </c>
      <c r="DC23" s="0" t="n">
        <v>289477239</v>
      </c>
      <c r="DD23" s="0" t="n">
        <v>303791534</v>
      </c>
      <c r="DE23" s="0" t="n">
        <v>314509193</v>
      </c>
      <c r="DF23" s="0" t="n">
        <v>295046402</v>
      </c>
      <c r="DG23" s="0" t="n">
        <v>294917623</v>
      </c>
      <c r="DH23" s="0" t="n">
        <v>275469687</v>
      </c>
      <c r="DI23" s="0" t="n">
        <v>281954945</v>
      </c>
      <c r="DJ23" s="0" t="n">
        <v>279840796</v>
      </c>
      <c r="DK23" s="0" t="n">
        <v>276314578</v>
      </c>
      <c r="DL23" s="0" t="n">
        <v>275905766</v>
      </c>
      <c r="DM23" s="0" t="n">
        <v>295174393</v>
      </c>
      <c r="DN23" s="0" t="n">
        <v>299403359</v>
      </c>
      <c r="DO23" s="0" t="n">
        <v>306898568</v>
      </c>
      <c r="DP23" s="0" t="n">
        <v>311850675</v>
      </c>
      <c r="DQ23" s="0" t="n">
        <v>302081414</v>
      </c>
      <c r="DR23" s="0" t="n">
        <v>318812791</v>
      </c>
      <c r="DS23" s="0" t="n">
        <v>345875111</v>
      </c>
      <c r="DT23" s="0" t="n">
        <v>331590972</v>
      </c>
      <c r="DU23" s="0" t="n">
        <v>353741078</v>
      </c>
      <c r="DV23" s="0" t="n">
        <v>332760106</v>
      </c>
      <c r="DW23" s="0" t="n">
        <v>343924101</v>
      </c>
      <c r="DX23" s="0" t="n">
        <v>328544126</v>
      </c>
      <c r="DY23" s="0" t="n">
        <v>339342926</v>
      </c>
      <c r="DZ23" s="0" t="n">
        <v>344678131</v>
      </c>
      <c r="EA23" s="0" t="n">
        <v>335561578</v>
      </c>
      <c r="EB23" s="0" t="n">
        <v>335835452</v>
      </c>
      <c r="EC23" s="0" t="n">
        <v>349851309</v>
      </c>
      <c r="ED23" s="0" t="n">
        <v>380481959</v>
      </c>
      <c r="EE23" s="0" t="n">
        <v>390802273</v>
      </c>
      <c r="EF23" s="0" t="n">
        <v>348040644</v>
      </c>
      <c r="EG23" s="0" t="n">
        <v>364854618</v>
      </c>
      <c r="EH23" s="0" t="n">
        <v>364602581</v>
      </c>
      <c r="EI23" s="0" t="n">
        <v>368959711</v>
      </c>
      <c r="EJ23" s="0" t="n">
        <v>374787542</v>
      </c>
      <c r="EK23" s="0" t="n">
        <v>397420360</v>
      </c>
      <c r="EL23" s="0" t="n">
        <v>377481868</v>
      </c>
      <c r="EM23" s="0" t="n">
        <v>406451881</v>
      </c>
      <c r="EN23" s="0" t="n">
        <v>469864500</v>
      </c>
      <c r="EO23" s="0" t="n">
        <v>428124537</v>
      </c>
      <c r="EP23" s="0" t="n">
        <v>385197864</v>
      </c>
      <c r="EQ23" s="0" t="n">
        <v>384042252</v>
      </c>
      <c r="ER23" s="0" t="n">
        <v>400959972</v>
      </c>
      <c r="ES23" s="0" t="n">
        <v>421193507</v>
      </c>
      <c r="ET23" s="0" t="n">
        <v>434516393</v>
      </c>
      <c r="EU23" s="0" t="n">
        <v>430155968</v>
      </c>
      <c r="EV23" s="0" t="n">
        <v>562578409</v>
      </c>
      <c r="EW23" s="0" t="n">
        <v>571928593</v>
      </c>
    </row>
    <row r="24" customFormat="false" ht="13.8" hidden="false" customHeight="false" outlineLevel="0" collapsed="false">
      <c r="A24" s="0" t="n">
        <v>26</v>
      </c>
      <c r="B24" s="1" t="s">
        <v>174</v>
      </c>
      <c r="C24" s="2" t="n">
        <v>580</v>
      </c>
      <c r="D24" s="2" t="n">
        <v>759</v>
      </c>
      <c r="E24" s="2" t="n">
        <v>795</v>
      </c>
      <c r="F24" s="2" t="n">
        <v>677</v>
      </c>
      <c r="G24" s="2" t="n">
        <v>342</v>
      </c>
      <c r="H24" s="2" t="n">
        <v>313</v>
      </c>
      <c r="I24" s="2" t="n">
        <v>595</v>
      </c>
      <c r="J24" s="2" t="n">
        <v>730</v>
      </c>
      <c r="K24" s="2" t="n">
        <v>824</v>
      </c>
      <c r="L24" s="2" t="n">
        <v>1043</v>
      </c>
      <c r="M24" s="2" t="n">
        <v>456</v>
      </c>
      <c r="N24" s="2" t="n">
        <v>395</v>
      </c>
      <c r="O24" s="2" t="n">
        <v>266</v>
      </c>
      <c r="P24" s="2" t="n">
        <v>374</v>
      </c>
      <c r="Q24" s="2" t="n">
        <v>346</v>
      </c>
      <c r="R24" s="2" t="n">
        <v>593</v>
      </c>
      <c r="S24" s="2" t="n">
        <v>633</v>
      </c>
      <c r="T24" s="2" t="n">
        <v>408</v>
      </c>
      <c r="U24" s="2" t="n">
        <v>319</v>
      </c>
      <c r="V24" s="2" t="n">
        <v>312</v>
      </c>
      <c r="W24" s="2" t="n">
        <v>562</v>
      </c>
      <c r="X24" s="2" t="n">
        <v>480</v>
      </c>
      <c r="Y24" s="2" t="n">
        <v>438</v>
      </c>
      <c r="Z24" s="2" t="n">
        <v>477</v>
      </c>
      <c r="AA24" s="2" t="n">
        <v>424</v>
      </c>
      <c r="AB24" s="2" t="n">
        <v>389</v>
      </c>
      <c r="AC24" s="2" t="n">
        <v>82675</v>
      </c>
      <c r="AD24" s="2" t="n">
        <v>465339</v>
      </c>
      <c r="AE24" s="2" t="n">
        <v>681903</v>
      </c>
      <c r="AF24" s="2" t="n">
        <v>876319</v>
      </c>
      <c r="AG24" s="2" t="n">
        <v>879716</v>
      </c>
      <c r="AH24" s="2" t="n">
        <v>708882</v>
      </c>
      <c r="AI24" s="2" t="n">
        <v>700145</v>
      </c>
      <c r="AJ24" s="2" t="n">
        <v>703689</v>
      </c>
      <c r="AK24" s="2" t="n">
        <v>657775</v>
      </c>
      <c r="AL24" s="2" t="n">
        <v>641324</v>
      </c>
      <c r="AM24" s="2" t="n">
        <v>574965</v>
      </c>
      <c r="AN24" s="2" t="n">
        <v>485836</v>
      </c>
      <c r="AO24" s="2" t="n">
        <v>522640</v>
      </c>
      <c r="AP24" s="2" t="n">
        <v>493020</v>
      </c>
      <c r="AQ24" s="2" t="n">
        <v>504137</v>
      </c>
      <c r="AR24" s="2" t="n">
        <v>503521</v>
      </c>
      <c r="AS24" s="2" t="n">
        <v>482309</v>
      </c>
      <c r="AT24" s="2" t="n">
        <v>519147</v>
      </c>
      <c r="AU24" s="2" t="n">
        <v>526729</v>
      </c>
      <c r="AV24" s="2" t="n">
        <v>642472</v>
      </c>
      <c r="AW24" s="2" t="n">
        <v>622087</v>
      </c>
      <c r="AX24" s="2" t="n">
        <v>602288</v>
      </c>
      <c r="AY24" s="2" t="n">
        <v>632324</v>
      </c>
      <c r="AZ24" s="2" t="n">
        <v>689345</v>
      </c>
      <c r="BA24" s="2" t="n">
        <v>708164</v>
      </c>
      <c r="BB24" s="2" t="n">
        <v>813931</v>
      </c>
      <c r="BC24" s="2" t="n">
        <v>840343</v>
      </c>
      <c r="BD24" s="2" t="n">
        <v>919011</v>
      </c>
      <c r="BE24" s="2" t="n">
        <v>1041592</v>
      </c>
      <c r="BF24" s="2" t="n">
        <v>1008860</v>
      </c>
      <c r="BG24" s="2" t="n">
        <v>1242641</v>
      </c>
      <c r="BH24" s="2" t="n">
        <v>1517956</v>
      </c>
      <c r="BI24" s="2" t="n">
        <v>1671312</v>
      </c>
      <c r="BJ24" s="2" t="n">
        <v>1849589</v>
      </c>
      <c r="BK24" s="2" t="n">
        <v>2348547</v>
      </c>
      <c r="BL24" s="2" t="n">
        <v>3049858</v>
      </c>
      <c r="BM24" s="2" t="n">
        <v>3206548</v>
      </c>
      <c r="BN24" s="2" t="n">
        <v>3767932</v>
      </c>
      <c r="BO24" s="2" t="n">
        <v>4544679</v>
      </c>
      <c r="BP24" s="2" t="n">
        <v>4944065</v>
      </c>
      <c r="BQ24" s="2" t="n">
        <v>6071051</v>
      </c>
      <c r="BR24" s="2" t="n">
        <v>6520798</v>
      </c>
      <c r="BS24" s="2" t="n">
        <v>6734319</v>
      </c>
      <c r="BT24" s="2" t="n">
        <v>6682921</v>
      </c>
      <c r="BU24" s="2" t="n">
        <v>6528663</v>
      </c>
      <c r="BV24" s="2" t="n">
        <v>6369464</v>
      </c>
      <c r="BW24" s="2" t="n">
        <v>6551971</v>
      </c>
      <c r="BX24" s="2" t="n">
        <v>6800717</v>
      </c>
      <c r="BY24" s="2" t="n">
        <v>6409704</v>
      </c>
      <c r="BZ24" s="2" t="n">
        <v>6314340</v>
      </c>
      <c r="CA24" s="2" t="n">
        <v>6123312</v>
      </c>
      <c r="CB24" s="2" t="n">
        <v>6552329</v>
      </c>
      <c r="CC24" s="2" t="n">
        <v>7520580</v>
      </c>
      <c r="CD24" s="2" t="n">
        <v>8109430</v>
      </c>
      <c r="CE24" s="2" t="n">
        <v>9388716</v>
      </c>
      <c r="CF24" s="2" t="n">
        <v>9971132</v>
      </c>
      <c r="CG24" s="2" t="n">
        <v>11462642</v>
      </c>
      <c r="CH24" s="2" t="n">
        <v>12204505</v>
      </c>
      <c r="CI24" s="2" t="n">
        <v>11931247</v>
      </c>
      <c r="CJ24" s="2" t="n">
        <v>13307134</v>
      </c>
      <c r="CK24" s="2" t="n">
        <v>15939819</v>
      </c>
      <c r="CL24" s="2" t="n">
        <v>17760823</v>
      </c>
      <c r="CM24" s="2" t="n">
        <v>18486071</v>
      </c>
      <c r="CN24" s="2" t="n">
        <v>19131123</v>
      </c>
      <c r="CO24" s="2" t="n">
        <v>18846073</v>
      </c>
      <c r="CP24" s="2" t="n">
        <v>19339465</v>
      </c>
      <c r="CQ24" s="2" t="n">
        <v>18937879</v>
      </c>
      <c r="CR24" s="2" t="n">
        <v>19866679</v>
      </c>
      <c r="CS24" s="2" t="n">
        <v>20282234</v>
      </c>
      <c r="CT24" s="2" t="n">
        <v>19143154</v>
      </c>
      <c r="CU24" s="2" t="n">
        <v>19031595</v>
      </c>
      <c r="CV24" s="2" t="n">
        <v>19328800</v>
      </c>
      <c r="CW24" s="2" t="n">
        <v>18588196</v>
      </c>
      <c r="CX24" s="2" t="n">
        <v>19333007</v>
      </c>
      <c r="CY24" s="2" t="n">
        <v>19639651</v>
      </c>
      <c r="CZ24" s="2" t="n">
        <v>20685046</v>
      </c>
      <c r="DA24" s="2" t="n">
        <v>20787071</v>
      </c>
      <c r="DB24" s="2" t="n">
        <v>22137476</v>
      </c>
      <c r="DC24" s="2" t="n">
        <v>22952113</v>
      </c>
      <c r="DD24" s="2" t="n">
        <v>24759142</v>
      </c>
      <c r="DE24" s="2" t="n">
        <v>24640862</v>
      </c>
      <c r="DF24" s="2" t="n">
        <v>23177070</v>
      </c>
      <c r="DG24" s="2" t="n">
        <v>23039238</v>
      </c>
      <c r="DH24" s="2" t="n">
        <v>22719309</v>
      </c>
      <c r="DI24" s="2" t="n">
        <v>23077922</v>
      </c>
      <c r="DJ24" s="2" t="n">
        <v>22541722</v>
      </c>
      <c r="DK24" s="2" t="n">
        <v>24000170</v>
      </c>
      <c r="DL24" s="2" t="n">
        <v>25045014</v>
      </c>
      <c r="DM24" s="2" t="n">
        <v>27015172</v>
      </c>
      <c r="DN24" s="2" t="n">
        <v>26250923</v>
      </c>
      <c r="DO24" s="2" t="n">
        <v>26831400</v>
      </c>
      <c r="DP24" s="2" t="n">
        <v>27537760</v>
      </c>
      <c r="DQ24" s="2" t="n">
        <v>28319618</v>
      </c>
      <c r="DR24" s="2" t="n">
        <v>31254214</v>
      </c>
      <c r="DS24" s="2" t="n">
        <v>32908565</v>
      </c>
      <c r="DT24" s="2" t="n">
        <v>37597410</v>
      </c>
      <c r="DU24" s="2" t="n">
        <v>42976710</v>
      </c>
      <c r="DV24" s="2" t="n">
        <v>39902216</v>
      </c>
      <c r="DW24" s="2" t="n">
        <v>40303620</v>
      </c>
      <c r="DX24" s="2" t="n">
        <v>39127149</v>
      </c>
      <c r="DY24" s="2" t="n">
        <v>40760000</v>
      </c>
      <c r="DZ24" s="2" t="n">
        <v>42950997</v>
      </c>
      <c r="EA24" s="2" t="n">
        <v>44439765</v>
      </c>
      <c r="EB24" s="2" t="n">
        <v>42317436</v>
      </c>
      <c r="EC24" s="2" t="n">
        <v>43252541</v>
      </c>
      <c r="ED24" s="2" t="n">
        <v>47574556</v>
      </c>
      <c r="EE24" s="2" t="n">
        <v>49470275</v>
      </c>
      <c r="EF24" s="2" t="n">
        <v>48100249</v>
      </c>
      <c r="EG24" s="2" t="n">
        <v>48042689</v>
      </c>
      <c r="EH24" s="2" t="n">
        <v>48808955</v>
      </c>
      <c r="EI24" s="2" t="n">
        <v>51994208</v>
      </c>
      <c r="EJ24" s="2" t="n">
        <v>52374023</v>
      </c>
      <c r="EK24" s="2" t="n">
        <v>54284535</v>
      </c>
      <c r="EL24" s="2" t="n">
        <v>54127831</v>
      </c>
      <c r="EM24" s="2" t="n">
        <v>60250261</v>
      </c>
      <c r="EN24" s="2" t="n">
        <v>81039424</v>
      </c>
      <c r="EO24" s="2" t="n">
        <v>79822038</v>
      </c>
      <c r="EP24" s="2" t="n">
        <v>74301733</v>
      </c>
      <c r="EQ24" s="2" t="n">
        <v>72135827</v>
      </c>
      <c r="ER24" s="2" t="n">
        <v>80934619</v>
      </c>
      <c r="ES24" s="2" t="n">
        <v>81708084</v>
      </c>
      <c r="ET24" s="2" t="n">
        <v>84726450</v>
      </c>
      <c r="EU24" s="2" t="n">
        <v>87066921</v>
      </c>
      <c r="EV24" s="2" t="n">
        <v>91121250</v>
      </c>
      <c r="EW24" s="2" t="n">
        <v>92169218</v>
      </c>
    </row>
    <row r="25" customFormat="false" ht="13.8" hidden="false" customHeight="false" outlineLevel="0" collapsed="false">
      <c r="A25" s="0" t="n">
        <v>27</v>
      </c>
      <c r="B25" s="1" t="s">
        <v>175</v>
      </c>
      <c r="C25" s="2" t="n">
        <v>-6294944</v>
      </c>
      <c r="D25" s="2" t="n">
        <v>-6533394</v>
      </c>
      <c r="E25" s="2" t="n">
        <v>-6384516</v>
      </c>
      <c r="F25" s="2" t="n">
        <v>-6869034</v>
      </c>
      <c r="G25" s="2" t="n">
        <v>-6885433</v>
      </c>
      <c r="H25" s="2" t="n">
        <v>-5747252</v>
      </c>
      <c r="I25" s="2" t="n">
        <v>-5967733</v>
      </c>
      <c r="J25" s="2" t="n">
        <v>-5940619</v>
      </c>
      <c r="K25" s="2" t="n">
        <v>-5422547</v>
      </c>
      <c r="L25" s="2" t="n">
        <v>-5534387</v>
      </c>
      <c r="M25" s="2" t="n">
        <v>-5582846</v>
      </c>
      <c r="N25" s="2" t="n">
        <v>-5340629</v>
      </c>
      <c r="O25" s="2" t="n">
        <v>-5722427</v>
      </c>
      <c r="P25" s="2" t="n">
        <v>-5865025</v>
      </c>
      <c r="Q25" s="2" t="n">
        <v>-5186619</v>
      </c>
      <c r="R25" s="2" t="n">
        <v>-5077173</v>
      </c>
      <c r="S25" s="2" t="n">
        <v>-5311996</v>
      </c>
      <c r="T25" s="2" t="n">
        <v>-4717290</v>
      </c>
      <c r="U25" s="2" t="n">
        <v>-4606189</v>
      </c>
      <c r="V25" s="2" t="n">
        <v>-4965499</v>
      </c>
      <c r="W25" s="2" t="n">
        <v>-4355304</v>
      </c>
      <c r="X25" s="2" t="n">
        <v>-4778198</v>
      </c>
      <c r="Y25" s="2" t="n">
        <v>-5173594</v>
      </c>
      <c r="Z25" s="2" t="n">
        <v>-6387255</v>
      </c>
      <c r="AA25" s="2" t="n">
        <v>-8182826</v>
      </c>
      <c r="AB25" s="2" t="n">
        <v>-8730460</v>
      </c>
      <c r="AC25" s="2" t="n">
        <v>-8030183</v>
      </c>
      <c r="AD25" s="2" t="n">
        <v>-8299677</v>
      </c>
      <c r="AE25" s="2" t="n">
        <v>-8859615</v>
      </c>
      <c r="AF25" s="2" t="n">
        <v>-8153077</v>
      </c>
      <c r="AG25" s="2" t="n">
        <v>-8148244</v>
      </c>
      <c r="AH25" s="2" t="n">
        <v>-8778888</v>
      </c>
      <c r="AI25" s="2" t="n">
        <v>-8546148</v>
      </c>
      <c r="AJ25" s="2" t="n">
        <v>-8590444</v>
      </c>
      <c r="AK25" s="2" t="n">
        <v>-8856468</v>
      </c>
      <c r="AL25" s="2" t="n">
        <v>-8658496</v>
      </c>
      <c r="AM25" s="2" t="n">
        <v>-9422438</v>
      </c>
      <c r="AN25" s="2" t="n">
        <v>-9508250</v>
      </c>
      <c r="AO25" s="2" t="n">
        <v>-9647948</v>
      </c>
      <c r="AP25" s="2" t="n">
        <v>-10092393</v>
      </c>
      <c r="AQ25" s="2" t="n">
        <v>-10272893</v>
      </c>
      <c r="AR25" s="2" t="n">
        <v>-8224111</v>
      </c>
      <c r="AS25" s="2" t="n">
        <v>-8308932</v>
      </c>
      <c r="AT25" s="2" t="n">
        <v>-8600859</v>
      </c>
      <c r="AU25" s="2" t="n">
        <v>-8396292</v>
      </c>
      <c r="AV25" s="2" t="n">
        <v>-8518803</v>
      </c>
      <c r="AW25" s="2" t="n">
        <v>-8573836</v>
      </c>
      <c r="AX25" s="2" t="n">
        <v>-8228278</v>
      </c>
      <c r="AY25" s="2" t="n">
        <v>-8287279</v>
      </c>
      <c r="AZ25" s="2" t="n">
        <v>-8479942</v>
      </c>
      <c r="BA25" s="2" t="n">
        <v>-8364179</v>
      </c>
      <c r="BB25" s="2" t="n">
        <v>-8502697</v>
      </c>
      <c r="BC25" s="2" t="n">
        <v>-8668473</v>
      </c>
      <c r="BD25" s="2" t="n">
        <v>-8383936</v>
      </c>
      <c r="BE25" s="2" t="n">
        <v>-8857235</v>
      </c>
      <c r="BF25" s="2" t="n">
        <v>-9244873</v>
      </c>
      <c r="BG25" s="2" t="n">
        <v>-9829303</v>
      </c>
      <c r="BH25" s="2" t="n">
        <v>-11010774</v>
      </c>
      <c r="BI25" s="2" t="n">
        <v>-11911138</v>
      </c>
      <c r="BJ25" s="2" t="n">
        <v>-15262795</v>
      </c>
      <c r="BK25" s="2" t="n">
        <v>-15236606</v>
      </c>
      <c r="BL25" s="2" t="n">
        <v>-17487633</v>
      </c>
      <c r="BM25" s="2" t="n">
        <v>-19744908</v>
      </c>
      <c r="BN25" s="2" t="n">
        <v>-19326909</v>
      </c>
      <c r="BO25" s="2" t="n">
        <v>-19595770</v>
      </c>
      <c r="BP25" s="2" t="n">
        <v>-14176579</v>
      </c>
      <c r="BQ25" s="2" t="n">
        <v>-14132675</v>
      </c>
      <c r="BR25" s="2" t="n">
        <v>-14116178</v>
      </c>
      <c r="BS25" s="2" t="n">
        <v>-14423096</v>
      </c>
      <c r="BT25" s="2" t="n">
        <v>-14650808</v>
      </c>
      <c r="BU25" s="2" t="n">
        <v>-14681638</v>
      </c>
      <c r="BV25" s="2" t="n">
        <v>-14790508</v>
      </c>
      <c r="BW25" s="2" t="n">
        <v>-14985978</v>
      </c>
      <c r="BX25" s="2" t="n">
        <v>-15065278</v>
      </c>
      <c r="BY25" s="2" t="n">
        <v>-14853965</v>
      </c>
      <c r="BZ25" s="2" t="n">
        <v>-15333080</v>
      </c>
      <c r="CA25" s="2" t="n">
        <v>-15104392</v>
      </c>
      <c r="CB25" s="2" t="n">
        <v>-13042858</v>
      </c>
      <c r="CC25" s="2" t="n">
        <v>-12754053</v>
      </c>
      <c r="CD25" s="2" t="n">
        <v>-13042488</v>
      </c>
      <c r="CE25" s="2" t="n">
        <v>-14637746</v>
      </c>
      <c r="CF25" s="2" t="n">
        <v>-15160030</v>
      </c>
      <c r="CG25" s="2" t="n">
        <v>-16088110</v>
      </c>
      <c r="CH25" s="2" t="n">
        <v>-16133590</v>
      </c>
      <c r="CI25" s="2" t="n">
        <v>-16253942</v>
      </c>
      <c r="CJ25" s="2" t="n">
        <v>-17602642</v>
      </c>
      <c r="CK25" s="2" t="n">
        <v>-20966639</v>
      </c>
      <c r="CL25" s="2" t="n">
        <v>-21523317</v>
      </c>
      <c r="CM25" s="2" t="n">
        <v>-21323202</v>
      </c>
      <c r="CN25" s="2" t="n">
        <v>-19667352</v>
      </c>
      <c r="CO25" s="2" t="n">
        <v>-19766565</v>
      </c>
      <c r="CP25" s="2" t="n">
        <v>-20083889</v>
      </c>
      <c r="CQ25" s="2" t="n">
        <v>-20375627</v>
      </c>
      <c r="CR25" s="2" t="n">
        <v>-20780645</v>
      </c>
      <c r="CS25" s="2" t="n">
        <v>-21234585</v>
      </c>
      <c r="CT25" s="2" t="n">
        <v>-22082122</v>
      </c>
      <c r="CU25" s="2" t="n">
        <v>-22644736</v>
      </c>
      <c r="CV25" s="2" t="n">
        <v>-23112208</v>
      </c>
      <c r="CW25" s="2" t="n">
        <v>-24151968</v>
      </c>
      <c r="CX25" s="2" t="n">
        <v>-24947662</v>
      </c>
      <c r="CY25" s="2" t="n">
        <v>-26045252</v>
      </c>
      <c r="CZ25" s="2" t="n">
        <v>-22893292</v>
      </c>
      <c r="DA25" s="2" t="n">
        <v>-23265456</v>
      </c>
      <c r="DB25" s="2" t="n">
        <v>-24143959</v>
      </c>
      <c r="DC25" s="2" t="n">
        <v>-25147109</v>
      </c>
      <c r="DD25" s="2" t="n">
        <v>-25978773</v>
      </c>
      <c r="DE25" s="2" t="n">
        <v>-28231940</v>
      </c>
      <c r="DF25" s="2" t="n">
        <v>-29761066</v>
      </c>
      <c r="DG25" s="2" t="n">
        <v>-30254319</v>
      </c>
      <c r="DH25" s="2" t="n">
        <v>-32367121</v>
      </c>
      <c r="DI25" s="2" t="n">
        <v>-34562829</v>
      </c>
      <c r="DJ25" s="2" t="n">
        <v>-35717989</v>
      </c>
      <c r="DK25" s="2" t="n">
        <v>-34689870</v>
      </c>
      <c r="DL25" s="2" t="n">
        <v>-28633324</v>
      </c>
      <c r="DM25" s="2" t="n">
        <v>-28537999</v>
      </c>
      <c r="DN25" s="2" t="n">
        <v>-29568894</v>
      </c>
      <c r="DO25" s="2" t="n">
        <v>-30128695</v>
      </c>
      <c r="DP25" s="2" t="n">
        <v>-30619821</v>
      </c>
      <c r="DQ25" s="2" t="n">
        <v>-31415955</v>
      </c>
      <c r="DR25" s="2" t="n">
        <v>-31829448</v>
      </c>
      <c r="DS25" s="2" t="n">
        <v>-32172608</v>
      </c>
      <c r="DT25" s="2" t="n">
        <v>-33138583</v>
      </c>
      <c r="DU25" s="2" t="n">
        <v>-37343651</v>
      </c>
      <c r="DV25" s="2" t="n">
        <v>-40625190</v>
      </c>
      <c r="DW25" s="2" t="n">
        <v>-36350881</v>
      </c>
      <c r="DX25" s="2" t="n">
        <v>-34254415</v>
      </c>
      <c r="DY25" s="2" t="n">
        <v>-34984413</v>
      </c>
      <c r="DZ25" s="2" t="n">
        <v>-36051956</v>
      </c>
      <c r="EA25" s="2" t="n">
        <v>-37647985</v>
      </c>
      <c r="EB25" s="2" t="n">
        <v>-39002186</v>
      </c>
      <c r="EC25" s="2" t="n">
        <v>-40144245</v>
      </c>
      <c r="ED25" s="2" t="n">
        <v>-41397795</v>
      </c>
      <c r="EE25" s="2" t="n">
        <v>-42805567</v>
      </c>
      <c r="EF25" s="2" t="n">
        <v>-46068632</v>
      </c>
      <c r="EG25" s="2" t="n">
        <v>-53663974</v>
      </c>
      <c r="EH25" s="2" t="n">
        <v>-60512437</v>
      </c>
      <c r="EI25" s="2" t="n">
        <v>-63057192</v>
      </c>
      <c r="EJ25" s="2" t="n">
        <v>-54707443</v>
      </c>
      <c r="EK25" s="2" t="n">
        <v>-56592317</v>
      </c>
      <c r="EL25" s="2" t="n">
        <v>-57935364</v>
      </c>
      <c r="EM25" s="2" t="n">
        <v>-58796924</v>
      </c>
      <c r="EN25" s="2" t="n">
        <v>-66115962</v>
      </c>
      <c r="EO25" s="2" t="n">
        <v>-77375404</v>
      </c>
      <c r="EP25" s="2" t="n">
        <v>-91358801</v>
      </c>
      <c r="EQ25" s="2" t="n">
        <v>-94491014</v>
      </c>
      <c r="ER25" s="2" t="n">
        <v>-95085239</v>
      </c>
      <c r="ES25" s="2" t="n">
        <v>-66917900</v>
      </c>
      <c r="ET25" s="2" t="n">
        <v>-51479814</v>
      </c>
      <c r="EU25" s="2" t="n">
        <v>-36875681</v>
      </c>
      <c r="EV25" s="2" t="n">
        <v>-50010545</v>
      </c>
      <c r="EW25" s="2" t="n">
        <v>-60313353</v>
      </c>
    </row>
    <row r="26" customFormat="false" ht="13.8" hidden="false" customHeight="false" outlineLevel="0" collapsed="false">
      <c r="A26" s="0" t="n">
        <v>28</v>
      </c>
      <c r="B26" s="1" t="s">
        <v>176</v>
      </c>
      <c r="C26" s="2" t="n">
        <v>-62069</v>
      </c>
      <c r="D26" s="2" t="n">
        <v>645570</v>
      </c>
      <c r="E26" s="2" t="n">
        <v>947345</v>
      </c>
      <c r="F26" s="2" t="n">
        <v>1569604</v>
      </c>
      <c r="G26" s="2" t="n">
        <v>1464288</v>
      </c>
      <c r="H26" s="2" t="n">
        <v>2601080</v>
      </c>
      <c r="I26" s="2" t="n">
        <v>2731657</v>
      </c>
      <c r="J26" s="2" t="n">
        <v>2922973</v>
      </c>
      <c r="K26" s="2" t="n">
        <v>3031972</v>
      </c>
      <c r="L26" s="2" t="n">
        <v>2350996</v>
      </c>
      <c r="M26" s="2" t="n">
        <v>4824389</v>
      </c>
      <c r="N26" s="2" t="n">
        <v>5211705</v>
      </c>
      <c r="O26" s="2" t="n">
        <v>4528055</v>
      </c>
      <c r="P26" s="2" t="n">
        <v>4710587</v>
      </c>
      <c r="Q26" s="2" t="n">
        <v>3938316</v>
      </c>
      <c r="R26" s="2" t="n">
        <v>2848790</v>
      </c>
      <c r="S26" s="2" t="n">
        <v>-1493934</v>
      </c>
      <c r="T26" s="2" t="n">
        <v>-1144621</v>
      </c>
      <c r="U26" s="2" t="n">
        <v>520077</v>
      </c>
      <c r="V26" s="2" t="n">
        <v>192980</v>
      </c>
      <c r="W26" s="2" t="n">
        <v>1487055</v>
      </c>
      <c r="X26" s="2" t="n">
        <v>2281623</v>
      </c>
      <c r="Y26" s="2" t="n">
        <v>1053225</v>
      </c>
      <c r="Z26" s="2" t="n">
        <v>-5997744</v>
      </c>
      <c r="AA26" s="2" t="n">
        <v>-7420335</v>
      </c>
      <c r="AB26" s="2" t="n">
        <v>-6377223</v>
      </c>
      <c r="AC26" s="2" t="n">
        <v>-8825358</v>
      </c>
      <c r="AD26" s="2" t="n">
        <v>-10658321</v>
      </c>
      <c r="AE26" s="2" t="n">
        <v>-11276939</v>
      </c>
      <c r="AF26" s="2" t="n">
        <v>-7219400</v>
      </c>
      <c r="AG26" s="2" t="n">
        <v>-6555655</v>
      </c>
      <c r="AH26" s="2" t="n">
        <v>-5464801</v>
      </c>
      <c r="AI26" s="2" t="n">
        <v>-3526381</v>
      </c>
      <c r="AJ26" s="2" t="n">
        <v>-4147812</v>
      </c>
      <c r="AK26" s="2" t="n">
        <v>-4200972</v>
      </c>
      <c r="AL26" s="2" t="n">
        <v>-4387039</v>
      </c>
      <c r="AM26" s="2" t="n">
        <v>-4363073</v>
      </c>
      <c r="AN26" s="2" t="n">
        <v>-5010104</v>
      </c>
      <c r="AO26" s="2" t="n">
        <v>-3615960</v>
      </c>
      <c r="AP26" s="2" t="n">
        <v>-4874350</v>
      </c>
      <c r="AQ26" s="2" t="n">
        <v>-4112832</v>
      </c>
      <c r="AR26" s="2" t="n">
        <v>-2309836</v>
      </c>
      <c r="AS26" s="2" t="n">
        <v>-4086771</v>
      </c>
      <c r="AT26" s="2" t="n">
        <v>-5469399</v>
      </c>
      <c r="AU26" s="2" t="n">
        <v>-3562680</v>
      </c>
      <c r="AV26" s="2" t="n">
        <v>-3706827</v>
      </c>
      <c r="AW26" s="2" t="n">
        <v>-2388719</v>
      </c>
      <c r="AX26" s="2" t="n">
        <v>-1825031</v>
      </c>
      <c r="AY26" s="2" t="n">
        <v>-3606551</v>
      </c>
      <c r="AZ26" s="2" t="n">
        <v>-7245849</v>
      </c>
      <c r="BA26" s="2" t="n">
        <v>-9910781</v>
      </c>
      <c r="BB26" s="2" t="n">
        <v>-10368038</v>
      </c>
      <c r="BC26" s="2" t="n">
        <v>-8576990</v>
      </c>
      <c r="BD26" s="2" t="n">
        <v>-7409505</v>
      </c>
      <c r="BE26" s="2" t="n">
        <v>-11107405</v>
      </c>
      <c r="BF26" s="2" t="n">
        <v>-13610657</v>
      </c>
      <c r="BG26" s="2" t="n">
        <v>-15739114</v>
      </c>
      <c r="BH26" s="2" t="n">
        <v>-19762760</v>
      </c>
      <c r="BI26" s="2" t="n">
        <v>-23779459</v>
      </c>
      <c r="BJ26" s="2" t="n">
        <v>-16449595</v>
      </c>
      <c r="BK26" s="2" t="n">
        <v>-20039179</v>
      </c>
      <c r="BL26" s="2" t="n">
        <v>-20198714</v>
      </c>
      <c r="BM26" s="2" t="n">
        <v>-14688171</v>
      </c>
      <c r="BN26" s="2" t="n">
        <v>-13740407</v>
      </c>
      <c r="BO26" s="2" t="n">
        <v>-13749325</v>
      </c>
      <c r="BP26" s="2" t="n">
        <v>-12973223</v>
      </c>
      <c r="BQ26" s="2" t="n">
        <v>-14834021</v>
      </c>
      <c r="BR26" s="2" t="n">
        <v>-14278996</v>
      </c>
      <c r="BS26" s="2" t="n">
        <v>-13773526</v>
      </c>
      <c r="BT26" s="2" t="n">
        <v>-14393486</v>
      </c>
      <c r="BU26" s="2" t="n">
        <v>-14353051</v>
      </c>
      <c r="BV26" s="2" t="n">
        <v>-14418353</v>
      </c>
      <c r="BW26" s="2" t="n">
        <v>-13847883</v>
      </c>
      <c r="BX26" s="2" t="n">
        <v>-13655373</v>
      </c>
      <c r="BY26" s="2" t="n">
        <v>-12692380</v>
      </c>
      <c r="BZ26" s="2" t="n">
        <v>-13708110</v>
      </c>
      <c r="CA26" s="2" t="n">
        <v>-13938918</v>
      </c>
      <c r="CB26" s="2" t="n">
        <v>-12394539</v>
      </c>
      <c r="CC26" s="2" t="n">
        <v>-15086072</v>
      </c>
      <c r="CD26" s="2" t="n">
        <v>-16211580</v>
      </c>
      <c r="CE26" s="2" t="n">
        <v>-15824098</v>
      </c>
      <c r="CF26" s="2" t="n">
        <v>-21974845</v>
      </c>
      <c r="CG26" s="2" t="n">
        <v>-20314586</v>
      </c>
      <c r="CH26" s="2" t="n">
        <v>-18189886</v>
      </c>
      <c r="CI26" s="2" t="n">
        <v>-18262826</v>
      </c>
      <c r="CJ26" s="2" t="n">
        <v>-22164474</v>
      </c>
      <c r="CK26" s="2" t="n">
        <v>-25609908</v>
      </c>
      <c r="CL26" s="2" t="n">
        <v>-24147724</v>
      </c>
      <c r="CM26" s="2" t="n">
        <v>-21816551</v>
      </c>
      <c r="CN26" s="2" t="n">
        <v>-18793810</v>
      </c>
      <c r="CO26" s="2" t="n">
        <v>-17035042</v>
      </c>
      <c r="CP26" s="2" t="n">
        <v>-18914771</v>
      </c>
      <c r="CQ26" s="2" t="n">
        <v>-16905378</v>
      </c>
      <c r="CR26" s="2" t="n">
        <v>-19361353</v>
      </c>
      <c r="CS26" s="2" t="n">
        <v>-23068580</v>
      </c>
      <c r="CT26" s="2" t="n">
        <v>-19106844</v>
      </c>
      <c r="CU26" s="2" t="n">
        <v>-18432267</v>
      </c>
      <c r="CV26" s="2" t="n">
        <v>-22857000</v>
      </c>
      <c r="CW26" s="2" t="n">
        <v>-25851952</v>
      </c>
      <c r="CX26" s="2" t="n">
        <v>-28167209</v>
      </c>
      <c r="CY26" s="2" t="n">
        <v>-30930406</v>
      </c>
      <c r="CZ26" s="2" t="n">
        <v>-32515284</v>
      </c>
      <c r="DA26" s="2" t="n">
        <v>-31343162</v>
      </c>
      <c r="DB26" s="2" t="n">
        <v>-32033056</v>
      </c>
      <c r="DC26" s="2" t="n">
        <v>-33852872</v>
      </c>
      <c r="DD26" s="2" t="n">
        <v>-39080518</v>
      </c>
      <c r="DE26" s="2" t="n">
        <v>-42185001</v>
      </c>
      <c r="DF26" s="2" t="n">
        <v>-35768790</v>
      </c>
      <c r="DG26" s="2" t="n">
        <v>-34552198</v>
      </c>
      <c r="DH26" s="2" t="n">
        <v>-32651666</v>
      </c>
      <c r="DI26" s="2" t="n">
        <v>-34243393</v>
      </c>
      <c r="DJ26" s="2" t="n">
        <v>-33042892</v>
      </c>
      <c r="DK26" s="2" t="n">
        <v>-29543033</v>
      </c>
      <c r="DL26" s="2" t="n">
        <v>-29191257</v>
      </c>
      <c r="DM26" s="2" t="n">
        <v>-33046052</v>
      </c>
      <c r="DN26" s="2" t="n">
        <v>-31596936</v>
      </c>
      <c r="DO26" s="2" t="n">
        <v>-36318930</v>
      </c>
      <c r="DP26" s="2" t="n">
        <v>-33539449</v>
      </c>
      <c r="DQ26" s="2" t="n">
        <v>-35235072</v>
      </c>
      <c r="DR26" s="2" t="n">
        <v>-38249734</v>
      </c>
      <c r="DS26" s="2" t="n">
        <v>-50126595</v>
      </c>
      <c r="DT26" s="2" t="n">
        <v>-53844953</v>
      </c>
      <c r="DU26" s="2" t="n">
        <v>-63915995</v>
      </c>
      <c r="DV26" s="2" t="n">
        <v>-50896864</v>
      </c>
      <c r="DW26" s="2" t="n">
        <v>-55829640</v>
      </c>
      <c r="DX26" s="2" t="n">
        <v>-51523628</v>
      </c>
      <c r="DY26" s="2" t="n">
        <v>-51189027</v>
      </c>
      <c r="DZ26" s="2" t="n">
        <v>-48283450</v>
      </c>
      <c r="EA26" s="2" t="n">
        <v>-49250186</v>
      </c>
      <c r="EB26" s="2" t="n">
        <v>-45109583</v>
      </c>
      <c r="EC26" s="2" t="n">
        <v>-50265241</v>
      </c>
      <c r="ED26" s="2" t="n">
        <v>-58587113</v>
      </c>
      <c r="EE26" s="2" t="n">
        <v>-66249177</v>
      </c>
      <c r="EF26" s="2" t="n">
        <v>-57011973</v>
      </c>
      <c r="EG26" s="2" t="n">
        <v>-51061976</v>
      </c>
      <c r="EH26" s="2" t="n">
        <v>-43010885</v>
      </c>
      <c r="EI26" s="2" t="n">
        <v>-48481058</v>
      </c>
      <c r="EJ26" s="2" t="n">
        <v>-47494762</v>
      </c>
      <c r="EK26" s="2" t="n">
        <v>-58849456</v>
      </c>
      <c r="EL26" s="2" t="n">
        <v>-59253441</v>
      </c>
      <c r="EM26" s="2" t="n">
        <v>-67943481</v>
      </c>
      <c r="EN26" s="2" t="n">
        <v>-116662217</v>
      </c>
      <c r="EO26" s="2" t="n">
        <v>-90300995</v>
      </c>
      <c r="EP26" s="2" t="n">
        <v>-53567783</v>
      </c>
      <c r="EQ26" s="2" t="n">
        <v>-38692825</v>
      </c>
      <c r="ER26" s="2" t="n">
        <v>-45004689</v>
      </c>
      <c r="ES26" s="2" t="n">
        <v>-47547482</v>
      </c>
      <c r="ET26" s="2" t="n">
        <v>-48420516</v>
      </c>
      <c r="EU26" s="2" t="n">
        <v>-54975215</v>
      </c>
      <c r="EV26" s="2" t="n">
        <v>-65682982</v>
      </c>
      <c r="EW26" s="2" t="n">
        <v>-68015957</v>
      </c>
    </row>
    <row r="27" customFormat="false" ht="13.8" hidden="false" customHeight="false" outlineLevel="0" collapsed="false">
      <c r="A27" s="0" t="n">
        <v>31</v>
      </c>
      <c r="B27" s="1" t="s">
        <v>177</v>
      </c>
      <c r="C27" s="2" t="n">
        <v>12590415</v>
      </c>
      <c r="D27" s="2" t="n">
        <v>12887782</v>
      </c>
      <c r="E27" s="2" t="n">
        <v>13193968</v>
      </c>
      <c r="F27" s="2" t="n">
        <v>13666319</v>
      </c>
      <c r="G27" s="2" t="n">
        <v>13518302</v>
      </c>
      <c r="H27" s="2" t="n">
        <v>16059412</v>
      </c>
      <c r="I27" s="2" t="n">
        <v>14014115</v>
      </c>
      <c r="J27" s="2" t="n">
        <v>14221367</v>
      </c>
      <c r="K27" s="2" t="n">
        <v>14261431</v>
      </c>
      <c r="L27" s="2" t="n">
        <v>13261476</v>
      </c>
      <c r="M27" s="2" t="n">
        <v>15447229</v>
      </c>
      <c r="N27" s="2" t="n">
        <v>16405532</v>
      </c>
      <c r="O27" s="2" t="n">
        <v>15771887</v>
      </c>
      <c r="P27" s="2" t="n">
        <v>15733720</v>
      </c>
      <c r="Q27" s="2" t="n">
        <v>15406479</v>
      </c>
      <c r="R27" s="2" t="n">
        <v>14661598</v>
      </c>
      <c r="S27" s="2" t="n">
        <v>10372145</v>
      </c>
      <c r="T27" s="2" t="n">
        <v>11432280</v>
      </c>
      <c r="U27" s="2" t="n">
        <v>11183272</v>
      </c>
      <c r="V27" s="2" t="n">
        <v>10699631</v>
      </c>
      <c r="W27" s="2" t="n">
        <v>11510064</v>
      </c>
      <c r="X27" s="2" t="n">
        <v>12090970</v>
      </c>
      <c r="Y27" s="2" t="n">
        <v>9553746</v>
      </c>
      <c r="Z27" s="2" t="n">
        <v>1447905</v>
      </c>
      <c r="AA27" s="2" t="n">
        <v>-1110756</v>
      </c>
      <c r="AB27" s="2" t="n">
        <v>-1504856</v>
      </c>
      <c r="AC27" s="2" t="n">
        <v>-3375299</v>
      </c>
      <c r="AD27" s="2" t="n">
        <v>-4978289</v>
      </c>
      <c r="AE27" s="2" t="n">
        <v>-6086809</v>
      </c>
      <c r="AF27" s="2" t="n">
        <v>-777491</v>
      </c>
      <c r="AG27" s="2" t="n">
        <v>-3273788</v>
      </c>
      <c r="AH27" s="2" t="n">
        <v>-2871523</v>
      </c>
      <c r="AI27" s="2" t="n">
        <v>-1649214</v>
      </c>
      <c r="AJ27" s="2" t="n">
        <v>-2278923</v>
      </c>
      <c r="AK27" s="2" t="n">
        <v>-3617867</v>
      </c>
      <c r="AL27" s="2" t="n">
        <v>-3522715</v>
      </c>
      <c r="AM27" s="2" t="n">
        <v>-3922258</v>
      </c>
      <c r="AN27" s="2" t="n">
        <v>-5388347</v>
      </c>
      <c r="AO27" s="2" t="n">
        <v>-3459442</v>
      </c>
      <c r="AP27" s="2" t="n">
        <v>-4090122</v>
      </c>
      <c r="AQ27" s="2" t="n">
        <v>-2537450</v>
      </c>
      <c r="AR27" s="2" t="n">
        <v>2071452</v>
      </c>
      <c r="AS27" s="2" t="n">
        <v>-4542709</v>
      </c>
      <c r="AT27" s="2" t="n">
        <v>-5423933</v>
      </c>
      <c r="AU27" s="2" t="n">
        <v>-3450986</v>
      </c>
      <c r="AV27" s="2" t="n">
        <v>-3071721</v>
      </c>
      <c r="AW27" s="2" t="n">
        <v>-2533779</v>
      </c>
      <c r="AX27" s="2" t="n">
        <v>-1184257</v>
      </c>
      <c r="AY27" s="2" t="n">
        <v>-2701023</v>
      </c>
      <c r="AZ27" s="2" t="n">
        <v>-7111727</v>
      </c>
      <c r="BA27" s="2" t="n">
        <v>-9688568</v>
      </c>
      <c r="BB27" s="2" t="n">
        <v>-10164586</v>
      </c>
      <c r="BC27" s="2" t="n">
        <v>-8591823</v>
      </c>
      <c r="BD27" s="2" t="n">
        <v>-7019412</v>
      </c>
      <c r="BE27" s="2" t="n">
        <v>-11106132</v>
      </c>
      <c r="BF27" s="2" t="n">
        <v>-13990072</v>
      </c>
      <c r="BG27" s="2" t="n">
        <v>-16452707</v>
      </c>
      <c r="BH27" s="2" t="n">
        <v>-21230117</v>
      </c>
      <c r="BI27" s="2" t="n">
        <v>-26058354</v>
      </c>
      <c r="BJ27" s="2" t="n">
        <v>-21340267</v>
      </c>
      <c r="BK27" s="2" t="n">
        <v>-25196346</v>
      </c>
      <c r="BL27" s="2" t="n">
        <v>-26895161</v>
      </c>
      <c r="BM27" s="2" t="n">
        <v>-23857467</v>
      </c>
      <c r="BN27" s="2" t="n">
        <v>-21124664</v>
      </c>
      <c r="BO27" s="2" t="n">
        <v>-20985380</v>
      </c>
      <c r="BP27" s="2" t="n">
        <v>-14245403</v>
      </c>
      <c r="BQ27" s="2" t="n">
        <v>-14886608</v>
      </c>
      <c r="BR27" s="2" t="n">
        <v>-13841432</v>
      </c>
      <c r="BS27" s="2" t="n">
        <v>-13340197</v>
      </c>
      <c r="BT27" s="2" t="n">
        <v>-14213303</v>
      </c>
      <c r="BU27" s="2" t="n">
        <v>-14306190</v>
      </c>
      <c r="BV27" s="2" t="n">
        <v>-14585041</v>
      </c>
      <c r="BW27" s="2" t="n">
        <v>-13822496</v>
      </c>
      <c r="BX27" s="2" t="n">
        <v>-13548166</v>
      </c>
      <c r="BY27" s="2" t="n">
        <v>-344992</v>
      </c>
      <c r="BZ27" s="2" t="n">
        <v>-628643</v>
      </c>
      <c r="CA27" s="2" t="n">
        <v>-62711</v>
      </c>
      <c r="CB27" s="2" t="n">
        <v>2761383</v>
      </c>
      <c r="CC27" s="2" t="n">
        <v>2643540</v>
      </c>
      <c r="CD27" s="2" t="n">
        <v>2718290</v>
      </c>
      <c r="CE27" s="2" t="n">
        <v>1889765</v>
      </c>
      <c r="CF27" s="2" t="n">
        <v>2381191</v>
      </c>
      <c r="CG27" s="2" t="n">
        <v>3735477</v>
      </c>
      <c r="CH27" s="2" t="n">
        <v>5022163</v>
      </c>
      <c r="CI27" s="2" t="n">
        <v>5318227</v>
      </c>
      <c r="CJ27" s="2" t="n">
        <v>4556916</v>
      </c>
      <c r="CK27" s="2" t="n">
        <v>3736813</v>
      </c>
      <c r="CL27" s="2" t="n">
        <v>5021295</v>
      </c>
      <c r="CM27" s="2" t="n">
        <v>4467964</v>
      </c>
      <c r="CN27" s="2" t="n">
        <v>8400392</v>
      </c>
      <c r="CO27" s="2" t="n">
        <v>8145144</v>
      </c>
      <c r="CP27" s="2" t="n">
        <v>8310871</v>
      </c>
      <c r="CQ27" s="2" t="n">
        <v>7588795</v>
      </c>
      <c r="CR27" s="2" t="n">
        <v>8744054</v>
      </c>
      <c r="CS27" s="2" t="n">
        <v>7891340</v>
      </c>
      <c r="CT27" s="2" t="n">
        <v>6178916</v>
      </c>
      <c r="CU27" s="2" t="n">
        <v>5614513</v>
      </c>
      <c r="CV27" s="2" t="n">
        <v>5336847</v>
      </c>
      <c r="CW27" s="2" t="n">
        <v>3472799</v>
      </c>
      <c r="CX27" s="2" t="n">
        <v>3468525</v>
      </c>
      <c r="CY27" s="2" t="n">
        <v>1467717</v>
      </c>
      <c r="CZ27" s="2" t="n">
        <v>7306043</v>
      </c>
      <c r="DA27" s="2" t="n">
        <v>6308313</v>
      </c>
      <c r="DB27" s="2" t="n">
        <v>5896901</v>
      </c>
      <c r="DC27" s="2" t="n">
        <v>5981127</v>
      </c>
      <c r="DD27" s="2" t="n">
        <v>7092422</v>
      </c>
      <c r="DE27" s="2" t="n">
        <v>4823982</v>
      </c>
      <c r="DF27" s="2" t="n">
        <v>2314034</v>
      </c>
      <c r="DG27" s="2" t="n">
        <v>1392054</v>
      </c>
      <c r="DH27" s="2" t="n">
        <v>-794358</v>
      </c>
      <c r="DI27" s="2" t="n">
        <v>-3723651</v>
      </c>
      <c r="DJ27" s="2" t="n">
        <v>-6420346</v>
      </c>
      <c r="DK27" s="2" t="n">
        <v>-5871537</v>
      </c>
      <c r="DL27" s="2" t="n">
        <v>4060651</v>
      </c>
      <c r="DM27" s="2" t="n">
        <v>6796977</v>
      </c>
      <c r="DN27" s="2" t="n">
        <v>5828596</v>
      </c>
      <c r="DO27" s="2" t="n">
        <v>6347299</v>
      </c>
      <c r="DP27" s="2" t="n">
        <v>7476599</v>
      </c>
      <c r="DQ27" s="2" t="n">
        <v>8092343</v>
      </c>
      <c r="DR27" s="2" t="n">
        <v>11533495</v>
      </c>
      <c r="DS27" s="2" t="n">
        <v>13220531</v>
      </c>
      <c r="DT27" s="2" t="n">
        <v>18227612</v>
      </c>
      <c r="DU27" s="2" t="n">
        <v>20507207</v>
      </c>
      <c r="DV27" s="2" t="n">
        <v>15552468</v>
      </c>
      <c r="DW27" s="2" t="n">
        <v>17350152</v>
      </c>
      <c r="DX27" s="2" t="n">
        <v>20111438</v>
      </c>
      <c r="DY27" s="2" t="n">
        <v>21075405</v>
      </c>
      <c r="DZ27" s="2" t="n">
        <v>21761819</v>
      </c>
      <c r="EA27" s="2" t="n">
        <v>21493839</v>
      </c>
      <c r="EB27" s="2" t="n">
        <v>17821233</v>
      </c>
      <c r="EC27" s="2" t="n">
        <v>17548604</v>
      </c>
      <c r="ED27" s="2" t="n">
        <v>20569294</v>
      </c>
      <c r="EE27" s="2" t="n">
        <v>20869888</v>
      </c>
      <c r="EF27" s="2" t="n">
        <v>16415070</v>
      </c>
      <c r="EG27" s="2" t="n">
        <v>9343097</v>
      </c>
      <c r="EH27" s="2" t="n">
        <v>1910542</v>
      </c>
      <c r="EI27" s="2" t="n">
        <v>-122070</v>
      </c>
      <c r="EJ27" s="2" t="n">
        <v>12363618</v>
      </c>
      <c r="EK27" s="2" t="n">
        <v>12453644</v>
      </c>
      <c r="EL27" s="2" t="n">
        <v>9014128</v>
      </c>
      <c r="EM27" s="2" t="n">
        <v>14249020</v>
      </c>
      <c r="EN27" s="2" t="n">
        <v>27026296</v>
      </c>
      <c r="EO27" s="2" t="n">
        <v>15461698</v>
      </c>
      <c r="EP27" s="2" t="n">
        <v>-3348297</v>
      </c>
      <c r="EQ27" s="2" t="n">
        <v>-9439128</v>
      </c>
      <c r="ER27" s="2" t="n">
        <v>-655163</v>
      </c>
      <c r="ES27" s="2" t="n">
        <v>29279564</v>
      </c>
      <c r="ET27" s="2" t="n">
        <v>37408884</v>
      </c>
      <c r="EU27" s="2" t="n">
        <v>52318211</v>
      </c>
      <c r="EV27" s="2" t="n">
        <v>43798305</v>
      </c>
      <c r="EW27" s="2" t="n">
        <v>45123437</v>
      </c>
    </row>
    <row r="28" customFormat="false" ht="13.8" hidden="false" customHeight="false" outlineLevel="0" collapsed="false">
      <c r="A28" s="0" t="n">
        <v>32</v>
      </c>
      <c r="B28" s="1" t="s">
        <v>178</v>
      </c>
      <c r="C28" s="2" t="n">
        <v>90435729</v>
      </c>
      <c r="D28" s="2" t="n">
        <v>91464599</v>
      </c>
      <c r="E28" s="2" t="n">
        <v>95162793</v>
      </c>
      <c r="F28" s="2" t="n">
        <v>95432726</v>
      </c>
      <c r="G28" s="2" t="n">
        <v>99097259</v>
      </c>
      <c r="H28" s="2" t="n">
        <v>94665144</v>
      </c>
      <c r="I28" s="2" t="n">
        <v>93152128</v>
      </c>
      <c r="J28" s="2" t="n">
        <v>94940226</v>
      </c>
      <c r="K28" s="2" t="n">
        <v>96171436</v>
      </c>
      <c r="L28" s="2" t="n">
        <v>100440383</v>
      </c>
      <c r="M28" s="2" t="n">
        <v>92024200</v>
      </c>
      <c r="N28" s="2" t="n">
        <v>90848538</v>
      </c>
      <c r="O28" s="2" t="n">
        <v>90922281</v>
      </c>
      <c r="P28" s="2" t="n">
        <v>90891087</v>
      </c>
      <c r="Q28" s="2" t="n">
        <v>92684399</v>
      </c>
      <c r="R28" s="2" t="n">
        <v>93708479</v>
      </c>
      <c r="S28" s="2" t="n">
        <v>104143609</v>
      </c>
      <c r="T28" s="2" t="n">
        <v>101909461</v>
      </c>
      <c r="U28" s="2" t="n">
        <v>96228371</v>
      </c>
      <c r="V28" s="2" t="n">
        <v>99134732</v>
      </c>
      <c r="W28" s="2" t="n">
        <v>95931908</v>
      </c>
      <c r="X28" s="2" t="n">
        <v>95776721</v>
      </c>
      <c r="Y28" s="2" t="n">
        <v>101509494</v>
      </c>
      <c r="Z28" s="2" t="n">
        <v>115346168</v>
      </c>
      <c r="AA28" s="2" t="n">
        <v>120440166</v>
      </c>
      <c r="AB28" s="2" t="n">
        <v>114963634</v>
      </c>
      <c r="AC28" s="2" t="n">
        <v>117649535</v>
      </c>
      <c r="AD28" s="2" t="n">
        <v>121983277</v>
      </c>
      <c r="AE28" s="2" t="n">
        <v>122662128</v>
      </c>
      <c r="AF28" s="2" t="n">
        <v>110980851</v>
      </c>
      <c r="AG28" s="2" t="n">
        <v>113198348</v>
      </c>
      <c r="AH28" s="2" t="n">
        <v>109062205</v>
      </c>
      <c r="AI28" s="2" t="n">
        <v>106575918</v>
      </c>
      <c r="AJ28" s="2" t="n">
        <v>112570852</v>
      </c>
      <c r="AK28" s="2" t="n">
        <v>113118298</v>
      </c>
      <c r="AL28" s="2" t="n">
        <v>114054046</v>
      </c>
      <c r="AM28" s="2" t="n">
        <v>114025614</v>
      </c>
      <c r="AN28" s="2" t="n">
        <v>115414658</v>
      </c>
      <c r="AO28" s="2" t="n">
        <v>113705230</v>
      </c>
      <c r="AP28" s="2" t="n">
        <v>113481412</v>
      </c>
      <c r="AQ28" s="2" t="n">
        <v>114661965</v>
      </c>
      <c r="AR28" s="2" t="n">
        <v>116728253</v>
      </c>
      <c r="AS28" s="2" t="n">
        <v>121924845</v>
      </c>
      <c r="AT28" s="2" t="n">
        <v>122248434</v>
      </c>
      <c r="AU28" s="2" t="n">
        <v>121061374</v>
      </c>
      <c r="AV28" s="2" t="n">
        <v>125610509</v>
      </c>
      <c r="AW28" s="2" t="n">
        <v>122249983</v>
      </c>
      <c r="AX28" s="2" t="n">
        <v>122482581</v>
      </c>
      <c r="AY28" s="2" t="n">
        <v>127351049</v>
      </c>
      <c r="AZ28" s="2" t="n">
        <v>135575254</v>
      </c>
      <c r="BA28" s="2" t="n">
        <v>142278744</v>
      </c>
      <c r="BB28" s="2" t="n">
        <v>143212066</v>
      </c>
      <c r="BC28" s="2" t="n">
        <v>145329631</v>
      </c>
      <c r="BD28" s="2" t="n">
        <v>146829477</v>
      </c>
      <c r="BE28" s="2" t="n">
        <v>157684711</v>
      </c>
      <c r="BF28" s="2" t="n">
        <v>164783333</v>
      </c>
      <c r="BG28" s="2" t="n">
        <v>167618448</v>
      </c>
      <c r="BH28" s="2" t="n">
        <v>168284881</v>
      </c>
      <c r="BI28" s="2" t="n">
        <v>175915669</v>
      </c>
      <c r="BJ28" s="2" t="n">
        <v>164134001</v>
      </c>
      <c r="BK28" s="2" t="n">
        <v>179343544</v>
      </c>
      <c r="BL28" s="2" t="n">
        <v>173108774</v>
      </c>
      <c r="BM28" s="2" t="n">
        <v>159248419</v>
      </c>
      <c r="BN28" s="2" t="n">
        <v>160234182</v>
      </c>
      <c r="BO28" s="2" t="n">
        <v>165017579</v>
      </c>
      <c r="BP28" s="2" t="n">
        <v>166402568</v>
      </c>
      <c r="BQ28" s="2" t="n">
        <v>170414730</v>
      </c>
      <c r="BR28" s="2" t="n">
        <v>176946419</v>
      </c>
      <c r="BS28" s="2" t="n">
        <v>183597823</v>
      </c>
      <c r="BT28" s="2" t="n">
        <v>199558570</v>
      </c>
      <c r="BU28" s="2" t="n">
        <v>202892337</v>
      </c>
      <c r="BV28" s="2" t="n">
        <v>213332936</v>
      </c>
      <c r="BW28" s="2" t="n">
        <v>213907842</v>
      </c>
      <c r="BX28" s="2" t="n">
        <v>215570243</v>
      </c>
      <c r="BY28" s="2" t="n">
        <v>221695855</v>
      </c>
      <c r="BZ28" s="2" t="n">
        <v>225700593</v>
      </c>
      <c r="CA28" s="2" t="n">
        <v>233099800</v>
      </c>
      <c r="CB28" s="2" t="n">
        <v>243851394</v>
      </c>
      <c r="CC28" s="2" t="n">
        <v>243852767</v>
      </c>
      <c r="CD28" s="2" t="n">
        <v>239718266</v>
      </c>
      <c r="CE28" s="2" t="n">
        <v>242470488</v>
      </c>
      <c r="CF28" s="2" t="n">
        <v>272310998</v>
      </c>
      <c r="CG28" s="2" t="n">
        <v>269718928</v>
      </c>
      <c r="CH28" s="2" t="n">
        <v>270467132</v>
      </c>
      <c r="CI28" s="2" t="n">
        <v>275148502</v>
      </c>
      <c r="CJ28" s="2" t="n">
        <v>283465226</v>
      </c>
      <c r="CK28" s="2" t="n">
        <v>287314367</v>
      </c>
      <c r="CL28" s="2" t="n">
        <v>289330985</v>
      </c>
      <c r="CM28" s="2" t="n">
        <v>280099052</v>
      </c>
      <c r="CN28" s="2" t="n">
        <v>278637221</v>
      </c>
      <c r="CO28" s="2" t="n">
        <v>277056735</v>
      </c>
      <c r="CP28" s="2" t="n">
        <v>287403171</v>
      </c>
      <c r="CQ28" s="2" t="n">
        <v>281321166</v>
      </c>
      <c r="CR28" s="2" t="n">
        <v>293806237</v>
      </c>
      <c r="CS28" s="2" t="n">
        <v>304574605</v>
      </c>
      <c r="CT28" s="2" t="n">
        <v>297342097</v>
      </c>
      <c r="CU28" s="2" t="n">
        <v>299603259</v>
      </c>
      <c r="CV28" s="2" t="n">
        <v>299420467</v>
      </c>
      <c r="CW28" s="2" t="n">
        <v>317770628</v>
      </c>
      <c r="CX28" s="2" t="n">
        <v>322917423</v>
      </c>
      <c r="CY28" s="2" t="n">
        <v>319834581</v>
      </c>
      <c r="CZ28" s="2" t="n">
        <v>332137128</v>
      </c>
      <c r="DA28" s="2" t="n">
        <v>324907131</v>
      </c>
      <c r="DB28" s="2" t="n">
        <v>326141752</v>
      </c>
      <c r="DC28" s="2" t="n">
        <v>339715694</v>
      </c>
      <c r="DD28" s="2" t="n">
        <v>358616233</v>
      </c>
      <c r="DE28" s="2" t="n">
        <v>369719208</v>
      </c>
      <c r="DF28" s="2" t="n">
        <v>348416420</v>
      </c>
      <c r="DG28" s="2" t="n">
        <v>345576348</v>
      </c>
      <c r="DH28" s="2" t="n">
        <v>326661163</v>
      </c>
      <c r="DI28" s="2" t="n">
        <v>336999491</v>
      </c>
      <c r="DJ28" s="2" t="n">
        <v>335581189</v>
      </c>
      <c r="DK28" s="2" t="n">
        <v>329785814</v>
      </c>
      <c r="DL28" s="2" t="n">
        <v>331736243</v>
      </c>
      <c r="DM28" s="2" t="n">
        <v>348605429</v>
      </c>
      <c r="DN28" s="2" t="n">
        <v>357609744</v>
      </c>
      <c r="DO28" s="2" t="n">
        <v>366600943</v>
      </c>
      <c r="DP28" s="2" t="n">
        <v>368622228</v>
      </c>
      <c r="DQ28" s="2" t="n">
        <v>358517088</v>
      </c>
      <c r="DR28" s="2" t="n">
        <v>372765013</v>
      </c>
      <c r="DS28" s="2" t="n">
        <v>397433556</v>
      </c>
      <c r="DT28" s="2" t="n">
        <v>381040464</v>
      </c>
      <c r="DU28" s="2" t="n">
        <v>414800999</v>
      </c>
      <c r="DV28" s="2" t="n">
        <v>392496600</v>
      </c>
      <c r="DW28" s="2" t="n">
        <v>406150510</v>
      </c>
      <c r="DX28" s="2" t="n">
        <v>391696313</v>
      </c>
      <c r="DY28" s="2" t="n">
        <v>403515469</v>
      </c>
      <c r="DZ28" s="2" t="n">
        <v>409602441</v>
      </c>
      <c r="EA28" s="2" t="n">
        <v>404985517</v>
      </c>
      <c r="EB28" s="2" t="n">
        <v>406405648</v>
      </c>
      <c r="EC28" s="2" t="n">
        <v>422865967</v>
      </c>
      <c r="ED28" s="2" t="n">
        <v>461872118</v>
      </c>
      <c r="EE28" s="2" t="n">
        <v>480157489</v>
      </c>
      <c r="EF28" s="2" t="n">
        <v>436818814</v>
      </c>
      <c r="EG28" s="2" t="n">
        <v>460423175</v>
      </c>
      <c r="EH28" s="2" t="n">
        <v>459504120</v>
      </c>
      <c r="EI28" s="2" t="n">
        <v>470210542</v>
      </c>
      <c r="EJ28" s="2" t="n">
        <v>476545231</v>
      </c>
      <c r="EK28" s="2" t="n">
        <v>507321844</v>
      </c>
      <c r="EL28" s="2" t="n">
        <v>482714927</v>
      </c>
      <c r="EM28" s="2" t="n">
        <v>515211637</v>
      </c>
      <c r="EN28" s="2" t="n">
        <v>587965959</v>
      </c>
      <c r="EO28" s="2" t="n">
        <v>535454405</v>
      </c>
      <c r="EP28" s="2" t="n">
        <v>487318829</v>
      </c>
      <c r="EQ28" s="2" t="n">
        <v>483744624</v>
      </c>
      <c r="ER28" s="2" t="n">
        <v>506863991</v>
      </c>
      <c r="ES28" s="2" t="n">
        <v>528953186</v>
      </c>
      <c r="ET28" s="2" t="n">
        <v>545530157</v>
      </c>
      <c r="EU28" s="2" t="n">
        <v>545626287</v>
      </c>
      <c r="EV28" s="2" t="n">
        <v>562578409</v>
      </c>
      <c r="EW28" s="2" t="n">
        <v>571928593</v>
      </c>
    </row>
    <row r="29" customFormat="false" ht="13.8" hidden="false" customHeight="false" outlineLevel="0" collapsed="false">
      <c r="A29" s="0" t="n">
        <v>39</v>
      </c>
      <c r="B29" s="1" t="s">
        <v>179</v>
      </c>
      <c r="C29" s="2" t="n">
        <v>39268381</v>
      </c>
      <c r="D29" s="2" t="n">
        <v>41915592</v>
      </c>
      <c r="E29" s="2" t="n">
        <v>45232588</v>
      </c>
      <c r="F29" s="2" t="n">
        <v>43592159</v>
      </c>
      <c r="G29" s="2" t="n">
        <v>40460015</v>
      </c>
      <c r="H29" s="2" t="n">
        <v>44073525</v>
      </c>
      <c r="I29" s="2" t="n">
        <v>48981695</v>
      </c>
      <c r="J29" s="2" t="n">
        <v>49158772</v>
      </c>
      <c r="K29" s="2" t="n">
        <v>51118591</v>
      </c>
      <c r="L29" s="2" t="n">
        <v>51411660</v>
      </c>
      <c r="M29" s="2" t="n">
        <v>51039568</v>
      </c>
      <c r="N29" s="2" t="n">
        <v>54224364</v>
      </c>
      <c r="O29" s="2" t="n">
        <v>51847816</v>
      </c>
      <c r="P29" s="2" t="n">
        <v>54790431</v>
      </c>
      <c r="Q29" s="2" t="n">
        <v>53879073</v>
      </c>
      <c r="R29" s="2" t="n">
        <v>52503102</v>
      </c>
      <c r="S29" s="2" t="n">
        <v>51455991</v>
      </c>
      <c r="T29" s="2" t="n">
        <v>54143884</v>
      </c>
      <c r="U29" s="2" t="n">
        <v>46078948</v>
      </c>
      <c r="V29" s="2" t="n">
        <v>45515468</v>
      </c>
      <c r="W29" s="2" t="n">
        <v>48887281</v>
      </c>
      <c r="X29" s="2" t="n">
        <v>49840628</v>
      </c>
      <c r="Y29" s="2" t="n">
        <v>51882892</v>
      </c>
      <c r="Z29" s="2" t="n">
        <v>50866624</v>
      </c>
      <c r="AA29" s="2" t="n">
        <v>51754315</v>
      </c>
      <c r="AB29" s="2" t="n">
        <v>54700751</v>
      </c>
      <c r="AC29" s="2" t="n">
        <v>57084507</v>
      </c>
      <c r="AD29" s="2" t="n">
        <v>56125260</v>
      </c>
      <c r="AE29" s="2" t="n">
        <v>58358351</v>
      </c>
      <c r="AF29" s="2" t="n">
        <v>57330717</v>
      </c>
      <c r="AG29" s="2" t="n">
        <v>53938753</v>
      </c>
      <c r="AH29" s="2" t="n">
        <v>51515345</v>
      </c>
      <c r="AI29" s="2" t="n">
        <v>50335784</v>
      </c>
      <c r="AJ29" s="2" t="n">
        <v>51314010</v>
      </c>
      <c r="AK29" s="2" t="n">
        <v>49297081</v>
      </c>
      <c r="AL29" s="2" t="n">
        <v>49843754</v>
      </c>
      <c r="AM29" s="2" t="n">
        <v>48835485</v>
      </c>
      <c r="AN29" s="2" t="n">
        <v>50731856</v>
      </c>
      <c r="AO29" s="4" t="n">
        <v>49018474</v>
      </c>
      <c r="AP29" s="2" t="n">
        <v>47393660</v>
      </c>
      <c r="AQ29" s="2" t="n">
        <v>51119011</v>
      </c>
      <c r="AR29" s="2" t="n">
        <v>61471525</v>
      </c>
      <c r="AS29" s="2" t="n">
        <v>59051396</v>
      </c>
      <c r="AT29" s="2" t="n">
        <v>59454266</v>
      </c>
      <c r="AU29" s="2" t="n">
        <v>60084201</v>
      </c>
      <c r="AV29" s="2" t="n">
        <v>61783197</v>
      </c>
      <c r="AW29" s="2" t="n">
        <v>56657421</v>
      </c>
      <c r="AX29" s="2" t="n">
        <v>62743665</v>
      </c>
      <c r="AY29" s="2" t="n">
        <v>69887944</v>
      </c>
      <c r="AZ29" s="2" t="n">
        <v>70617309</v>
      </c>
      <c r="BA29" s="2" t="n">
        <v>74157354</v>
      </c>
      <c r="BB29" s="2" t="n">
        <v>74371546</v>
      </c>
      <c r="BC29" s="2" t="n">
        <v>74637938</v>
      </c>
      <c r="BD29" s="2" t="n">
        <v>75999057</v>
      </c>
      <c r="BE29" s="2" t="n">
        <v>76261113</v>
      </c>
      <c r="BF29" s="2" t="n">
        <v>76596216</v>
      </c>
      <c r="BG29" s="2" t="n">
        <v>77444717</v>
      </c>
      <c r="BH29" s="2" t="n">
        <v>75310612</v>
      </c>
      <c r="BI29" s="2" t="n">
        <v>71960752</v>
      </c>
      <c r="BJ29" s="2" t="n">
        <v>62217544</v>
      </c>
      <c r="BK29" s="2" t="n">
        <v>60989842</v>
      </c>
      <c r="BL29" s="2" t="n">
        <v>53153641</v>
      </c>
      <c r="BM29" s="2" t="n">
        <v>43766962</v>
      </c>
      <c r="BN29" s="2" t="n">
        <v>45538402</v>
      </c>
      <c r="BO29" s="2" t="n">
        <v>46488169</v>
      </c>
      <c r="BP29" s="2" t="n">
        <v>53275742</v>
      </c>
      <c r="BQ29" s="2" t="n">
        <v>55116486</v>
      </c>
      <c r="BR29" s="2" t="n">
        <v>56543358</v>
      </c>
      <c r="BS29" s="2" t="n">
        <v>58516422</v>
      </c>
      <c r="BT29" s="2" t="n">
        <v>59651488</v>
      </c>
      <c r="BU29" s="2" t="n">
        <v>61034649</v>
      </c>
      <c r="BV29" s="2" t="n">
        <v>62596673</v>
      </c>
      <c r="BW29" s="2" t="n">
        <v>63595196</v>
      </c>
      <c r="BX29" s="2" t="n">
        <v>64397931</v>
      </c>
      <c r="BY29" s="2" t="n">
        <v>65464509</v>
      </c>
      <c r="BZ29" s="2" t="n">
        <v>65717644</v>
      </c>
      <c r="CA29" s="2" t="n">
        <v>68100789</v>
      </c>
      <c r="CB29" s="2" t="n">
        <v>72420000</v>
      </c>
      <c r="CC29" s="2" t="n">
        <v>72928463</v>
      </c>
      <c r="CD29" s="2" t="n">
        <v>71556485</v>
      </c>
      <c r="CE29" s="2" t="n">
        <v>64232204</v>
      </c>
      <c r="CF29" s="2" t="n">
        <v>63082063</v>
      </c>
      <c r="CG29" s="2" t="n">
        <v>66434957</v>
      </c>
      <c r="CH29" s="2" t="n">
        <v>68101845</v>
      </c>
      <c r="CI29" s="2" t="n">
        <v>73587068</v>
      </c>
      <c r="CJ29" s="2" t="n">
        <v>66097524</v>
      </c>
      <c r="CK29" s="2" t="n">
        <v>54653446</v>
      </c>
      <c r="CL29" s="2" t="n">
        <v>54911509</v>
      </c>
      <c r="CM29" s="2" t="n">
        <v>53537538</v>
      </c>
      <c r="CN29" s="2" t="n">
        <v>56779400</v>
      </c>
      <c r="CO29" s="2" t="n">
        <v>60190130</v>
      </c>
      <c r="CP29" s="2" t="n">
        <v>62350937</v>
      </c>
      <c r="CQ29" s="2" t="n">
        <v>72235444</v>
      </c>
      <c r="CR29" s="2" t="n">
        <v>75634976</v>
      </c>
      <c r="CS29" s="2" t="n">
        <v>76580193</v>
      </c>
      <c r="CT29" s="2" t="n">
        <v>78305988</v>
      </c>
      <c r="CU29" s="2" t="n">
        <v>77785474</v>
      </c>
      <c r="CV29" s="2" t="n">
        <v>74150534</v>
      </c>
      <c r="CW29" s="2" t="n">
        <v>72628200</v>
      </c>
      <c r="CX29" s="2" t="n">
        <v>70035378</v>
      </c>
      <c r="CY29" s="2" t="n">
        <v>62338203</v>
      </c>
      <c r="CZ29" s="2" t="n">
        <v>65830017</v>
      </c>
      <c r="DA29" s="2" t="n">
        <v>63795402</v>
      </c>
      <c r="DB29" s="2" t="n">
        <v>61288298</v>
      </c>
      <c r="DC29" s="2" t="n">
        <v>59876678</v>
      </c>
      <c r="DD29" s="2" t="n">
        <v>58950127</v>
      </c>
      <c r="DE29" s="2" t="n">
        <v>55452320</v>
      </c>
      <c r="DF29" s="2" t="n">
        <v>53734815</v>
      </c>
      <c r="DG29" s="2" t="n">
        <v>53944113</v>
      </c>
      <c r="DH29" s="2" t="n">
        <v>49069774</v>
      </c>
      <c r="DI29" s="2" t="n">
        <v>43633918</v>
      </c>
      <c r="DJ29" s="2" t="n">
        <v>37070753</v>
      </c>
      <c r="DK29" s="2" t="n">
        <v>35936567</v>
      </c>
      <c r="DL29" s="2" t="n">
        <v>46320224</v>
      </c>
      <c r="DM29" s="2" t="n">
        <v>51307938</v>
      </c>
      <c r="DN29" s="2" t="n">
        <v>60143576</v>
      </c>
      <c r="DO29" s="2" t="n">
        <v>62650077</v>
      </c>
      <c r="DP29" s="2" t="n">
        <v>66828805</v>
      </c>
      <c r="DQ29" s="2" t="n">
        <v>70563303</v>
      </c>
      <c r="DR29" s="2" t="n">
        <v>75664522</v>
      </c>
      <c r="DS29" s="2" t="n">
        <v>78620597</v>
      </c>
      <c r="DT29" s="2" t="n">
        <v>84495593</v>
      </c>
      <c r="DU29" s="2" t="n">
        <v>79913227</v>
      </c>
      <c r="DV29" s="2" t="n">
        <v>75371615</v>
      </c>
      <c r="DW29" s="2" t="n">
        <v>79596030</v>
      </c>
      <c r="DX29" s="2" t="n">
        <v>86921974</v>
      </c>
      <c r="DY29" s="2" t="n">
        <v>88123483</v>
      </c>
      <c r="DZ29" s="2" t="n">
        <v>91304785</v>
      </c>
      <c r="EA29" s="2" t="n">
        <v>92489128</v>
      </c>
      <c r="EB29" s="2" t="n">
        <v>94409831</v>
      </c>
      <c r="EC29" s="2" t="n">
        <v>96976370</v>
      </c>
      <c r="ED29" s="2" t="n">
        <v>102505253</v>
      </c>
      <c r="EE29" s="2" t="n">
        <v>99362195</v>
      </c>
      <c r="EF29" s="2" t="n">
        <v>96521194</v>
      </c>
      <c r="EG29" s="2" t="n">
        <v>92169663</v>
      </c>
      <c r="EH29" s="2" t="n">
        <v>92088437</v>
      </c>
      <c r="EI29" s="2" t="n">
        <v>81773113</v>
      </c>
      <c r="EJ29" s="2" t="n">
        <v>98435823</v>
      </c>
      <c r="EK29" s="2" t="n">
        <v>101599569</v>
      </c>
      <c r="EL29" s="2" t="n">
        <v>96914459</v>
      </c>
      <c r="EM29" s="2" t="n">
        <v>96623409</v>
      </c>
      <c r="EN29" s="2" t="n">
        <v>87111602</v>
      </c>
      <c r="EO29" s="2" t="n">
        <v>96337878</v>
      </c>
      <c r="EP29" s="2" t="n">
        <v>84518764</v>
      </c>
      <c r="EQ29" s="2" t="n">
        <v>98253209</v>
      </c>
      <c r="ER29" s="2" t="n">
        <v>113993562</v>
      </c>
      <c r="ES29" s="2" t="n">
        <v>129790738</v>
      </c>
      <c r="ET29" s="2" t="n">
        <v>134788984</v>
      </c>
      <c r="EU29" s="2" t="n">
        <v>113680355</v>
      </c>
      <c r="EV29" s="2" t="n">
        <v>115882182</v>
      </c>
      <c r="EW29" s="2" t="n">
        <v>117031256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W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2" min="1" style="0" width="56.01"/>
    <col collapsed="false" customWidth="true" hidden="false" outlineLevel="0" max="40" min="3" style="0" width="14.28"/>
    <col collapsed="false" customWidth="true" hidden="false" outlineLevel="0" max="41" min="41" style="5" width="14.28"/>
    <col collapsed="false" customWidth="true" hidden="false" outlineLevel="0" max="112" min="42" style="0" width="14.28"/>
    <col collapsed="false" customWidth="true" hidden="false" outlineLevel="0" max="122" min="113" style="0" width="15"/>
    <col collapsed="false" customWidth="true" hidden="false" outlineLevel="0" max="124" min="123" style="0" width="14.28"/>
    <col collapsed="false" customWidth="true" hidden="false" outlineLevel="0" max="125" min="125" style="0" width="15"/>
    <col collapsed="false" customWidth="true" hidden="false" outlineLevel="0" max="131" min="126" style="0" width="14.28"/>
    <col collapsed="false" customWidth="true" hidden="false" outlineLevel="0" max="133" min="132" style="0" width="15"/>
    <col collapsed="false" customWidth="true" hidden="false" outlineLevel="0" max="134" min="134" style="0" width="14.28"/>
    <col collapsed="false" customWidth="true" hidden="false" outlineLevel="0" max="139" min="135" style="0" width="15"/>
    <col collapsed="false" customWidth="true" hidden="false" outlineLevel="0" max="140" min="140" style="0" width="14.28"/>
    <col collapsed="false" customWidth="true" hidden="false" outlineLevel="0" max="147" min="141" style="0" width="15"/>
    <col collapsed="false" customWidth="true" hidden="false" outlineLevel="0" max="153" min="148" style="0" width="14.28"/>
    <col collapsed="false" customWidth="true" hidden="false" outlineLevel="0" max="1025" min="154" style="0" width="8.86"/>
  </cols>
  <sheetData>
    <row r="1" customFormat="false" ht="13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6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</row>
    <row r="2" customFormat="false" ht="13.8" hidden="false" customHeight="false" outlineLevel="0" collapsed="false">
      <c r="A2" s="0" t="n">
        <v>1</v>
      </c>
      <c r="B2" s="1" t="s">
        <v>180</v>
      </c>
      <c r="C2" s="2" t="n">
        <v>103026144</v>
      </c>
      <c r="D2" s="2" t="n">
        <v>104352381</v>
      </c>
      <c r="E2" s="2" t="n">
        <v>108356761</v>
      </c>
      <c r="F2" s="2" t="n">
        <v>109099045</v>
      </c>
      <c r="G2" s="2" t="n">
        <v>112615561</v>
      </c>
      <c r="H2" s="2" t="n">
        <v>110724556</v>
      </c>
      <c r="I2" s="2" t="n">
        <v>107166243</v>
      </c>
      <c r="J2" s="2" t="n">
        <v>109161593</v>
      </c>
      <c r="K2" s="2" t="n">
        <v>110432867</v>
      </c>
      <c r="L2" s="2" t="n">
        <v>113701859</v>
      </c>
      <c r="M2" s="2" t="n">
        <v>107471430</v>
      </c>
      <c r="N2" s="2" t="n">
        <v>107254069</v>
      </c>
      <c r="O2" s="2" t="n">
        <v>106694168</v>
      </c>
      <c r="P2" s="2" t="n">
        <v>106624807</v>
      </c>
      <c r="Q2" s="2" t="n">
        <v>108090878</v>
      </c>
      <c r="R2" s="2" t="n">
        <v>108370077</v>
      </c>
      <c r="S2" s="2" t="n">
        <v>114515754</v>
      </c>
      <c r="T2" s="2" t="n">
        <v>113341741</v>
      </c>
      <c r="U2" s="2" t="n">
        <v>107411643</v>
      </c>
      <c r="V2" s="2" t="n">
        <v>109834364</v>
      </c>
      <c r="W2" s="2" t="n">
        <v>107441971</v>
      </c>
      <c r="X2" s="2" t="n">
        <v>107867691</v>
      </c>
      <c r="Y2" s="2" t="n">
        <v>111063240</v>
      </c>
      <c r="Z2" s="2" t="n">
        <v>116794073</v>
      </c>
      <c r="AA2" s="2" t="n">
        <v>119329410</v>
      </c>
      <c r="AB2" s="2" t="n">
        <v>113458778</v>
      </c>
      <c r="AC2" s="2" t="n">
        <v>114274236</v>
      </c>
      <c r="AD2" s="2" t="n">
        <v>117004988</v>
      </c>
      <c r="AE2" s="2" t="n">
        <v>116575319</v>
      </c>
      <c r="AF2" s="2" t="n">
        <v>110203360</v>
      </c>
      <c r="AG2" s="2" t="n">
        <v>109924560</v>
      </c>
      <c r="AH2" s="2" t="n">
        <v>106190682</v>
      </c>
      <c r="AI2" s="2" t="n">
        <v>104926705</v>
      </c>
      <c r="AJ2" s="2" t="n">
        <v>110291929</v>
      </c>
      <c r="AK2" s="2" t="n">
        <v>109500431</v>
      </c>
      <c r="AL2" s="2" t="n">
        <v>110531330</v>
      </c>
      <c r="AM2" s="2" t="n">
        <v>110103356</v>
      </c>
      <c r="AN2" s="2" t="n">
        <v>110026310</v>
      </c>
      <c r="AO2" s="4" t="n">
        <v>110245788</v>
      </c>
      <c r="AP2" s="2" t="n">
        <v>109391290</v>
      </c>
      <c r="AQ2" s="2" t="n">
        <v>112124515</v>
      </c>
      <c r="AR2" s="2" t="n">
        <v>118799705</v>
      </c>
      <c r="AS2" s="2" t="n">
        <v>117382136</v>
      </c>
      <c r="AT2" s="2" t="n">
        <v>116824501</v>
      </c>
      <c r="AU2" s="2" t="n">
        <v>117610388</v>
      </c>
      <c r="AV2" s="2" t="n">
        <v>122538787</v>
      </c>
      <c r="AW2" s="2" t="n">
        <v>119716203</v>
      </c>
      <c r="AX2" s="2" t="n">
        <v>121298324</v>
      </c>
      <c r="AY2" s="2" t="n">
        <v>124650025</v>
      </c>
      <c r="AZ2" s="2" t="n">
        <v>128463527</v>
      </c>
      <c r="BA2" s="2" t="n">
        <v>132590176</v>
      </c>
      <c r="BB2" s="2" t="n">
        <v>133047480</v>
      </c>
      <c r="BC2" s="2" t="n">
        <v>136737807</v>
      </c>
      <c r="BD2" s="2" t="n">
        <v>139810064</v>
      </c>
      <c r="BE2" s="2" t="n">
        <v>146578579</v>
      </c>
      <c r="BF2" s="2" t="n">
        <v>150793261</v>
      </c>
      <c r="BG2" s="2" t="n">
        <v>151165742</v>
      </c>
      <c r="BH2" s="2" t="n">
        <v>147054764</v>
      </c>
      <c r="BI2" s="2" t="n">
        <v>149857315</v>
      </c>
      <c r="BJ2" s="2" t="n">
        <v>142793734</v>
      </c>
      <c r="BK2" s="2" t="n">
        <v>154147199</v>
      </c>
      <c r="BL2" s="2" t="n">
        <v>146213614</v>
      </c>
      <c r="BM2" s="2" t="n">
        <v>135390952</v>
      </c>
      <c r="BN2" s="2" t="n">
        <v>139109518</v>
      </c>
      <c r="BO2" s="2" t="n">
        <v>144032200</v>
      </c>
      <c r="BP2" s="2" t="n">
        <v>152157165</v>
      </c>
      <c r="BQ2" s="2" t="n">
        <v>155528122</v>
      </c>
      <c r="BR2" s="2" t="n">
        <v>163104987</v>
      </c>
      <c r="BS2" s="2" t="n">
        <v>170257626</v>
      </c>
      <c r="BT2" s="2" t="n">
        <v>185345267</v>
      </c>
      <c r="BU2" s="2" t="n">
        <v>188586147</v>
      </c>
      <c r="BV2" s="2" t="n">
        <v>198747894</v>
      </c>
      <c r="BW2" s="2" t="n">
        <v>200085346</v>
      </c>
      <c r="BX2" s="2" t="n">
        <v>202022077</v>
      </c>
      <c r="BY2" s="2" t="n">
        <v>208658484</v>
      </c>
      <c r="BZ2" s="2" t="n">
        <v>211363840</v>
      </c>
      <c r="CA2" s="2" t="n">
        <v>219098171</v>
      </c>
      <c r="CB2" s="2" t="n">
        <v>234218238</v>
      </c>
      <c r="CC2" s="2" t="n">
        <v>231410234</v>
      </c>
      <c r="CD2" s="2" t="n">
        <v>226224976</v>
      </c>
      <c r="CE2" s="2" t="n">
        <v>228536154</v>
      </c>
      <c r="CF2" s="2" t="n">
        <v>252717344</v>
      </c>
      <c r="CG2" s="2" t="n">
        <v>253139818</v>
      </c>
      <c r="CH2" s="2" t="n">
        <v>257299409</v>
      </c>
      <c r="CI2" s="2" t="n">
        <v>262203902</v>
      </c>
      <c r="CJ2" s="2" t="n">
        <v>265857669</v>
      </c>
      <c r="CK2" s="2" t="n">
        <v>265441272</v>
      </c>
      <c r="CL2" s="2" t="n">
        <v>270204556</v>
      </c>
      <c r="CM2" s="2" t="n">
        <v>262750465</v>
      </c>
      <c r="CN2" s="2" t="n">
        <v>268243802</v>
      </c>
      <c r="CO2" s="2" t="n">
        <v>268166837</v>
      </c>
      <c r="CP2" s="2" t="n">
        <v>276799271</v>
      </c>
      <c r="CQ2" s="2" t="n">
        <v>272004583</v>
      </c>
      <c r="CR2" s="2" t="n">
        <v>283188937</v>
      </c>
      <c r="CS2" s="2" t="n">
        <v>289397364</v>
      </c>
      <c r="CT2" s="2" t="n">
        <v>284414169</v>
      </c>
      <c r="CU2" s="2" t="n">
        <v>286785505</v>
      </c>
      <c r="CV2" s="2" t="n">
        <v>281900314</v>
      </c>
      <c r="CW2" s="2" t="n">
        <v>295391475</v>
      </c>
      <c r="CX2" s="2" t="n">
        <v>298218739</v>
      </c>
      <c r="CY2" s="2" t="n">
        <v>290371892</v>
      </c>
      <c r="CZ2" s="2" t="n">
        <v>306927887</v>
      </c>
      <c r="DA2" s="2" t="n">
        <v>299872282</v>
      </c>
      <c r="DB2" s="2" t="n">
        <v>300005598</v>
      </c>
      <c r="DC2" s="2" t="n">
        <v>311843950</v>
      </c>
      <c r="DD2" s="2" t="n">
        <v>326628137</v>
      </c>
      <c r="DE2" s="2" t="n">
        <v>332358190</v>
      </c>
      <c r="DF2" s="2" t="n">
        <v>314961665</v>
      </c>
      <c r="DG2" s="2" t="n">
        <v>312416203</v>
      </c>
      <c r="DH2" s="2" t="n">
        <v>293215139</v>
      </c>
      <c r="DI2" s="2" t="n">
        <v>299032448</v>
      </c>
      <c r="DJ2" s="2" t="n">
        <v>296117950</v>
      </c>
      <c r="DK2" s="2" t="n">
        <v>294371244</v>
      </c>
      <c r="DL2" s="2" t="n">
        <v>306605638</v>
      </c>
      <c r="DM2" s="2" t="n">
        <v>322356353</v>
      </c>
      <c r="DN2" s="2" t="n">
        <v>331841404</v>
      </c>
      <c r="DO2" s="2" t="n">
        <v>336629312</v>
      </c>
      <c r="DP2" s="2" t="n">
        <v>342559378</v>
      </c>
      <c r="DQ2" s="2" t="n">
        <v>331374360</v>
      </c>
      <c r="DR2" s="2" t="n">
        <v>346048774</v>
      </c>
      <c r="DS2" s="2" t="n">
        <v>360527492</v>
      </c>
      <c r="DT2" s="2" t="n">
        <v>345423123</v>
      </c>
      <c r="DU2" s="2" t="n">
        <v>371392211</v>
      </c>
      <c r="DV2" s="2" t="n">
        <v>357152204</v>
      </c>
      <c r="DW2" s="2" t="n">
        <v>367671022</v>
      </c>
      <c r="DX2" s="2" t="n">
        <v>360284123</v>
      </c>
      <c r="DY2" s="2" t="n">
        <v>373401847</v>
      </c>
      <c r="DZ2" s="2" t="n">
        <v>383080810</v>
      </c>
      <c r="EA2" s="2" t="n">
        <v>377229169</v>
      </c>
      <c r="EB2" s="2" t="n">
        <v>379117298</v>
      </c>
      <c r="EC2" s="2" t="n">
        <v>390149331</v>
      </c>
      <c r="ED2" s="2" t="n">
        <v>423854298</v>
      </c>
      <c r="EE2" s="2" t="n">
        <v>434778200</v>
      </c>
      <c r="EF2" s="2" t="n">
        <v>396221911</v>
      </c>
      <c r="EG2" s="2" t="n">
        <v>418704296</v>
      </c>
      <c r="EH2" s="2" t="n">
        <v>418403777</v>
      </c>
      <c r="EI2" s="2" t="n">
        <v>421607414</v>
      </c>
      <c r="EJ2" s="2" t="n">
        <v>441414087</v>
      </c>
      <c r="EK2" s="2" t="n">
        <v>460926032</v>
      </c>
      <c r="EL2" s="2" t="n">
        <v>432475614</v>
      </c>
      <c r="EM2" s="2" t="n">
        <v>461517176</v>
      </c>
      <c r="EN2" s="2" t="n">
        <v>498330038</v>
      </c>
      <c r="EO2" s="2" t="n">
        <v>460615108</v>
      </c>
      <c r="EP2" s="2" t="n">
        <v>430402749</v>
      </c>
      <c r="EQ2" s="2" t="n">
        <v>435612671</v>
      </c>
      <c r="ER2" s="2" t="n">
        <v>461204139</v>
      </c>
      <c r="ES2" s="2" t="n">
        <v>510685268</v>
      </c>
      <c r="ET2" s="2" t="n">
        <v>534518525</v>
      </c>
      <c r="EU2" s="2" t="n">
        <v>542969283</v>
      </c>
      <c r="EV2" s="2" t="n">
        <v>540693732</v>
      </c>
      <c r="EW2" s="2" t="n">
        <v>549036074</v>
      </c>
    </row>
    <row r="3" customFormat="false" ht="13.8" hidden="false" customHeight="false" outlineLevel="0" collapsed="false">
      <c r="A3" s="0" t="n">
        <v>2</v>
      </c>
      <c r="B3" s="7" t="s">
        <v>181</v>
      </c>
      <c r="C3" s="2" t="n">
        <v>63757763</v>
      </c>
      <c r="D3" s="2" t="n">
        <v>62436789</v>
      </c>
      <c r="E3" s="2" t="n">
        <v>63124173</v>
      </c>
      <c r="F3" s="2" t="n">
        <v>65506886</v>
      </c>
      <c r="G3" s="2" t="n">
        <v>72155546</v>
      </c>
      <c r="H3" s="2" t="n">
        <v>66651031</v>
      </c>
      <c r="I3" s="2" t="n">
        <v>58184548</v>
      </c>
      <c r="J3" s="2" t="n">
        <v>60002820</v>
      </c>
      <c r="K3" s="2" t="n">
        <v>59314276</v>
      </c>
      <c r="L3" s="2" t="n">
        <v>62290199</v>
      </c>
      <c r="M3" s="2" t="n">
        <v>56431862</v>
      </c>
      <c r="N3" s="2" t="n">
        <v>53029706</v>
      </c>
      <c r="O3" s="2" t="n">
        <v>54846352</v>
      </c>
      <c r="P3" s="2" t="n">
        <v>51834376</v>
      </c>
      <c r="Q3" s="2" t="n">
        <v>54211805</v>
      </c>
      <c r="R3" s="2" t="n">
        <v>55866975</v>
      </c>
      <c r="S3" s="2" t="n">
        <v>63059763</v>
      </c>
      <c r="T3" s="2" t="n">
        <v>59197857</v>
      </c>
      <c r="U3" s="2" t="n">
        <v>61332695</v>
      </c>
      <c r="V3" s="2" t="n">
        <v>64318896</v>
      </c>
      <c r="W3" s="2" t="n">
        <v>58554691</v>
      </c>
      <c r="X3" s="2" t="n">
        <v>58027063</v>
      </c>
      <c r="Y3" s="2" t="n">
        <v>59180348</v>
      </c>
      <c r="Z3" s="2" t="n">
        <v>65927448</v>
      </c>
      <c r="AA3" s="2" t="n">
        <v>67575095</v>
      </c>
      <c r="AB3" s="2" t="n">
        <v>58758027</v>
      </c>
      <c r="AC3" s="2" t="n">
        <v>57189729</v>
      </c>
      <c r="AD3" s="2" t="n">
        <v>60879728</v>
      </c>
      <c r="AE3" s="2" t="n">
        <v>58216968</v>
      </c>
      <c r="AF3" s="2" t="n">
        <v>52872643</v>
      </c>
      <c r="AG3" s="2" t="n">
        <v>55985807</v>
      </c>
      <c r="AH3" s="2" t="n">
        <v>54675337</v>
      </c>
      <c r="AI3" s="2" t="n">
        <v>54590921</v>
      </c>
      <c r="AJ3" s="2" t="n">
        <v>58977919</v>
      </c>
      <c r="AK3" s="2" t="n">
        <v>60203350</v>
      </c>
      <c r="AL3" s="2" t="n">
        <v>60687577</v>
      </c>
      <c r="AM3" s="2" t="n">
        <v>61267871</v>
      </c>
      <c r="AN3" s="2" t="n">
        <v>59294454</v>
      </c>
      <c r="AO3" s="4" t="n">
        <v>61227314</v>
      </c>
      <c r="AP3" s="2" t="n">
        <v>61997630</v>
      </c>
      <c r="AQ3" s="2" t="n">
        <v>61005504</v>
      </c>
      <c r="AR3" s="2" t="n">
        <v>57328180</v>
      </c>
      <c r="AS3" s="2" t="n">
        <v>58330740</v>
      </c>
      <c r="AT3" s="2" t="n">
        <v>57370235</v>
      </c>
      <c r="AU3" s="2" t="n">
        <v>57526187</v>
      </c>
      <c r="AV3" s="2" t="n">
        <v>60755590</v>
      </c>
      <c r="AW3" s="2" t="n">
        <v>63058782</v>
      </c>
      <c r="AX3" s="2" t="n">
        <v>58554659</v>
      </c>
      <c r="AY3" s="2" t="n">
        <v>54762081</v>
      </c>
      <c r="AZ3" s="2" t="n">
        <v>57846218</v>
      </c>
      <c r="BA3" s="2" t="n">
        <v>58432822</v>
      </c>
      <c r="BB3" s="2" t="n">
        <v>58675934</v>
      </c>
      <c r="BC3" s="2" t="n">
        <v>62099869</v>
      </c>
      <c r="BD3" s="2" t="n">
        <v>63811007</v>
      </c>
      <c r="BE3" s="2" t="n">
        <v>70317466</v>
      </c>
      <c r="BF3" s="2" t="n">
        <v>74197046</v>
      </c>
      <c r="BG3" s="2" t="n">
        <v>73721024</v>
      </c>
      <c r="BH3" s="2" t="n">
        <v>71744152</v>
      </c>
      <c r="BI3" s="2" t="n">
        <v>77896564</v>
      </c>
      <c r="BJ3" s="2" t="n">
        <v>80576191</v>
      </c>
      <c r="BK3" s="2" t="n">
        <v>93157357</v>
      </c>
      <c r="BL3" s="2" t="n">
        <v>93059973</v>
      </c>
      <c r="BM3" s="2" t="n">
        <v>91623990</v>
      </c>
      <c r="BN3" s="2" t="n">
        <v>93571116</v>
      </c>
      <c r="BO3" s="2" t="n">
        <v>97544030</v>
      </c>
      <c r="BP3" s="2" t="n">
        <v>98881423</v>
      </c>
      <c r="BQ3" s="2" t="n">
        <v>100411636</v>
      </c>
      <c r="BR3" s="2" t="n">
        <v>106561629</v>
      </c>
      <c r="BS3" s="2" t="n">
        <v>111741204</v>
      </c>
      <c r="BT3" s="2" t="n">
        <v>125693778</v>
      </c>
      <c r="BU3" s="2" t="n">
        <v>127551498</v>
      </c>
      <c r="BV3" s="2" t="n">
        <v>136151221</v>
      </c>
      <c r="BW3" s="2" t="n">
        <v>136490150</v>
      </c>
      <c r="BX3" s="2" t="n">
        <v>137624147</v>
      </c>
      <c r="BY3" s="2" t="n">
        <v>143193975</v>
      </c>
      <c r="BZ3" s="2" t="n">
        <v>145646196</v>
      </c>
      <c r="CA3" s="2" t="n">
        <v>150997383</v>
      </c>
      <c r="CB3" s="2" t="n">
        <v>161798238</v>
      </c>
      <c r="CC3" s="2" t="n">
        <v>158481770</v>
      </c>
      <c r="CD3" s="2" t="n">
        <v>154668491</v>
      </c>
      <c r="CE3" s="2" t="n">
        <v>164303950</v>
      </c>
      <c r="CF3" s="2" t="n">
        <v>189635281</v>
      </c>
      <c r="CG3" s="2" t="n">
        <v>186704862</v>
      </c>
      <c r="CH3" s="2" t="n">
        <v>189197564</v>
      </c>
      <c r="CI3" s="2" t="n">
        <v>188616834</v>
      </c>
      <c r="CJ3" s="2" t="n">
        <v>199760145</v>
      </c>
      <c r="CK3" s="2" t="n">
        <v>210787826</v>
      </c>
      <c r="CL3" s="2" t="n">
        <v>215293048</v>
      </c>
      <c r="CM3" s="2" t="n">
        <v>209212927</v>
      </c>
      <c r="CN3" s="2" t="n">
        <v>211464403</v>
      </c>
      <c r="CO3" s="2" t="n">
        <v>207976707</v>
      </c>
      <c r="CP3" s="2" t="n">
        <v>214448334</v>
      </c>
      <c r="CQ3" s="2" t="n">
        <v>199769139</v>
      </c>
      <c r="CR3" s="2" t="n">
        <v>207553962</v>
      </c>
      <c r="CS3" s="2" t="n">
        <v>212817170</v>
      </c>
      <c r="CT3" s="2" t="n">
        <v>206108181</v>
      </c>
      <c r="CU3" s="2" t="n">
        <v>209000031</v>
      </c>
      <c r="CV3" s="2" t="n">
        <v>207749779</v>
      </c>
      <c r="CW3" s="2" t="n">
        <v>222763275</v>
      </c>
      <c r="CX3" s="2" t="n">
        <v>228183361</v>
      </c>
      <c r="CY3" s="2" t="n">
        <v>228033689</v>
      </c>
      <c r="CZ3" s="2" t="n">
        <v>241097870</v>
      </c>
      <c r="DA3" s="2" t="n">
        <v>236076880</v>
      </c>
      <c r="DB3" s="2" t="n">
        <v>238717300</v>
      </c>
      <c r="DC3" s="2" t="n">
        <v>251967272</v>
      </c>
      <c r="DD3" s="2" t="n">
        <v>267678009</v>
      </c>
      <c r="DE3" s="2" t="n">
        <v>276905870</v>
      </c>
      <c r="DF3" s="2" t="n">
        <v>261226849</v>
      </c>
      <c r="DG3" s="2" t="n">
        <v>258472090</v>
      </c>
      <c r="DH3" s="2" t="n">
        <v>244145365</v>
      </c>
      <c r="DI3" s="2" t="n">
        <v>255398530</v>
      </c>
      <c r="DJ3" s="2" t="n">
        <v>259047197</v>
      </c>
      <c r="DK3" s="2" t="n">
        <v>258434676</v>
      </c>
      <c r="DL3" s="2" t="n">
        <v>260285413</v>
      </c>
      <c r="DM3" s="2" t="n">
        <v>271048415</v>
      </c>
      <c r="DN3" s="2" t="n">
        <v>271697827</v>
      </c>
      <c r="DO3" s="2" t="n">
        <v>273979235</v>
      </c>
      <c r="DP3" s="2" t="n">
        <v>275730572</v>
      </c>
      <c r="DQ3" s="2" t="n">
        <v>260811057</v>
      </c>
      <c r="DR3" s="2" t="n">
        <v>270384252</v>
      </c>
      <c r="DS3" s="2" t="n">
        <v>281906895</v>
      </c>
      <c r="DT3" s="2" t="n">
        <v>260927530</v>
      </c>
      <c r="DU3" s="2" t="n">
        <v>291478983</v>
      </c>
      <c r="DV3" s="2" t="n">
        <v>281780589</v>
      </c>
      <c r="DW3" s="2" t="n">
        <v>288074992</v>
      </c>
      <c r="DX3" s="2" t="n">
        <v>273362149</v>
      </c>
      <c r="DY3" s="2" t="n">
        <v>285278364</v>
      </c>
      <c r="DZ3" s="2" t="n">
        <v>291776025</v>
      </c>
      <c r="EA3" s="2" t="n">
        <v>284740041</v>
      </c>
      <c r="EB3" s="2" t="n">
        <v>284707467</v>
      </c>
      <c r="EC3" s="2" t="n">
        <v>293172961</v>
      </c>
      <c r="ED3" s="2" t="n">
        <v>321349045</v>
      </c>
      <c r="EE3" s="2" t="n">
        <v>335416005</v>
      </c>
      <c r="EF3" s="2" t="n">
        <v>299700718</v>
      </c>
      <c r="EG3" s="2" t="n">
        <v>326534633</v>
      </c>
      <c r="EH3" s="2" t="n">
        <v>326315340</v>
      </c>
      <c r="EI3" s="2" t="n">
        <v>339834301</v>
      </c>
      <c r="EJ3" s="2" t="n">
        <v>342978264</v>
      </c>
      <c r="EK3" s="2" t="n">
        <v>359326462</v>
      </c>
      <c r="EL3" s="2" t="n">
        <v>335561156</v>
      </c>
      <c r="EM3" s="2" t="n">
        <v>364893766</v>
      </c>
      <c r="EN3" s="2" t="n">
        <v>411218436</v>
      </c>
      <c r="EO3" s="2" t="n">
        <v>364277230</v>
      </c>
      <c r="EP3" s="2" t="n">
        <v>345883986</v>
      </c>
      <c r="EQ3" s="2" t="n">
        <v>337359463</v>
      </c>
      <c r="ER3" s="2" t="n">
        <v>347210576</v>
      </c>
      <c r="ES3" s="2" t="n">
        <v>380894530</v>
      </c>
      <c r="ET3" s="2" t="n">
        <v>399729541</v>
      </c>
      <c r="EU3" s="2" t="n">
        <v>429288928</v>
      </c>
      <c r="EV3" s="2" t="n">
        <v>424811550</v>
      </c>
      <c r="EW3" s="2" t="n">
        <v>432004817</v>
      </c>
    </row>
    <row r="4" customFormat="false" ht="13.8" hidden="false" customHeight="false" outlineLevel="0" collapsed="false">
      <c r="A4" s="0" t="n">
        <v>3</v>
      </c>
      <c r="B4" s="7" t="s">
        <v>182</v>
      </c>
      <c r="C4" s="2" t="n">
        <v>25290674</v>
      </c>
      <c r="D4" s="2" t="n">
        <v>24328268</v>
      </c>
      <c r="E4" s="2" t="n">
        <v>24044127</v>
      </c>
      <c r="F4" s="2" t="n">
        <v>23937693</v>
      </c>
      <c r="G4" s="2" t="n">
        <v>23725912</v>
      </c>
      <c r="H4" s="2" t="n">
        <v>23013611</v>
      </c>
      <c r="I4" s="2" t="n">
        <v>22418101</v>
      </c>
      <c r="J4" s="2" t="n">
        <v>22120121</v>
      </c>
      <c r="K4" s="2" t="n">
        <v>21925621</v>
      </c>
      <c r="L4" s="2" t="n">
        <v>21916707</v>
      </c>
      <c r="M4" s="2" t="n">
        <v>20493717</v>
      </c>
      <c r="N4" s="2" t="n">
        <v>20296043</v>
      </c>
      <c r="O4" s="2" t="n">
        <v>20466651</v>
      </c>
      <c r="P4" s="2" t="n">
        <v>19912752</v>
      </c>
      <c r="Q4" s="2" t="n">
        <v>19872220</v>
      </c>
      <c r="R4" s="2" t="n">
        <v>20345791</v>
      </c>
      <c r="S4" s="2" t="n">
        <v>22850233</v>
      </c>
      <c r="T4" s="2" t="n">
        <v>22557564</v>
      </c>
      <c r="U4" s="2" t="n">
        <v>21110032</v>
      </c>
      <c r="V4" s="2" t="n">
        <v>21565077</v>
      </c>
      <c r="W4" s="2" t="n">
        <v>19995186</v>
      </c>
      <c r="X4" s="2" t="n">
        <v>18688684</v>
      </c>
      <c r="Y4" s="2" t="n">
        <v>19150572</v>
      </c>
      <c r="Z4" s="2" t="n">
        <v>20738238</v>
      </c>
      <c r="AA4" s="2" t="n">
        <v>21217258</v>
      </c>
      <c r="AB4" s="2" t="n">
        <v>22127634</v>
      </c>
      <c r="AC4" s="2" t="n">
        <v>21500770</v>
      </c>
      <c r="AD4" s="2" t="n">
        <v>21986192</v>
      </c>
      <c r="AE4" s="2" t="n">
        <v>22564604</v>
      </c>
      <c r="AF4" s="2" t="n">
        <v>21419333</v>
      </c>
      <c r="AG4" s="2" t="n">
        <v>21662194</v>
      </c>
      <c r="AH4" s="2" t="n">
        <v>21194744</v>
      </c>
      <c r="AI4" s="2" t="n">
        <v>20381084</v>
      </c>
      <c r="AJ4" s="2" t="n">
        <v>22823982</v>
      </c>
      <c r="AK4" s="2" t="n">
        <v>22910131</v>
      </c>
      <c r="AL4" s="2" t="n">
        <v>23377937</v>
      </c>
      <c r="AM4" s="2" t="n">
        <v>23472175</v>
      </c>
      <c r="AN4" s="2" t="n">
        <v>22917373</v>
      </c>
      <c r="AO4" s="4" t="n">
        <v>21936029</v>
      </c>
      <c r="AP4" s="2" t="n">
        <v>22097907</v>
      </c>
      <c r="AQ4" s="2" t="n">
        <v>21706221</v>
      </c>
      <c r="AR4" s="2" t="n">
        <v>20787890</v>
      </c>
      <c r="AS4" s="2" t="n">
        <v>20399623</v>
      </c>
      <c r="AT4" s="2" t="n">
        <v>20325089</v>
      </c>
      <c r="AU4" s="2" t="n">
        <v>20684994</v>
      </c>
      <c r="AV4" s="2" t="n">
        <v>20174723</v>
      </c>
      <c r="AW4" s="2" t="n">
        <v>20577390</v>
      </c>
      <c r="AX4" s="2" t="n">
        <v>20440929</v>
      </c>
      <c r="AY4" s="2" t="n">
        <v>20177866</v>
      </c>
      <c r="AZ4" s="2" t="n">
        <v>21002915</v>
      </c>
      <c r="BA4" s="2" t="n">
        <v>21976389</v>
      </c>
      <c r="BB4" s="2" t="n">
        <v>22130290</v>
      </c>
      <c r="BC4" s="2" t="n">
        <v>21928709</v>
      </c>
      <c r="BD4" s="2" t="n">
        <v>22081111</v>
      </c>
      <c r="BE4" s="2" t="n">
        <v>22208291</v>
      </c>
      <c r="BF4" s="2" t="n">
        <v>22542114</v>
      </c>
      <c r="BG4" s="2" t="n">
        <v>22675653</v>
      </c>
      <c r="BH4" s="2" t="n">
        <v>23388652</v>
      </c>
      <c r="BI4" s="2" t="n">
        <v>23025505</v>
      </c>
      <c r="BJ4" s="2" t="n">
        <v>22042983</v>
      </c>
      <c r="BK4" s="2" t="n">
        <v>21866324</v>
      </c>
      <c r="BL4" s="2" t="n">
        <v>21779279</v>
      </c>
      <c r="BM4" s="2" t="n">
        <v>20367662</v>
      </c>
      <c r="BN4" s="2" t="n">
        <v>20329106</v>
      </c>
      <c r="BO4" s="2" t="n">
        <v>20428865</v>
      </c>
      <c r="BP4" s="2" t="n">
        <v>19727786</v>
      </c>
      <c r="BQ4" s="2" t="n">
        <v>19183429</v>
      </c>
      <c r="BR4" s="2" t="n">
        <v>18769496</v>
      </c>
      <c r="BS4" s="2" t="n">
        <v>17755052</v>
      </c>
      <c r="BT4" s="2" t="n">
        <v>17428550</v>
      </c>
      <c r="BU4" s="2" t="n">
        <v>17071393</v>
      </c>
      <c r="BV4" s="2" t="n">
        <v>16879746</v>
      </c>
      <c r="BW4" s="2" t="n">
        <v>16380598</v>
      </c>
      <c r="BX4" s="2" t="n">
        <v>16605065</v>
      </c>
      <c r="BY4" s="2" t="n">
        <v>16465519</v>
      </c>
      <c r="BZ4" s="2" t="n">
        <v>16375342</v>
      </c>
      <c r="CA4" s="2" t="n">
        <v>16168560</v>
      </c>
      <c r="CB4" s="2" t="n">
        <v>15909479</v>
      </c>
      <c r="CC4" s="2" t="n">
        <v>16047079</v>
      </c>
      <c r="CD4" s="2" t="n">
        <v>16296772</v>
      </c>
      <c r="CE4" s="2" t="n">
        <v>16147431</v>
      </c>
      <c r="CF4" s="2" t="n">
        <v>16494176</v>
      </c>
      <c r="CG4" s="2" t="n">
        <v>15764417</v>
      </c>
      <c r="CH4" s="2" t="n">
        <v>15467089</v>
      </c>
      <c r="CI4" s="2" t="n">
        <v>15219965</v>
      </c>
      <c r="CJ4" s="2" t="n">
        <v>16065169</v>
      </c>
      <c r="CK4" s="2" t="n">
        <v>16582431</v>
      </c>
      <c r="CL4" s="2" t="n">
        <v>16055972</v>
      </c>
      <c r="CM4" s="2" t="n">
        <v>15514443</v>
      </c>
      <c r="CN4" s="2" t="n">
        <v>14660308</v>
      </c>
      <c r="CO4" s="2" t="n">
        <v>14099093</v>
      </c>
      <c r="CP4" s="2" t="n">
        <v>13624789</v>
      </c>
      <c r="CQ4" s="2" t="n">
        <v>12819169</v>
      </c>
      <c r="CR4" s="2" t="n">
        <v>11903762</v>
      </c>
      <c r="CS4" s="2" t="n">
        <v>11374951</v>
      </c>
      <c r="CT4" s="2" t="n">
        <v>10662958</v>
      </c>
      <c r="CU4" s="2" t="n">
        <v>10645937</v>
      </c>
      <c r="CV4" s="2" t="n">
        <v>10778876</v>
      </c>
      <c r="CW4" s="2" t="n">
        <v>10289527</v>
      </c>
      <c r="CX4" s="2" t="n">
        <v>10759504</v>
      </c>
      <c r="CY4" s="2" t="n">
        <v>10670228</v>
      </c>
      <c r="CZ4" s="2" t="n">
        <v>10716495</v>
      </c>
      <c r="DA4" s="2" t="n">
        <v>10622072</v>
      </c>
      <c r="DB4" s="2" t="n">
        <v>10267044</v>
      </c>
      <c r="DC4" s="2" t="n">
        <v>10233848</v>
      </c>
      <c r="DD4" s="2" t="n">
        <v>10436524</v>
      </c>
      <c r="DE4" s="2" t="n">
        <v>10201849</v>
      </c>
      <c r="DF4" s="2" t="n">
        <v>9450222</v>
      </c>
      <c r="DG4" s="2" t="n">
        <v>9335223</v>
      </c>
      <c r="DH4" s="2" t="n">
        <v>9711792</v>
      </c>
      <c r="DI4" s="2" t="n">
        <v>9548779</v>
      </c>
      <c r="DJ4" s="2" t="n">
        <v>11957231</v>
      </c>
      <c r="DK4" s="2" t="n">
        <v>9517934</v>
      </c>
      <c r="DL4" s="2" t="n">
        <v>9140889</v>
      </c>
      <c r="DM4" s="2" t="n">
        <v>9322204</v>
      </c>
      <c r="DN4" s="2" t="n">
        <v>8810465</v>
      </c>
      <c r="DO4" s="2" t="n">
        <v>8970384</v>
      </c>
      <c r="DP4" s="2" t="n">
        <v>8580525</v>
      </c>
      <c r="DQ4" s="2" t="n">
        <v>8621698</v>
      </c>
      <c r="DR4" s="2" t="n">
        <v>8461482</v>
      </c>
      <c r="DS4" s="2" t="n">
        <v>9568171</v>
      </c>
      <c r="DT4" s="2" t="n">
        <v>9964445</v>
      </c>
      <c r="DU4" s="2" t="n">
        <v>10233590</v>
      </c>
      <c r="DV4" s="2" t="n">
        <v>9257199</v>
      </c>
      <c r="DW4" s="2" t="n">
        <v>10312940</v>
      </c>
      <c r="DX4" s="2" t="n">
        <v>9037289</v>
      </c>
      <c r="DY4" s="2" t="n">
        <v>8989854</v>
      </c>
      <c r="DZ4" s="2" t="n">
        <v>8690690</v>
      </c>
      <c r="EA4" s="2" t="n">
        <v>8706424</v>
      </c>
      <c r="EB4" s="2" t="n">
        <v>8486612</v>
      </c>
      <c r="EC4" s="2" t="n">
        <v>9066896</v>
      </c>
      <c r="ED4" s="2" t="n">
        <v>9129973</v>
      </c>
      <c r="EE4" s="2" t="n">
        <v>9266294</v>
      </c>
      <c r="EF4" s="2" t="n">
        <v>9135303</v>
      </c>
      <c r="EG4" s="2" t="n">
        <v>9126219</v>
      </c>
      <c r="EH4" s="2" t="n">
        <v>9175830</v>
      </c>
      <c r="EI4" s="2" t="n">
        <v>19172740</v>
      </c>
      <c r="EJ4" s="2" t="n">
        <v>10620636</v>
      </c>
      <c r="EK4" s="2" t="n">
        <v>10078214</v>
      </c>
      <c r="EL4" s="2" t="n">
        <v>10245332</v>
      </c>
      <c r="EM4" s="2" t="n">
        <v>10602411</v>
      </c>
      <c r="EN4" s="2" t="n">
        <v>22917952</v>
      </c>
      <c r="EO4" s="2" t="n">
        <v>26264398</v>
      </c>
      <c r="EP4" s="2" t="n">
        <v>23606484</v>
      </c>
      <c r="EQ4" s="2" t="n">
        <v>22201494</v>
      </c>
      <c r="ER4" s="2" t="n">
        <v>21738638</v>
      </c>
      <c r="ES4" s="2" t="n">
        <v>21718650</v>
      </c>
      <c r="ET4" s="2" t="n">
        <v>22353088</v>
      </c>
      <c r="EU4" s="2" t="n">
        <v>47239592</v>
      </c>
      <c r="EV4" s="2" t="n">
        <v>25270825</v>
      </c>
      <c r="EW4" s="2" t="n">
        <v>24643265</v>
      </c>
    </row>
    <row r="5" customFormat="false" ht="13.8" hidden="false" customHeight="false" outlineLevel="0" collapsed="false">
      <c r="A5" s="0" t="n">
        <v>4</v>
      </c>
      <c r="B5" s="7" t="s">
        <v>183</v>
      </c>
      <c r="C5" s="2" t="n">
        <v>38467089</v>
      </c>
      <c r="D5" s="2" t="n">
        <v>38108522</v>
      </c>
      <c r="E5" s="2" t="n">
        <v>39080046</v>
      </c>
      <c r="F5" s="2" t="n">
        <v>41569193</v>
      </c>
      <c r="G5" s="2" t="n">
        <v>48429634</v>
      </c>
      <c r="H5" s="2" t="n">
        <v>43637420</v>
      </c>
      <c r="I5" s="2" t="n">
        <v>35766446</v>
      </c>
      <c r="J5" s="2" t="n">
        <v>37882699</v>
      </c>
      <c r="K5" s="2" t="n">
        <v>37388655</v>
      </c>
      <c r="L5" s="2" t="n">
        <v>40373492</v>
      </c>
      <c r="M5" s="2" t="n">
        <v>35938145</v>
      </c>
      <c r="N5" s="2" t="n">
        <v>32733662</v>
      </c>
      <c r="O5" s="2" t="n">
        <v>34379702</v>
      </c>
      <c r="P5" s="2" t="n">
        <v>31921624</v>
      </c>
      <c r="Q5" s="2" t="n">
        <v>34339585</v>
      </c>
      <c r="R5" s="2" t="n">
        <v>35521184</v>
      </c>
      <c r="S5" s="2" t="n">
        <v>40209530</v>
      </c>
      <c r="T5" s="2" t="n">
        <v>36640293</v>
      </c>
      <c r="U5" s="2" t="n">
        <v>40222663</v>
      </c>
      <c r="V5" s="2" t="n">
        <v>42753819</v>
      </c>
      <c r="W5" s="2" t="n">
        <v>38559505</v>
      </c>
      <c r="X5" s="2" t="n">
        <v>39338379</v>
      </c>
      <c r="Y5" s="2" t="n">
        <v>40029776</v>
      </c>
      <c r="Z5" s="2" t="n">
        <v>45189210</v>
      </c>
      <c r="AA5" s="2" t="n">
        <v>46357837</v>
      </c>
      <c r="AB5" s="2" t="n">
        <v>36630393</v>
      </c>
      <c r="AC5" s="2" t="n">
        <v>35688959</v>
      </c>
      <c r="AD5" s="2" t="n">
        <v>38893536</v>
      </c>
      <c r="AE5" s="2" t="n">
        <v>35652364</v>
      </c>
      <c r="AF5" s="2" t="n">
        <v>31453310</v>
      </c>
      <c r="AG5" s="2" t="n">
        <v>34323613</v>
      </c>
      <c r="AH5" s="2" t="n">
        <v>33480593</v>
      </c>
      <c r="AI5" s="2" t="n">
        <v>34209837</v>
      </c>
      <c r="AJ5" s="2" t="n">
        <v>36153937</v>
      </c>
      <c r="AK5" s="2" t="n">
        <v>37293219</v>
      </c>
      <c r="AL5" s="2" t="n">
        <v>37309640</v>
      </c>
      <c r="AM5" s="2" t="n">
        <v>37795696</v>
      </c>
      <c r="AN5" s="2" t="n">
        <v>36377081</v>
      </c>
      <c r="AO5" s="4" t="n">
        <v>39291285</v>
      </c>
      <c r="AP5" s="2" t="n">
        <v>39899723</v>
      </c>
      <c r="AQ5" s="2" t="n">
        <v>39299283</v>
      </c>
      <c r="AR5" s="2" t="n">
        <v>36540290</v>
      </c>
      <c r="AS5" s="2" t="n">
        <v>37931117</v>
      </c>
      <c r="AT5" s="2" t="n">
        <v>37045145</v>
      </c>
      <c r="AU5" s="2" t="n">
        <v>36841193</v>
      </c>
      <c r="AV5" s="2" t="n">
        <v>40580868</v>
      </c>
      <c r="AW5" s="2" t="n">
        <v>42481392</v>
      </c>
      <c r="AX5" s="2" t="n">
        <v>38113730</v>
      </c>
      <c r="AY5" s="2" t="n">
        <v>34584215</v>
      </c>
      <c r="AZ5" s="2" t="n">
        <v>36843303</v>
      </c>
      <c r="BA5" s="2" t="n">
        <v>36456433</v>
      </c>
      <c r="BB5" s="2" t="n">
        <v>36545644</v>
      </c>
      <c r="BC5" s="2" t="n">
        <v>40171160</v>
      </c>
      <c r="BD5" s="2" t="n">
        <v>41729896</v>
      </c>
      <c r="BE5" s="2" t="n">
        <v>48109175</v>
      </c>
      <c r="BF5" s="2" t="n">
        <v>51654931</v>
      </c>
      <c r="BG5" s="2" t="n">
        <v>51045372</v>
      </c>
      <c r="BH5" s="2" t="n">
        <v>48355500</v>
      </c>
      <c r="BI5" s="2" t="n">
        <v>54871058</v>
      </c>
      <c r="BJ5" s="2" t="n">
        <v>58533208</v>
      </c>
      <c r="BK5" s="2" t="n">
        <v>71291033</v>
      </c>
      <c r="BL5" s="2" t="n">
        <v>71280694</v>
      </c>
      <c r="BM5" s="2" t="n">
        <v>71256328</v>
      </c>
      <c r="BN5" s="2" t="n">
        <v>73242009</v>
      </c>
      <c r="BO5" s="2" t="n">
        <v>77115166</v>
      </c>
      <c r="BP5" s="2" t="n">
        <v>79153638</v>
      </c>
      <c r="BQ5" s="2" t="n">
        <v>81228206</v>
      </c>
      <c r="BR5" s="2" t="n">
        <v>87792133</v>
      </c>
      <c r="BS5" s="2" t="n">
        <v>93986152</v>
      </c>
      <c r="BT5" s="2" t="n">
        <v>108265228</v>
      </c>
      <c r="BU5" s="2" t="n">
        <v>110480105</v>
      </c>
      <c r="BV5" s="2" t="n">
        <v>119271475</v>
      </c>
      <c r="BW5" s="2" t="n">
        <v>120109552</v>
      </c>
      <c r="BX5" s="2" t="n">
        <v>121019082</v>
      </c>
      <c r="BY5" s="2" t="n">
        <v>126728456</v>
      </c>
      <c r="BZ5" s="2" t="n">
        <v>129270854</v>
      </c>
      <c r="CA5" s="2" t="n">
        <v>134828823</v>
      </c>
      <c r="CB5" s="2" t="n">
        <v>145888759</v>
      </c>
      <c r="CC5" s="2" t="n">
        <v>142434691</v>
      </c>
      <c r="CD5" s="2" t="n">
        <v>138371719</v>
      </c>
      <c r="CE5" s="2" t="n">
        <v>148156519</v>
      </c>
      <c r="CF5" s="2" t="n">
        <v>173141105</v>
      </c>
      <c r="CG5" s="2" t="n">
        <v>170940445</v>
      </c>
      <c r="CH5" s="2" t="n">
        <v>173730475</v>
      </c>
      <c r="CI5" s="2" t="n">
        <v>173396869</v>
      </c>
      <c r="CJ5" s="2" t="n">
        <v>183694977</v>
      </c>
      <c r="CK5" s="2" t="n">
        <v>194205394</v>
      </c>
      <c r="CL5" s="2" t="n">
        <v>199237076</v>
      </c>
      <c r="CM5" s="2" t="n">
        <v>193698484</v>
      </c>
      <c r="CN5" s="2" t="n">
        <v>196804095</v>
      </c>
      <c r="CO5" s="2" t="n">
        <v>193877614</v>
      </c>
      <c r="CP5" s="2" t="n">
        <v>200823546</v>
      </c>
      <c r="CQ5" s="2" t="n">
        <v>186949970</v>
      </c>
      <c r="CR5" s="2" t="n">
        <v>195650200</v>
      </c>
      <c r="CS5" s="2" t="n">
        <v>201442219</v>
      </c>
      <c r="CT5" s="2" t="n">
        <v>195445223</v>
      </c>
      <c r="CU5" s="2" t="n">
        <v>198354094</v>
      </c>
      <c r="CV5" s="2" t="n">
        <v>196970904</v>
      </c>
      <c r="CW5" s="2" t="n">
        <v>212473748</v>
      </c>
      <c r="CX5" s="2" t="n">
        <v>217423857</v>
      </c>
      <c r="CY5" s="2" t="n">
        <v>217363462</v>
      </c>
      <c r="CZ5" s="2" t="n">
        <v>230381376</v>
      </c>
      <c r="DA5" s="2" t="n">
        <v>225454808</v>
      </c>
      <c r="DB5" s="2" t="n">
        <v>228450256</v>
      </c>
      <c r="DC5" s="2" t="n">
        <v>241733423</v>
      </c>
      <c r="DD5" s="2" t="n">
        <v>257241486</v>
      </c>
      <c r="DE5" s="2" t="n">
        <v>266704021</v>
      </c>
      <c r="DF5" s="2" t="n">
        <v>251776628</v>
      </c>
      <c r="DG5" s="2" t="n">
        <v>249136867</v>
      </c>
      <c r="DH5" s="2" t="n">
        <v>234433573</v>
      </c>
      <c r="DI5" s="2" t="n">
        <v>245849751</v>
      </c>
      <c r="DJ5" s="2" t="n">
        <v>247089966</v>
      </c>
      <c r="DK5" s="2" t="n">
        <v>248916742</v>
      </c>
      <c r="DL5" s="2" t="n">
        <v>251144524</v>
      </c>
      <c r="DM5" s="2" t="n">
        <v>261726211</v>
      </c>
      <c r="DN5" s="2" t="n">
        <v>262887362</v>
      </c>
      <c r="DO5" s="2" t="n">
        <v>265008851</v>
      </c>
      <c r="DP5" s="2" t="n">
        <v>267150047</v>
      </c>
      <c r="DQ5" s="2" t="n">
        <v>252189360</v>
      </c>
      <c r="DR5" s="2" t="n">
        <v>261922771</v>
      </c>
      <c r="DS5" s="2" t="n">
        <v>272338724</v>
      </c>
      <c r="DT5" s="2" t="n">
        <v>250963085</v>
      </c>
      <c r="DU5" s="2" t="n">
        <v>281245393</v>
      </c>
      <c r="DV5" s="2" t="n">
        <v>272523390</v>
      </c>
      <c r="DW5" s="2" t="n">
        <v>277762052</v>
      </c>
      <c r="DX5" s="2" t="n">
        <v>264324860</v>
      </c>
      <c r="DY5" s="2" t="n">
        <v>276288510</v>
      </c>
      <c r="DZ5" s="2" t="n">
        <v>283085335</v>
      </c>
      <c r="EA5" s="2" t="n">
        <v>276033617</v>
      </c>
      <c r="EB5" s="2" t="n">
        <v>276220855</v>
      </c>
      <c r="EC5" s="2" t="n">
        <v>284106065</v>
      </c>
      <c r="ED5" s="2" t="n">
        <v>312219072</v>
      </c>
      <c r="EE5" s="2" t="n">
        <v>326149711</v>
      </c>
      <c r="EF5" s="2" t="n">
        <v>290565414</v>
      </c>
      <c r="EG5" s="2" t="n">
        <v>317408414</v>
      </c>
      <c r="EH5" s="2" t="n">
        <v>317139510</v>
      </c>
      <c r="EI5" s="2" t="n">
        <v>320661561</v>
      </c>
      <c r="EJ5" s="2" t="n">
        <v>332357628</v>
      </c>
      <c r="EK5" s="2" t="n">
        <v>349248249</v>
      </c>
      <c r="EL5" s="2" t="n">
        <v>325315824</v>
      </c>
      <c r="EM5" s="2" t="n">
        <v>354291355</v>
      </c>
      <c r="EN5" s="2" t="n">
        <v>388300483</v>
      </c>
      <c r="EO5" s="2" t="n">
        <v>338012832</v>
      </c>
      <c r="EP5" s="2" t="n">
        <v>322277502</v>
      </c>
      <c r="EQ5" s="2" t="n">
        <v>315157969</v>
      </c>
      <c r="ER5" s="2" t="n">
        <v>325471938</v>
      </c>
      <c r="ES5" s="2" t="n">
        <v>359175880</v>
      </c>
      <c r="ET5" s="2" t="n">
        <v>377376453</v>
      </c>
      <c r="EU5" s="2" t="n">
        <v>382049336</v>
      </c>
      <c r="EV5" s="2" t="n">
        <v>399540725</v>
      </c>
      <c r="EW5" s="2" t="n">
        <v>407361553</v>
      </c>
    </row>
    <row r="6" customFormat="false" ht="13.8" hidden="false" customHeight="false" outlineLevel="0" collapsed="false">
      <c r="A6" s="0" t="n">
        <v>5</v>
      </c>
      <c r="B6" s="7" t="s">
        <v>184</v>
      </c>
      <c r="C6" s="2" t="n">
        <v>20908719</v>
      </c>
      <c r="D6" s="2" t="n">
        <v>18690730</v>
      </c>
      <c r="E6" s="2" t="n">
        <v>20099891</v>
      </c>
      <c r="F6" s="2" t="n">
        <v>22140968</v>
      </c>
      <c r="G6" s="2" t="n">
        <v>29855169</v>
      </c>
      <c r="H6" s="2" t="n">
        <v>24425116</v>
      </c>
      <c r="I6" s="2" t="n">
        <v>17609505</v>
      </c>
      <c r="J6" s="2" t="n">
        <v>18965463</v>
      </c>
      <c r="K6" s="2" t="n">
        <v>18692880</v>
      </c>
      <c r="L6" s="2" t="n">
        <v>19131411</v>
      </c>
      <c r="M6" s="2" t="n">
        <v>16865117</v>
      </c>
      <c r="N6" s="2" t="n">
        <v>13176970</v>
      </c>
      <c r="O6" s="2" t="n">
        <v>14250636</v>
      </c>
      <c r="P6" s="2" t="n">
        <v>12248217</v>
      </c>
      <c r="Q6" s="2" t="n">
        <v>13987059</v>
      </c>
      <c r="R6" s="2" t="n">
        <v>14982608</v>
      </c>
      <c r="S6" s="2" t="n">
        <v>17364903</v>
      </c>
      <c r="T6" s="2" t="n">
        <v>14973375</v>
      </c>
      <c r="U6" s="2" t="n">
        <v>19424259</v>
      </c>
      <c r="V6" s="2" t="n">
        <v>20720769</v>
      </c>
      <c r="W6" s="2" t="n">
        <v>17227306</v>
      </c>
      <c r="X6" s="2" t="n">
        <v>18791997</v>
      </c>
      <c r="Y6" s="2" t="n">
        <v>17969090</v>
      </c>
      <c r="Z6" s="2" t="n">
        <v>21226352</v>
      </c>
      <c r="AA6" s="2" t="n">
        <v>20557940</v>
      </c>
      <c r="AB6" s="2" t="n">
        <v>14927741</v>
      </c>
      <c r="AC6" s="2" t="n">
        <v>14450236</v>
      </c>
      <c r="AD6" s="2" t="n">
        <v>17013775</v>
      </c>
      <c r="AE6" s="2" t="n">
        <v>11753032</v>
      </c>
      <c r="AF6" s="2" t="n">
        <v>10337865</v>
      </c>
      <c r="AG6" s="2" t="n">
        <v>13039819</v>
      </c>
      <c r="AH6" s="2" t="n">
        <v>12956146</v>
      </c>
      <c r="AI6" s="2" t="n">
        <v>15532427</v>
      </c>
      <c r="AJ6" s="2" t="n">
        <v>16576317</v>
      </c>
      <c r="AK6" s="2" t="n">
        <v>16841927</v>
      </c>
      <c r="AL6" s="2" t="n">
        <v>17020110</v>
      </c>
      <c r="AM6" s="2" t="n">
        <v>17433964</v>
      </c>
      <c r="AN6" s="2" t="n">
        <v>15903617</v>
      </c>
      <c r="AO6" s="4" t="n">
        <v>19638218</v>
      </c>
      <c r="AP6" s="2" t="n">
        <v>19943922</v>
      </c>
      <c r="AQ6" s="2" t="n">
        <v>19219500</v>
      </c>
      <c r="AR6" s="2" t="n">
        <v>16100420</v>
      </c>
      <c r="AS6" s="2" t="n">
        <v>15896367</v>
      </c>
      <c r="AT6" s="2" t="n">
        <v>14675406</v>
      </c>
      <c r="AU6" s="2" t="n">
        <v>14912776</v>
      </c>
      <c r="AV6" s="2" t="n">
        <v>17481453</v>
      </c>
      <c r="AW6" s="2" t="n">
        <v>17683942</v>
      </c>
      <c r="AX6" s="2" t="n">
        <v>11150417</v>
      </c>
      <c r="AY6" s="2" t="n">
        <v>6799942</v>
      </c>
      <c r="AZ6" s="2" t="n">
        <v>7498754</v>
      </c>
      <c r="BA6" s="2" t="n">
        <v>6367342</v>
      </c>
      <c r="BB6" s="2" t="n">
        <v>6921009</v>
      </c>
      <c r="BC6" s="2" t="n">
        <v>9875311</v>
      </c>
      <c r="BD6" s="2" t="n">
        <v>9927381</v>
      </c>
      <c r="BE6" s="2" t="n">
        <v>9640251</v>
      </c>
      <c r="BF6" s="2" t="n">
        <v>10502014</v>
      </c>
      <c r="BG6" s="2" t="n">
        <v>9665677</v>
      </c>
      <c r="BH6" s="2" t="n">
        <v>8104491</v>
      </c>
      <c r="BI6" s="2" t="n">
        <v>7315701</v>
      </c>
      <c r="BJ6" s="2" t="n">
        <v>8723665</v>
      </c>
      <c r="BK6" s="2" t="n">
        <v>7804245</v>
      </c>
      <c r="BL6" s="2" t="n">
        <v>8285586</v>
      </c>
      <c r="BM6" s="2" t="n">
        <v>9331222</v>
      </c>
      <c r="BN6" s="2" t="n">
        <v>9752131</v>
      </c>
      <c r="BO6" s="2" t="n">
        <v>10348816</v>
      </c>
      <c r="BP6" s="2" t="n">
        <v>9684709</v>
      </c>
      <c r="BQ6" s="2" t="n">
        <v>8046545</v>
      </c>
      <c r="BR6" s="2" t="n">
        <v>10782817</v>
      </c>
      <c r="BS6" s="2" t="n">
        <v>7570580</v>
      </c>
      <c r="BT6" s="2" t="n">
        <v>6657955</v>
      </c>
      <c r="BU6" s="2" t="n">
        <v>8133871</v>
      </c>
      <c r="BV6" s="2" t="n">
        <v>7877428</v>
      </c>
      <c r="BW6" s="2" t="n">
        <v>7364109</v>
      </c>
      <c r="BX6" s="2" t="n">
        <v>9045919</v>
      </c>
      <c r="BY6" s="2" t="n">
        <v>7675812</v>
      </c>
      <c r="BZ6" s="2" t="n">
        <v>7913589</v>
      </c>
      <c r="CA6" s="2" t="n">
        <v>6638746</v>
      </c>
      <c r="CB6" s="2" t="n">
        <v>8305058</v>
      </c>
      <c r="CC6" s="2" t="n">
        <v>7577827</v>
      </c>
      <c r="CD6" s="2" t="n">
        <v>9157862</v>
      </c>
      <c r="CE6" s="2" t="n">
        <v>12342387</v>
      </c>
      <c r="CF6" s="2" t="n">
        <v>12440614</v>
      </c>
      <c r="CG6" s="2" t="n">
        <v>10492375</v>
      </c>
      <c r="CH6" s="2" t="n">
        <v>12037265</v>
      </c>
      <c r="CI6" s="2" t="n">
        <v>10461014</v>
      </c>
      <c r="CJ6" s="2" t="n">
        <v>11195147</v>
      </c>
      <c r="CK6" s="2" t="n">
        <v>13283796</v>
      </c>
      <c r="CL6" s="2" t="n">
        <v>11566057</v>
      </c>
      <c r="CM6" s="2" t="n">
        <v>11234309</v>
      </c>
      <c r="CN6" s="2" t="n">
        <v>11473222</v>
      </c>
      <c r="CO6" s="2" t="n">
        <v>11025207</v>
      </c>
      <c r="CP6" s="2" t="n">
        <v>13628648</v>
      </c>
      <c r="CQ6" s="2" t="n">
        <v>4676854</v>
      </c>
      <c r="CR6" s="2" t="n">
        <v>4108316</v>
      </c>
      <c r="CS6" s="2" t="n">
        <v>5354889</v>
      </c>
      <c r="CT6" s="2" t="n">
        <v>4167252</v>
      </c>
      <c r="CU6" s="2" t="n">
        <v>5535561</v>
      </c>
      <c r="CV6" s="2" t="n">
        <v>7087054</v>
      </c>
      <c r="CW6" s="2" t="n">
        <v>9426310</v>
      </c>
      <c r="CX6" s="2" t="n">
        <v>8727123</v>
      </c>
      <c r="CY6" s="2" t="n">
        <v>3820867</v>
      </c>
      <c r="CZ6" s="2" t="n">
        <v>6719888</v>
      </c>
      <c r="DA6" s="2" t="n">
        <v>6115489</v>
      </c>
      <c r="DB6" s="2" t="n">
        <v>8589837</v>
      </c>
      <c r="DC6" s="2" t="n">
        <v>7983165</v>
      </c>
      <c r="DD6" s="2" t="n">
        <v>7049551</v>
      </c>
      <c r="DE6" s="2" t="n">
        <v>5974610</v>
      </c>
      <c r="DF6" s="2" t="n">
        <v>7934405</v>
      </c>
      <c r="DG6" s="2" t="n">
        <v>5438804</v>
      </c>
      <c r="DH6" s="2" t="n">
        <v>3769310</v>
      </c>
      <c r="DI6" s="2" t="n">
        <v>5537891</v>
      </c>
      <c r="DJ6" s="2" t="n">
        <v>4617113</v>
      </c>
      <c r="DK6" s="2" t="n">
        <v>8699930</v>
      </c>
      <c r="DL6" s="2" t="n">
        <v>8951907</v>
      </c>
      <c r="DM6" s="2" t="n">
        <v>14615126</v>
      </c>
      <c r="DN6" s="2" t="n">
        <v>14135600</v>
      </c>
      <c r="DO6" s="2" t="n">
        <v>13403307</v>
      </c>
      <c r="DP6" s="2" t="n">
        <v>12385473</v>
      </c>
      <c r="DQ6" s="2" t="n">
        <v>4522260</v>
      </c>
      <c r="DR6" s="2" t="n">
        <v>11019855</v>
      </c>
      <c r="DS6" s="2" t="n">
        <v>10840134</v>
      </c>
      <c r="DT6" s="2" t="n">
        <v>9852776</v>
      </c>
      <c r="DU6" s="2" t="n">
        <v>20583303</v>
      </c>
      <c r="DV6" s="2" t="n">
        <v>16408353</v>
      </c>
      <c r="DW6" s="2" t="n">
        <v>11441212</v>
      </c>
      <c r="DX6" s="2" t="n">
        <v>5698311</v>
      </c>
      <c r="DY6" s="2" t="n">
        <v>11507116</v>
      </c>
      <c r="DZ6" s="2" t="n">
        <v>14516263</v>
      </c>
      <c r="EA6" s="2" t="n">
        <v>6809299</v>
      </c>
      <c r="EB6" s="2" t="n">
        <v>6521146</v>
      </c>
      <c r="EC6" s="2" t="n">
        <v>9137493</v>
      </c>
      <c r="ED6" s="2" t="n">
        <v>8949128</v>
      </c>
      <c r="EE6" s="2" t="n">
        <v>7999808</v>
      </c>
      <c r="EF6" s="2" t="n">
        <v>6202383</v>
      </c>
      <c r="EG6" s="2" t="n">
        <v>14487053</v>
      </c>
      <c r="EH6" s="2" t="n">
        <v>12762953</v>
      </c>
      <c r="EI6" s="2" t="n">
        <v>6555899</v>
      </c>
      <c r="EJ6" s="2" t="n">
        <v>13258593</v>
      </c>
      <c r="EK6" s="2" t="n">
        <v>7472168</v>
      </c>
      <c r="EL6" s="2" t="n">
        <v>7236174</v>
      </c>
      <c r="EM6" s="2" t="n">
        <v>7878253</v>
      </c>
      <c r="EN6" s="2" t="n">
        <v>9062555</v>
      </c>
      <c r="EO6" s="2" t="n">
        <v>8086924</v>
      </c>
      <c r="EP6" s="2" t="n">
        <v>17628261</v>
      </c>
      <c r="EQ6" s="2" t="n">
        <v>14134276</v>
      </c>
      <c r="ER6" s="2" t="n">
        <v>16218983</v>
      </c>
      <c r="ES6" s="2" t="n">
        <v>32580601</v>
      </c>
      <c r="ET6" s="2" t="n">
        <v>53754352</v>
      </c>
      <c r="EU6" s="2" t="n">
        <v>34528109</v>
      </c>
      <c r="EV6" s="2" t="n">
        <v>25309274</v>
      </c>
      <c r="EW6" s="2" t="n">
        <v>25259071</v>
      </c>
    </row>
    <row r="7" customFormat="false" ht="13.8" hidden="false" customHeight="false" outlineLevel="0" collapsed="false">
      <c r="A7" s="0" t="n">
        <v>6</v>
      </c>
      <c r="B7" s="7" t="s">
        <v>185</v>
      </c>
      <c r="C7" s="2" t="n">
        <v>17558370</v>
      </c>
      <c r="D7" s="2" t="n">
        <v>19417791</v>
      </c>
      <c r="E7" s="2" t="n">
        <v>18980155</v>
      </c>
      <c r="F7" s="2" t="n">
        <v>19428225</v>
      </c>
      <c r="G7" s="2" t="n">
        <v>18574465</v>
      </c>
      <c r="H7" s="2" t="n">
        <v>19212305</v>
      </c>
      <c r="I7" s="2" t="n">
        <v>18156942</v>
      </c>
      <c r="J7" s="2" t="n">
        <v>18917237</v>
      </c>
      <c r="K7" s="2" t="n">
        <v>18695775</v>
      </c>
      <c r="L7" s="2" t="n">
        <v>21242080</v>
      </c>
      <c r="M7" s="2" t="n">
        <v>19073028</v>
      </c>
      <c r="N7" s="2" t="n">
        <v>19556692</v>
      </c>
      <c r="O7" s="2" t="n">
        <v>20129066</v>
      </c>
      <c r="P7" s="2" t="n">
        <v>19673407</v>
      </c>
      <c r="Q7" s="2" t="n">
        <v>20352527</v>
      </c>
      <c r="R7" s="2" t="n">
        <v>20538576</v>
      </c>
      <c r="S7" s="2" t="n">
        <v>22844627</v>
      </c>
      <c r="T7" s="2" t="n">
        <v>21666918</v>
      </c>
      <c r="U7" s="2" t="n">
        <v>20798404</v>
      </c>
      <c r="V7" s="2" t="n">
        <v>22033050</v>
      </c>
      <c r="W7" s="2" t="n">
        <v>21332199</v>
      </c>
      <c r="X7" s="2" t="n">
        <v>20546382</v>
      </c>
      <c r="Y7" s="2" t="n">
        <v>22060685</v>
      </c>
      <c r="Z7" s="2" t="n">
        <v>23962858</v>
      </c>
      <c r="AA7" s="2" t="n">
        <v>25799897</v>
      </c>
      <c r="AB7" s="2" t="n">
        <v>21702652</v>
      </c>
      <c r="AC7" s="2" t="n">
        <v>21238723</v>
      </c>
      <c r="AD7" s="2" t="n">
        <v>21879761</v>
      </c>
      <c r="AE7" s="2" t="n">
        <v>23899332</v>
      </c>
      <c r="AF7" s="2" t="n">
        <v>21115444</v>
      </c>
      <c r="AG7" s="2" t="n">
        <v>21283794</v>
      </c>
      <c r="AH7" s="2" t="n">
        <v>20524447</v>
      </c>
      <c r="AI7" s="2" t="n">
        <v>18677409</v>
      </c>
      <c r="AJ7" s="2" t="n">
        <v>19577620</v>
      </c>
      <c r="AK7" s="2" t="n">
        <v>20451292</v>
      </c>
      <c r="AL7" s="2" t="n">
        <v>20289530</v>
      </c>
      <c r="AM7" s="2" t="n">
        <v>20361731</v>
      </c>
      <c r="AN7" s="2" t="n">
        <v>20473464</v>
      </c>
      <c r="AO7" s="4" t="n">
        <v>19653067</v>
      </c>
      <c r="AP7" s="2" t="n">
        <v>19955801</v>
      </c>
      <c r="AQ7" s="2" t="n">
        <v>20079783</v>
      </c>
      <c r="AR7" s="2" t="n">
        <v>20439869</v>
      </c>
      <c r="AS7" s="2" t="n">
        <v>22034750</v>
      </c>
      <c r="AT7" s="2" t="n">
        <v>22369739</v>
      </c>
      <c r="AU7" s="2" t="n">
        <v>21928417</v>
      </c>
      <c r="AV7" s="2" t="n">
        <v>23099415</v>
      </c>
      <c r="AW7" s="2" t="n">
        <v>24797450</v>
      </c>
      <c r="AX7" s="2" t="n">
        <v>26963313</v>
      </c>
      <c r="AY7" s="2" t="n">
        <v>27784273</v>
      </c>
      <c r="AZ7" s="2" t="n">
        <v>29344549</v>
      </c>
      <c r="BA7" s="2" t="n">
        <v>30089091</v>
      </c>
      <c r="BB7" s="2" t="n">
        <v>29624635</v>
      </c>
      <c r="BC7" s="2" t="n">
        <v>30295849</v>
      </c>
      <c r="BD7" s="2" t="n">
        <v>31802515</v>
      </c>
      <c r="BE7" s="2" t="n">
        <v>38468924</v>
      </c>
      <c r="BF7" s="2" t="n">
        <v>41152918</v>
      </c>
      <c r="BG7" s="2" t="n">
        <v>41379695</v>
      </c>
      <c r="BH7" s="2" t="n">
        <v>40251009</v>
      </c>
      <c r="BI7" s="2" t="n">
        <v>47555357</v>
      </c>
      <c r="BJ7" s="2" t="n">
        <v>49809543</v>
      </c>
      <c r="BK7" s="2" t="n">
        <v>63486788</v>
      </c>
      <c r="BL7" s="2" t="n">
        <v>62995108</v>
      </c>
      <c r="BM7" s="2" t="n">
        <v>61925106</v>
      </c>
      <c r="BN7" s="2" t="n">
        <v>63489878</v>
      </c>
      <c r="BO7" s="2" t="n">
        <v>66766349</v>
      </c>
      <c r="BP7" s="2" t="n">
        <v>69468928</v>
      </c>
      <c r="BQ7" s="2" t="n">
        <v>73181661</v>
      </c>
      <c r="BR7" s="2" t="n">
        <v>77009316</v>
      </c>
      <c r="BS7" s="2" t="n">
        <v>86415572</v>
      </c>
      <c r="BT7" s="2" t="n">
        <v>101607274</v>
      </c>
      <c r="BU7" s="2" t="n">
        <v>102346234</v>
      </c>
      <c r="BV7" s="2" t="n">
        <v>111394047</v>
      </c>
      <c r="BW7" s="2" t="n">
        <v>112745443</v>
      </c>
      <c r="BX7" s="2" t="n">
        <v>111973163</v>
      </c>
      <c r="BY7" s="2" t="n">
        <v>119052644</v>
      </c>
      <c r="BZ7" s="2" t="n">
        <v>121357266</v>
      </c>
      <c r="CA7" s="2" t="n">
        <v>128190076</v>
      </c>
      <c r="CB7" s="2" t="n">
        <v>137583700</v>
      </c>
      <c r="CC7" s="2" t="n">
        <v>134856864</v>
      </c>
      <c r="CD7" s="2" t="n">
        <v>129213857</v>
      </c>
      <c r="CE7" s="2" t="n">
        <v>135814133</v>
      </c>
      <c r="CF7" s="2" t="n">
        <v>160700491</v>
      </c>
      <c r="CG7" s="2" t="n">
        <v>160448070</v>
      </c>
      <c r="CH7" s="2" t="n">
        <v>161693210</v>
      </c>
      <c r="CI7" s="2" t="n">
        <v>162935855</v>
      </c>
      <c r="CJ7" s="2" t="n">
        <v>172499830</v>
      </c>
      <c r="CK7" s="2" t="n">
        <v>180921598</v>
      </c>
      <c r="CL7" s="2" t="n">
        <v>187671019</v>
      </c>
      <c r="CM7" s="2" t="n">
        <v>182464176</v>
      </c>
      <c r="CN7" s="2" t="n">
        <v>185330873</v>
      </c>
      <c r="CO7" s="2" t="n">
        <v>182852407</v>
      </c>
      <c r="CP7" s="2" t="n">
        <v>187194898</v>
      </c>
      <c r="CQ7" s="2" t="n">
        <v>182273116</v>
      </c>
      <c r="CR7" s="2" t="n">
        <v>191541884</v>
      </c>
      <c r="CS7" s="2" t="n">
        <v>196087330</v>
      </c>
      <c r="CT7" s="2" t="n">
        <v>191277971</v>
      </c>
      <c r="CU7" s="2" t="n">
        <v>192818533</v>
      </c>
      <c r="CV7" s="2" t="n">
        <v>189883850</v>
      </c>
      <c r="CW7" s="2" t="n">
        <v>203047438</v>
      </c>
      <c r="CX7" s="2" t="n">
        <v>208696733</v>
      </c>
      <c r="CY7" s="2" t="n">
        <v>213542594</v>
      </c>
      <c r="CZ7" s="2" t="n">
        <v>223661488</v>
      </c>
      <c r="DA7" s="2" t="n">
        <v>219339319</v>
      </c>
      <c r="DB7" s="2" t="n">
        <v>219860419</v>
      </c>
      <c r="DC7" s="2" t="n">
        <v>233750258</v>
      </c>
      <c r="DD7" s="2" t="n">
        <v>250191934</v>
      </c>
      <c r="DE7" s="2" t="n">
        <v>260729412</v>
      </c>
      <c r="DF7" s="2" t="n">
        <v>243842222</v>
      </c>
      <c r="DG7" s="2" t="n">
        <v>243698063</v>
      </c>
      <c r="DH7" s="2" t="n">
        <v>230664263</v>
      </c>
      <c r="DI7" s="2" t="n">
        <v>240311860</v>
      </c>
      <c r="DJ7" s="2" t="n">
        <v>242472853</v>
      </c>
      <c r="DK7" s="2" t="n">
        <v>240216812</v>
      </c>
      <c r="DL7" s="2" t="n">
        <v>242192617</v>
      </c>
      <c r="DM7" s="2" t="n">
        <v>247111085</v>
      </c>
      <c r="DN7" s="2" t="n">
        <v>248751762</v>
      </c>
      <c r="DO7" s="2" t="n">
        <v>251605544</v>
      </c>
      <c r="DP7" s="2" t="n">
        <v>254764574</v>
      </c>
      <c r="DQ7" s="2" t="n">
        <v>247667100</v>
      </c>
      <c r="DR7" s="2" t="n">
        <v>250902916</v>
      </c>
      <c r="DS7" s="2" t="n">
        <v>261498590</v>
      </c>
      <c r="DT7" s="2" t="n">
        <v>241110310</v>
      </c>
      <c r="DU7" s="2" t="n">
        <v>260662090</v>
      </c>
      <c r="DV7" s="2" t="n">
        <v>256115038</v>
      </c>
      <c r="DW7" s="2" t="n">
        <v>266320840</v>
      </c>
      <c r="DX7" s="2" t="n">
        <v>258626549</v>
      </c>
      <c r="DY7" s="2" t="n">
        <v>264781394</v>
      </c>
      <c r="DZ7" s="2" t="n">
        <v>268569072</v>
      </c>
      <c r="EA7" s="2" t="n">
        <v>269224319</v>
      </c>
      <c r="EB7" s="2" t="n">
        <v>269699709</v>
      </c>
      <c r="EC7" s="2" t="n">
        <v>274968571</v>
      </c>
      <c r="ED7" s="2" t="n">
        <v>303269944</v>
      </c>
      <c r="EE7" s="2" t="n">
        <v>318149903</v>
      </c>
      <c r="EF7" s="2" t="n">
        <v>284363032</v>
      </c>
      <c r="EG7" s="2" t="n">
        <v>302921361</v>
      </c>
      <c r="EH7" s="2" t="n">
        <v>304376557</v>
      </c>
      <c r="EI7" s="2" t="n">
        <v>314105662</v>
      </c>
      <c r="EJ7" s="2" t="n">
        <v>319099034</v>
      </c>
      <c r="EK7" s="2" t="n">
        <v>341776081</v>
      </c>
      <c r="EL7" s="2" t="n">
        <v>318079650</v>
      </c>
      <c r="EM7" s="2" t="n">
        <v>346413102</v>
      </c>
      <c r="EN7" s="2" t="n">
        <v>379237929</v>
      </c>
      <c r="EO7" s="2" t="n">
        <v>329925908</v>
      </c>
      <c r="EP7" s="2" t="n">
        <v>304649240</v>
      </c>
      <c r="EQ7" s="2" t="n">
        <v>301023693</v>
      </c>
      <c r="ER7" s="2" t="n">
        <v>309252955</v>
      </c>
      <c r="ES7" s="2" t="n">
        <v>326595280</v>
      </c>
      <c r="ET7" s="2" t="n">
        <v>323622101</v>
      </c>
      <c r="EU7" s="2" t="n">
        <v>347521226</v>
      </c>
      <c r="EV7" s="2" t="n">
        <v>374231451</v>
      </c>
      <c r="EW7" s="2" t="n">
        <v>382102482</v>
      </c>
    </row>
    <row r="8" customFormat="false" ht="13.8" hidden="false" customHeight="false" outlineLevel="0" collapsed="false">
      <c r="A8" s="0" t="n">
        <v>7</v>
      </c>
      <c r="B8" s="8" t="s">
        <v>179</v>
      </c>
      <c r="C8" s="2" t="n">
        <v>39268381</v>
      </c>
      <c r="D8" s="2" t="n">
        <v>41915592</v>
      </c>
      <c r="E8" s="2" t="n">
        <v>45232588</v>
      </c>
      <c r="F8" s="2" t="n">
        <v>43592159</v>
      </c>
      <c r="G8" s="2" t="n">
        <v>40460015</v>
      </c>
      <c r="H8" s="2" t="n">
        <v>44073525</v>
      </c>
      <c r="I8" s="2" t="n">
        <v>48981695</v>
      </c>
      <c r="J8" s="2" t="n">
        <v>49158772</v>
      </c>
      <c r="K8" s="2" t="n">
        <v>51118591</v>
      </c>
      <c r="L8" s="2" t="n">
        <v>51411660</v>
      </c>
      <c r="M8" s="2" t="n">
        <v>51039568</v>
      </c>
      <c r="N8" s="2" t="n">
        <v>54224364</v>
      </c>
      <c r="O8" s="2" t="n">
        <v>51847816</v>
      </c>
      <c r="P8" s="2" t="n">
        <v>54790431</v>
      </c>
      <c r="Q8" s="2" t="n">
        <v>53879073</v>
      </c>
      <c r="R8" s="2" t="n">
        <v>52503102</v>
      </c>
      <c r="S8" s="2" t="n">
        <v>51455991</v>
      </c>
      <c r="T8" s="2" t="n">
        <v>54143884</v>
      </c>
      <c r="U8" s="2" t="n">
        <v>46078948</v>
      </c>
      <c r="V8" s="2" t="n">
        <v>45515468</v>
      </c>
      <c r="W8" s="2" t="n">
        <v>48887281</v>
      </c>
      <c r="X8" s="2" t="n">
        <v>49840628</v>
      </c>
      <c r="Y8" s="2" t="n">
        <v>51882892</v>
      </c>
      <c r="Z8" s="2" t="n">
        <v>50866624</v>
      </c>
      <c r="AA8" s="2" t="n">
        <v>51754315</v>
      </c>
      <c r="AB8" s="2" t="n">
        <v>54700751</v>
      </c>
      <c r="AC8" s="2" t="n">
        <v>57084507</v>
      </c>
      <c r="AD8" s="2" t="n">
        <v>56125260</v>
      </c>
      <c r="AE8" s="2" t="n">
        <v>58358351</v>
      </c>
      <c r="AF8" s="2" t="n">
        <v>57330717</v>
      </c>
      <c r="AG8" s="2" t="n">
        <v>53938753</v>
      </c>
      <c r="AH8" s="2" t="n">
        <v>51515345</v>
      </c>
      <c r="AI8" s="2" t="n">
        <v>50335784</v>
      </c>
      <c r="AJ8" s="2" t="n">
        <v>51314010</v>
      </c>
      <c r="AK8" s="2" t="n">
        <v>49297081</v>
      </c>
      <c r="AL8" s="2" t="n">
        <v>49843754</v>
      </c>
      <c r="AM8" s="2" t="n">
        <v>48835485</v>
      </c>
      <c r="AN8" s="2" t="n">
        <v>50731856</v>
      </c>
      <c r="AO8" s="4" t="n">
        <v>49018474</v>
      </c>
      <c r="AP8" s="2" t="n">
        <v>47393660</v>
      </c>
      <c r="AQ8" s="2" t="n">
        <v>51119011</v>
      </c>
      <c r="AR8" s="2" t="n">
        <v>61471525</v>
      </c>
      <c r="AS8" s="2" t="n">
        <v>59051396</v>
      </c>
      <c r="AT8" s="2" t="n">
        <v>59454266</v>
      </c>
      <c r="AU8" s="2" t="n">
        <v>60084201</v>
      </c>
      <c r="AV8" s="2" t="n">
        <v>61783197</v>
      </c>
      <c r="AW8" s="2" t="n">
        <v>56657421</v>
      </c>
      <c r="AX8" s="2" t="n">
        <v>62743665</v>
      </c>
      <c r="AY8" s="2" t="n">
        <v>69887944</v>
      </c>
      <c r="AZ8" s="2" t="n">
        <v>70617309</v>
      </c>
      <c r="BA8" s="2" t="n">
        <v>74157354</v>
      </c>
      <c r="BB8" s="2" t="n">
        <v>74371546</v>
      </c>
      <c r="BC8" s="2" t="n">
        <v>74637938</v>
      </c>
      <c r="BD8" s="2" t="n">
        <v>75999057</v>
      </c>
      <c r="BE8" s="2" t="n">
        <v>76261113</v>
      </c>
      <c r="BF8" s="2" t="n">
        <v>76596216</v>
      </c>
      <c r="BG8" s="2" t="n">
        <v>77444717</v>
      </c>
      <c r="BH8" s="2" t="n">
        <v>75310612</v>
      </c>
      <c r="BI8" s="2" t="n">
        <v>71960752</v>
      </c>
      <c r="BJ8" s="2" t="n">
        <v>62217544</v>
      </c>
      <c r="BK8" s="2" t="n">
        <v>60989842</v>
      </c>
      <c r="BL8" s="2" t="n">
        <v>53153641</v>
      </c>
      <c r="BM8" s="2" t="n">
        <v>43766962</v>
      </c>
      <c r="BN8" s="2" t="n">
        <v>45538402</v>
      </c>
      <c r="BO8" s="2" t="n">
        <v>46488169</v>
      </c>
      <c r="BP8" s="2" t="n">
        <v>53275742</v>
      </c>
      <c r="BQ8" s="2" t="n">
        <v>55116486</v>
      </c>
      <c r="BR8" s="2" t="n">
        <v>56543358</v>
      </c>
      <c r="BS8" s="2" t="n">
        <v>58516422</v>
      </c>
      <c r="BT8" s="2" t="n">
        <v>59651488</v>
      </c>
      <c r="BU8" s="2" t="n">
        <v>61034649</v>
      </c>
      <c r="BV8" s="2" t="n">
        <v>62596673</v>
      </c>
      <c r="BW8" s="2" t="n">
        <v>63595196</v>
      </c>
      <c r="BX8" s="2" t="n">
        <v>64397931</v>
      </c>
      <c r="BY8" s="2" t="n">
        <v>65464509</v>
      </c>
      <c r="BZ8" s="2" t="n">
        <v>65717644</v>
      </c>
      <c r="CA8" s="2" t="n">
        <v>68100789</v>
      </c>
      <c r="CB8" s="2" t="n">
        <v>72420000</v>
      </c>
      <c r="CC8" s="2" t="n">
        <v>72928463</v>
      </c>
      <c r="CD8" s="2" t="n">
        <v>71556485</v>
      </c>
      <c r="CE8" s="2" t="n">
        <v>64232204</v>
      </c>
      <c r="CF8" s="2" t="n">
        <v>63082063</v>
      </c>
      <c r="CG8" s="2" t="n">
        <v>66434957</v>
      </c>
      <c r="CH8" s="2" t="n">
        <v>68101845</v>
      </c>
      <c r="CI8" s="2" t="n">
        <v>73587068</v>
      </c>
      <c r="CJ8" s="2" t="n">
        <v>66097524</v>
      </c>
      <c r="CK8" s="2" t="n">
        <v>54653446</v>
      </c>
      <c r="CL8" s="2" t="n">
        <v>54911509</v>
      </c>
      <c r="CM8" s="2" t="n">
        <v>53537538</v>
      </c>
      <c r="CN8" s="2" t="n">
        <v>56779400</v>
      </c>
      <c r="CO8" s="2" t="n">
        <v>60190130</v>
      </c>
      <c r="CP8" s="2" t="n">
        <v>62350937</v>
      </c>
      <c r="CQ8" s="2" t="n">
        <v>72235444</v>
      </c>
      <c r="CR8" s="2" t="n">
        <v>75634976</v>
      </c>
      <c r="CS8" s="2" t="n">
        <v>76580193</v>
      </c>
      <c r="CT8" s="2" t="n">
        <v>78305988</v>
      </c>
      <c r="CU8" s="2" t="n">
        <v>77785474</v>
      </c>
      <c r="CV8" s="2" t="n">
        <v>74150534</v>
      </c>
      <c r="CW8" s="2" t="n">
        <v>72628200</v>
      </c>
      <c r="CX8" s="2" t="n">
        <v>70035378</v>
      </c>
      <c r="CY8" s="2" t="n">
        <v>62338203</v>
      </c>
      <c r="CZ8" s="2" t="n">
        <v>65830017</v>
      </c>
      <c r="DA8" s="2" t="n">
        <v>63795402</v>
      </c>
      <c r="DB8" s="2" t="n">
        <v>61288298</v>
      </c>
      <c r="DC8" s="2" t="n">
        <v>59876678</v>
      </c>
      <c r="DD8" s="2" t="n">
        <v>58950127</v>
      </c>
      <c r="DE8" s="2" t="n">
        <v>55452320</v>
      </c>
      <c r="DF8" s="2" t="n">
        <v>53734815</v>
      </c>
      <c r="DG8" s="2" t="n">
        <v>53944113</v>
      </c>
      <c r="DH8" s="2" t="n">
        <v>49069774</v>
      </c>
      <c r="DI8" s="2" t="n">
        <v>43633918</v>
      </c>
      <c r="DJ8" s="2" t="n">
        <v>37070753</v>
      </c>
      <c r="DK8" s="2" t="n">
        <v>35936567</v>
      </c>
      <c r="DL8" s="2" t="n">
        <v>46320224</v>
      </c>
      <c r="DM8" s="2" t="n">
        <v>51307938</v>
      </c>
      <c r="DN8" s="2" t="n">
        <v>60143576</v>
      </c>
      <c r="DO8" s="2" t="n">
        <v>62650077</v>
      </c>
      <c r="DP8" s="2" t="n">
        <v>66828805</v>
      </c>
      <c r="DQ8" s="2" t="n">
        <v>70563303</v>
      </c>
      <c r="DR8" s="2" t="n">
        <v>75664522</v>
      </c>
      <c r="DS8" s="2" t="n">
        <v>78620597</v>
      </c>
      <c r="DT8" s="2" t="n">
        <v>84495593</v>
      </c>
      <c r="DU8" s="2" t="n">
        <v>79913227</v>
      </c>
      <c r="DV8" s="2" t="n">
        <v>75371615</v>
      </c>
      <c r="DW8" s="2" t="n">
        <v>79596030</v>
      </c>
      <c r="DX8" s="2" t="n">
        <v>86921974</v>
      </c>
      <c r="DY8" s="2" t="n">
        <v>88123483</v>
      </c>
      <c r="DZ8" s="2" t="n">
        <v>91304785</v>
      </c>
      <c r="EA8" s="2" t="n">
        <v>92489128</v>
      </c>
      <c r="EB8" s="2" t="n">
        <v>94409831</v>
      </c>
      <c r="EC8" s="2" t="n">
        <v>96976370</v>
      </c>
      <c r="ED8" s="2" t="n">
        <v>102505253</v>
      </c>
      <c r="EE8" s="2" t="n">
        <v>99362195</v>
      </c>
      <c r="EF8" s="2" t="n">
        <v>96521194</v>
      </c>
      <c r="EG8" s="2" t="n">
        <v>92169663</v>
      </c>
      <c r="EH8" s="2" t="n">
        <v>92088437</v>
      </c>
      <c r="EI8" s="2" t="n">
        <v>81773113</v>
      </c>
      <c r="EJ8" s="2" t="n">
        <v>98435823</v>
      </c>
      <c r="EK8" s="2" t="n">
        <v>101599569</v>
      </c>
      <c r="EL8" s="2" t="n">
        <v>96914459</v>
      </c>
      <c r="EM8" s="2" t="n">
        <v>96623409</v>
      </c>
      <c r="EN8" s="2" t="n">
        <v>87111602</v>
      </c>
      <c r="EO8" s="2" t="n">
        <v>96337878</v>
      </c>
      <c r="EP8" s="2" t="n">
        <v>84518764</v>
      </c>
      <c r="EQ8" s="2" t="n">
        <v>98253209</v>
      </c>
      <c r="ER8" s="2" t="n">
        <v>113993562</v>
      </c>
      <c r="ES8" s="2" t="n">
        <v>129790738</v>
      </c>
      <c r="ET8" s="2" t="n">
        <v>134788984</v>
      </c>
      <c r="EU8" s="2" t="n">
        <v>113680355</v>
      </c>
      <c r="EV8" s="2" t="n">
        <v>115882182</v>
      </c>
      <c r="EW8" s="2" t="n">
        <v>117031256</v>
      </c>
    </row>
    <row r="9" customFormat="false" ht="13.8" hidden="false" customHeight="false" outlineLevel="0" collapsed="false">
      <c r="A9" s="0" t="n">
        <v>8</v>
      </c>
      <c r="B9" s="9" t="s">
        <v>186</v>
      </c>
      <c r="C9" s="2" t="n">
        <v>31259280</v>
      </c>
      <c r="D9" s="2" t="n">
        <v>41398460</v>
      </c>
      <c r="E9" s="2" t="n">
        <v>32431816</v>
      </c>
      <c r="F9" s="2" t="n">
        <v>36936988</v>
      </c>
      <c r="G9" s="2" t="n">
        <v>35865091</v>
      </c>
      <c r="H9" s="2" t="n">
        <v>37237869</v>
      </c>
      <c r="I9" s="2" t="n">
        <v>33413310</v>
      </c>
      <c r="J9" s="2" t="n">
        <v>40992289</v>
      </c>
      <c r="K9" s="2" t="n">
        <v>39049026</v>
      </c>
      <c r="L9" s="2" t="n">
        <v>38553998</v>
      </c>
      <c r="M9" s="2" t="n">
        <v>39577660</v>
      </c>
      <c r="N9" s="2" t="n">
        <v>36019701</v>
      </c>
      <c r="O9" s="2" t="n">
        <v>38835666</v>
      </c>
      <c r="P9" s="2" t="n">
        <v>46547980</v>
      </c>
      <c r="Q9" s="2" t="n">
        <v>39735166</v>
      </c>
      <c r="R9" s="2" t="n">
        <v>41584539</v>
      </c>
      <c r="S9" s="2" t="n">
        <v>43156628</v>
      </c>
      <c r="T9" s="2" t="n">
        <v>41364572</v>
      </c>
      <c r="U9" s="2" t="n">
        <v>46278265</v>
      </c>
      <c r="V9" s="2" t="n">
        <v>52384166</v>
      </c>
      <c r="W9" s="2" t="n">
        <v>49639949</v>
      </c>
      <c r="X9" s="2" t="n">
        <v>43707103</v>
      </c>
      <c r="Y9" s="2" t="n">
        <v>51713359</v>
      </c>
      <c r="Z9" s="2" t="n">
        <v>56128351</v>
      </c>
      <c r="AA9" s="2" t="n">
        <v>56939730</v>
      </c>
      <c r="AB9" s="2" t="n">
        <v>62967175</v>
      </c>
      <c r="AC9" s="2" t="n">
        <v>50264426</v>
      </c>
      <c r="AD9" s="2" t="n">
        <v>53406037</v>
      </c>
      <c r="AE9" s="2" t="n">
        <v>62095929</v>
      </c>
      <c r="AF9" s="2" t="n">
        <v>53426886</v>
      </c>
      <c r="AG9" s="2" t="n">
        <v>58775061</v>
      </c>
      <c r="AH9" s="2" t="n">
        <v>62258076</v>
      </c>
      <c r="AI9" s="2" t="n">
        <v>56889439</v>
      </c>
      <c r="AJ9" s="2" t="n">
        <v>53400625</v>
      </c>
      <c r="AK9" s="2" t="n">
        <v>68216328</v>
      </c>
      <c r="AL9" s="2" t="n">
        <v>59283462</v>
      </c>
      <c r="AM9" s="2" t="n">
        <v>54124567</v>
      </c>
      <c r="AN9" s="2" t="n">
        <v>64723456</v>
      </c>
      <c r="AO9" s="4" t="n">
        <v>54998580</v>
      </c>
      <c r="AP9" s="2" t="n">
        <v>56069817</v>
      </c>
      <c r="AQ9" s="2" t="n">
        <v>58254943</v>
      </c>
      <c r="AR9" s="2" t="n">
        <v>62497328</v>
      </c>
      <c r="AS9" s="2" t="n">
        <v>62376151</v>
      </c>
      <c r="AT9" s="2" t="n">
        <v>69740700</v>
      </c>
      <c r="AU9" s="2" t="n">
        <v>62936183</v>
      </c>
      <c r="AV9" s="2" t="n">
        <v>65043935</v>
      </c>
      <c r="AW9" s="2" t="n">
        <v>65767179</v>
      </c>
      <c r="AX9" s="2" t="n">
        <v>69080801</v>
      </c>
      <c r="AY9" s="2" t="n">
        <v>73692412</v>
      </c>
      <c r="AZ9" s="2" t="n">
        <v>75986989</v>
      </c>
      <c r="BA9" s="2" t="n">
        <v>87302158</v>
      </c>
      <c r="BB9" s="2" t="n">
        <v>97671072</v>
      </c>
      <c r="BC9" s="2" t="n">
        <v>93512358</v>
      </c>
      <c r="BD9" s="2" t="n">
        <v>114319699</v>
      </c>
      <c r="BE9" s="2" t="n">
        <v>119916596</v>
      </c>
      <c r="BF9" s="2" t="n">
        <v>125481596</v>
      </c>
      <c r="BG9" s="2" t="n">
        <v>125308015</v>
      </c>
      <c r="BH9" s="2" t="n">
        <v>136399585</v>
      </c>
      <c r="BI9" s="2" t="n">
        <v>123450361</v>
      </c>
      <c r="BJ9" s="2" t="n">
        <v>119441322</v>
      </c>
      <c r="BK9" s="2" t="n">
        <v>90859261</v>
      </c>
      <c r="BL9" s="2" t="n">
        <v>84047396</v>
      </c>
      <c r="BM9" s="2" t="n">
        <v>75672330</v>
      </c>
      <c r="BN9" s="2" t="n">
        <v>82788381</v>
      </c>
      <c r="BO9" s="2" t="n">
        <v>85528319</v>
      </c>
      <c r="BP9" s="2" t="n">
        <v>85951308</v>
      </c>
      <c r="BQ9" s="2" t="n">
        <v>81061417</v>
      </c>
      <c r="BR9" s="2" t="n">
        <v>77008807</v>
      </c>
      <c r="BS9" s="2" t="n">
        <v>73405308</v>
      </c>
      <c r="BT9" s="2" t="n">
        <v>71774297</v>
      </c>
      <c r="BU9" s="2" t="n">
        <v>73125516</v>
      </c>
      <c r="BV9" s="2" t="n">
        <v>76214783</v>
      </c>
      <c r="BW9" s="2" t="n">
        <v>70428821</v>
      </c>
      <c r="BX9" s="2" t="n">
        <v>77572402</v>
      </c>
      <c r="BY9" s="2" t="n">
        <v>70411574</v>
      </c>
      <c r="BZ9" s="2" t="n">
        <v>75227168</v>
      </c>
      <c r="CA9" s="2" t="n">
        <v>82332706</v>
      </c>
      <c r="CB9" s="2" t="n">
        <v>74888113</v>
      </c>
      <c r="CC9" s="2" t="n">
        <v>82622254</v>
      </c>
      <c r="CD9" s="2" t="n">
        <v>93078520</v>
      </c>
      <c r="CE9" s="2" t="n">
        <v>85058435</v>
      </c>
      <c r="CF9" s="2" t="n">
        <v>91289868</v>
      </c>
      <c r="CG9" s="2" t="n">
        <v>92059358</v>
      </c>
      <c r="CH9" s="2" t="n">
        <v>91845250</v>
      </c>
      <c r="CI9" s="2" t="n">
        <v>89612595</v>
      </c>
      <c r="CJ9" s="2" t="n">
        <v>91207274</v>
      </c>
      <c r="CK9" s="2" t="n">
        <v>91208811</v>
      </c>
      <c r="CL9" s="2" t="n">
        <v>90216386</v>
      </c>
      <c r="CM9" s="2" t="n">
        <v>94624341</v>
      </c>
      <c r="CN9" s="2" t="n">
        <v>91291657</v>
      </c>
      <c r="CO9" s="2" t="n">
        <v>90297363</v>
      </c>
      <c r="CP9" s="2" t="n">
        <v>95133070</v>
      </c>
      <c r="CQ9" s="2" t="n">
        <v>104399821</v>
      </c>
      <c r="CR9" s="2" t="n">
        <v>99722238</v>
      </c>
      <c r="CS9" s="2" t="n">
        <v>106019666</v>
      </c>
      <c r="CT9" s="2" t="n">
        <v>100774832</v>
      </c>
      <c r="CU9" s="2" t="n">
        <v>95944809</v>
      </c>
      <c r="CV9" s="2" t="n">
        <v>107221064</v>
      </c>
      <c r="CW9" s="2" t="n">
        <v>101873644</v>
      </c>
      <c r="CX9" s="2" t="n">
        <v>104804422</v>
      </c>
      <c r="CY9" s="2" t="n">
        <v>106151199</v>
      </c>
      <c r="CZ9" s="2" t="n">
        <v>110318166</v>
      </c>
      <c r="DA9" s="2" t="n">
        <v>108449815</v>
      </c>
      <c r="DB9" s="2" t="n">
        <v>113532748</v>
      </c>
      <c r="DC9" s="2" t="n">
        <v>115522078</v>
      </c>
      <c r="DD9" s="2" t="n">
        <v>117786541</v>
      </c>
      <c r="DE9" s="2" t="n">
        <v>130248653</v>
      </c>
      <c r="DF9" s="2" t="n">
        <v>118751412</v>
      </c>
      <c r="DG9" s="2" t="n">
        <v>120857551</v>
      </c>
      <c r="DH9" s="2" t="n">
        <v>122349930</v>
      </c>
      <c r="DI9" s="2" t="n">
        <v>120252104</v>
      </c>
      <c r="DJ9" s="2" t="n">
        <v>127118936</v>
      </c>
      <c r="DK9" s="2" t="n">
        <v>129880500</v>
      </c>
      <c r="DL9" s="2" t="n">
        <v>125290225</v>
      </c>
      <c r="DM9" s="2" t="n">
        <v>133127739</v>
      </c>
      <c r="DN9" s="2" t="n">
        <v>144726332</v>
      </c>
      <c r="DO9" s="2" t="n">
        <v>148698780</v>
      </c>
      <c r="DP9" s="2" t="n">
        <v>150713551</v>
      </c>
      <c r="DQ9" s="2" t="n">
        <v>156655177</v>
      </c>
      <c r="DR9" s="2" t="n">
        <v>162855721</v>
      </c>
      <c r="DS9" s="2" t="n">
        <v>153187879</v>
      </c>
      <c r="DT9" s="2" t="n">
        <v>167984159</v>
      </c>
      <c r="DU9" s="2" t="n">
        <v>154921782</v>
      </c>
      <c r="DV9" s="2" t="n">
        <v>149912887</v>
      </c>
      <c r="DW9" s="2" t="n">
        <v>149076356</v>
      </c>
      <c r="DX9" s="2" t="n">
        <v>148849105</v>
      </c>
      <c r="DY9" s="2" t="n">
        <v>148554890</v>
      </c>
      <c r="DZ9" s="2" t="n">
        <v>161575462</v>
      </c>
      <c r="EA9" s="2" t="n">
        <v>157817614</v>
      </c>
      <c r="EB9" s="2" t="n">
        <v>166729051</v>
      </c>
      <c r="EC9" s="2" t="n">
        <v>156381782</v>
      </c>
      <c r="ED9" s="2" t="n">
        <v>153438564</v>
      </c>
      <c r="EE9" s="2" t="n">
        <v>150700128</v>
      </c>
      <c r="EF9" s="2" t="n">
        <v>174101724</v>
      </c>
      <c r="EG9" s="2" t="n">
        <v>157495445</v>
      </c>
      <c r="EH9" s="2" t="n">
        <v>158749600</v>
      </c>
      <c r="EI9" s="2" t="n">
        <v>163684614</v>
      </c>
      <c r="EJ9" s="2" t="n">
        <v>163034525</v>
      </c>
      <c r="EK9" s="2" t="n">
        <v>164896755</v>
      </c>
      <c r="EL9" s="2" t="n">
        <v>192319082</v>
      </c>
      <c r="EM9" s="2" t="n">
        <v>187829436</v>
      </c>
      <c r="EN9" s="2" t="n">
        <v>201317988</v>
      </c>
      <c r="EO9" s="2" t="n">
        <v>214941834</v>
      </c>
      <c r="EP9" s="2" t="n">
        <v>203173609</v>
      </c>
      <c r="EQ9" s="2" t="n">
        <v>190269400</v>
      </c>
      <c r="ER9" s="2" t="n">
        <v>192199458</v>
      </c>
      <c r="ES9" s="2" t="n">
        <v>169761371</v>
      </c>
      <c r="ET9" s="2" t="n">
        <v>167982658</v>
      </c>
      <c r="EU9" s="2" t="n">
        <v>171910294</v>
      </c>
      <c r="EV9" s="2" t="n">
        <v>168086682</v>
      </c>
      <c r="EW9" s="2" t="n">
        <v>169618754</v>
      </c>
    </row>
    <row r="10" customFormat="false" ht="13.8" hidden="false" customHeight="false" outlineLevel="0" collapsed="false">
      <c r="A10" s="0" t="n">
        <v>9</v>
      </c>
      <c r="B10" s="1" t="s">
        <v>187</v>
      </c>
      <c r="C10" s="2" t="n">
        <v>22127285</v>
      </c>
      <c r="D10" s="2" t="n">
        <v>26815151</v>
      </c>
      <c r="E10" s="2" t="n">
        <v>21143687</v>
      </c>
      <c r="F10" s="2" t="n">
        <v>21248541</v>
      </c>
      <c r="G10" s="2" t="n">
        <v>22211909</v>
      </c>
      <c r="H10" s="2" t="n">
        <v>22980526</v>
      </c>
      <c r="I10" s="2" t="n">
        <v>22798941</v>
      </c>
      <c r="J10" s="2" t="n">
        <v>24662243</v>
      </c>
      <c r="K10" s="2" t="n">
        <v>24265803</v>
      </c>
      <c r="L10" s="2" t="n">
        <v>25856933</v>
      </c>
      <c r="M10" s="2" t="n">
        <v>26090852</v>
      </c>
      <c r="N10" s="2" t="n">
        <v>25623743</v>
      </c>
      <c r="O10" s="2" t="n">
        <v>26620551</v>
      </c>
      <c r="P10" s="2" t="n">
        <v>27429389</v>
      </c>
      <c r="Q10" s="2" t="n">
        <v>25559265</v>
      </c>
      <c r="R10" s="2" t="n">
        <v>26657760</v>
      </c>
      <c r="S10" s="2" t="n">
        <v>28329769</v>
      </c>
      <c r="T10" s="2" t="n">
        <v>28557765</v>
      </c>
      <c r="U10" s="2" t="n">
        <v>28914042</v>
      </c>
      <c r="V10" s="2" t="n">
        <v>29413428</v>
      </c>
      <c r="W10" s="2" t="n">
        <v>29281342</v>
      </c>
      <c r="X10" s="2" t="n">
        <v>29658081</v>
      </c>
      <c r="Y10" s="2" t="n">
        <v>35809454</v>
      </c>
      <c r="Z10" s="2" t="n">
        <v>32975455</v>
      </c>
      <c r="AA10" s="2" t="n">
        <v>33297986</v>
      </c>
      <c r="AB10" s="2" t="n">
        <v>31743434</v>
      </c>
      <c r="AC10" s="2" t="n">
        <v>32267486</v>
      </c>
      <c r="AD10" s="2" t="n">
        <v>33838544</v>
      </c>
      <c r="AE10" s="2" t="n">
        <v>33966030</v>
      </c>
      <c r="AF10" s="2" t="n">
        <v>34985792</v>
      </c>
      <c r="AG10" s="2" t="n">
        <v>34291714</v>
      </c>
      <c r="AH10" s="2" t="n">
        <v>34214535</v>
      </c>
      <c r="AI10" s="2" t="n">
        <v>34358084</v>
      </c>
      <c r="AJ10" s="2" t="n">
        <v>34533287</v>
      </c>
      <c r="AK10" s="2" t="n">
        <v>36115597</v>
      </c>
      <c r="AL10" s="2" t="n">
        <v>36703857</v>
      </c>
      <c r="AM10" s="2" t="n">
        <v>42853614</v>
      </c>
      <c r="AN10" s="2" t="n">
        <v>38340278</v>
      </c>
      <c r="AO10" s="4" t="n">
        <v>37053391</v>
      </c>
      <c r="AP10" s="2" t="n">
        <v>38400939</v>
      </c>
      <c r="AQ10" s="2" t="n">
        <v>38634172</v>
      </c>
      <c r="AR10" s="2" t="n">
        <v>40241986</v>
      </c>
      <c r="AS10" s="2" t="n">
        <v>41378018</v>
      </c>
      <c r="AT10" s="2" t="n">
        <v>42383786</v>
      </c>
      <c r="AU10" s="2" t="n">
        <v>43740580</v>
      </c>
      <c r="AV10" s="2" t="n">
        <v>44822397</v>
      </c>
      <c r="AW10" s="2" t="n">
        <v>45007525</v>
      </c>
      <c r="AX10" s="2" t="n">
        <v>47618481</v>
      </c>
      <c r="AY10" s="2" t="n">
        <v>47128771</v>
      </c>
      <c r="AZ10" s="2" t="n">
        <v>48937560</v>
      </c>
      <c r="BA10" s="2" t="n">
        <v>48404666</v>
      </c>
      <c r="BB10" s="2" t="n">
        <v>49318211</v>
      </c>
      <c r="BC10" s="2" t="n">
        <v>49764708</v>
      </c>
      <c r="BD10" s="2" t="n">
        <v>52552561</v>
      </c>
      <c r="BE10" s="2" t="n">
        <v>52715358</v>
      </c>
      <c r="BF10" s="2" t="n">
        <v>54400226</v>
      </c>
      <c r="BG10" s="2" t="n">
        <v>55967708</v>
      </c>
      <c r="BH10" s="2" t="n">
        <v>63287982</v>
      </c>
      <c r="BI10" s="2" t="n">
        <v>57553349</v>
      </c>
      <c r="BJ10" s="2" t="n">
        <v>57587862</v>
      </c>
      <c r="BK10" s="2" t="n">
        <v>55126026</v>
      </c>
      <c r="BL10" s="2" t="n">
        <v>55103174</v>
      </c>
      <c r="BM10" s="2" t="n">
        <v>51742177</v>
      </c>
      <c r="BN10" s="2" t="n">
        <v>51250697</v>
      </c>
      <c r="BO10" s="2" t="n">
        <v>53177096</v>
      </c>
      <c r="BP10" s="2" t="n">
        <v>54464304</v>
      </c>
      <c r="BQ10" s="2" t="n">
        <v>53676211</v>
      </c>
      <c r="BR10" s="2" t="n">
        <v>56868106</v>
      </c>
      <c r="BS10" s="2" t="n">
        <v>56084289</v>
      </c>
      <c r="BT10" s="2" t="n">
        <v>60095724</v>
      </c>
      <c r="BU10" s="2" t="n">
        <v>60822273</v>
      </c>
      <c r="BV10" s="2" t="n">
        <v>63899667</v>
      </c>
      <c r="BW10" s="2" t="n">
        <v>60276195</v>
      </c>
      <c r="BX10" s="2" t="n">
        <v>60525482</v>
      </c>
      <c r="BY10" s="2" t="n">
        <v>58010356</v>
      </c>
      <c r="BZ10" s="2" t="n">
        <v>58788038</v>
      </c>
      <c r="CA10" s="2" t="n">
        <v>61218902</v>
      </c>
      <c r="CB10" s="2" t="n">
        <v>61683999</v>
      </c>
      <c r="CC10" s="2" t="n">
        <v>63941826</v>
      </c>
      <c r="CD10" s="2" t="n">
        <v>68915268</v>
      </c>
      <c r="CE10" s="2" t="n">
        <v>70020767</v>
      </c>
      <c r="CF10" s="2" t="n">
        <v>73982925</v>
      </c>
      <c r="CG10" s="2" t="n">
        <v>75146063</v>
      </c>
      <c r="CH10" s="2" t="n">
        <v>75159505</v>
      </c>
      <c r="CI10" s="2" t="n">
        <v>74653688</v>
      </c>
      <c r="CJ10" s="2" t="n">
        <v>74814590</v>
      </c>
      <c r="CK10" s="2" t="n">
        <v>75249188</v>
      </c>
      <c r="CL10" s="2" t="n">
        <v>76375108</v>
      </c>
      <c r="CM10" s="2" t="n">
        <v>77722676</v>
      </c>
      <c r="CN10" s="2" t="n">
        <v>77963962</v>
      </c>
      <c r="CO10" s="2" t="n">
        <v>78529545</v>
      </c>
      <c r="CP10" s="2" t="n">
        <v>80817055</v>
      </c>
      <c r="CQ10" s="2" t="n">
        <v>89194383</v>
      </c>
      <c r="CR10" s="2" t="n">
        <v>86017265</v>
      </c>
      <c r="CS10" s="2" t="n">
        <v>89846176</v>
      </c>
      <c r="CT10" s="2" t="n">
        <v>87076806</v>
      </c>
      <c r="CU10" s="2" t="n">
        <v>84252532</v>
      </c>
      <c r="CV10" s="2" t="n">
        <v>85118222</v>
      </c>
      <c r="CW10" s="2" t="n">
        <v>86635825</v>
      </c>
      <c r="CX10" s="2" t="n">
        <v>89634418</v>
      </c>
      <c r="CY10" s="2" t="n">
        <v>90526064</v>
      </c>
      <c r="CZ10" s="2" t="n">
        <v>95125682</v>
      </c>
      <c r="DA10" s="2" t="n">
        <v>94881109</v>
      </c>
      <c r="DB10" s="2" t="n">
        <v>96032953</v>
      </c>
      <c r="DC10" s="2" t="n">
        <v>99793064</v>
      </c>
      <c r="DD10" s="2" t="n">
        <v>102562231</v>
      </c>
      <c r="DE10" s="2" t="n">
        <v>109738364</v>
      </c>
      <c r="DF10" s="2" t="n">
        <v>105666776</v>
      </c>
      <c r="DG10" s="2" t="n">
        <v>103189268</v>
      </c>
      <c r="DH10" s="2" t="n">
        <v>103042636</v>
      </c>
      <c r="DI10" s="2" t="n">
        <v>102893110</v>
      </c>
      <c r="DJ10" s="2" t="n">
        <v>104687814</v>
      </c>
      <c r="DK10" s="2" t="n">
        <v>102955121</v>
      </c>
      <c r="DL10" s="2" t="n">
        <v>105221692</v>
      </c>
      <c r="DM10" s="2" t="n">
        <v>108279154</v>
      </c>
      <c r="DN10" s="2" t="n">
        <v>116872075</v>
      </c>
      <c r="DO10" s="2" t="n">
        <v>122348004</v>
      </c>
      <c r="DP10" s="2" t="n">
        <v>122298609</v>
      </c>
      <c r="DQ10" s="2" t="n">
        <v>124230271</v>
      </c>
      <c r="DR10" s="2" t="n">
        <v>122632932</v>
      </c>
      <c r="DS10" s="2" t="n">
        <v>120702084</v>
      </c>
      <c r="DT10" s="2" t="n">
        <v>122959913</v>
      </c>
      <c r="DU10" s="2" t="n">
        <v>120776142</v>
      </c>
      <c r="DV10" s="2" t="n">
        <v>120780579</v>
      </c>
      <c r="DW10" s="2" t="n">
        <v>123766145</v>
      </c>
      <c r="DX10" s="2" t="n">
        <v>128290961</v>
      </c>
      <c r="DY10" s="2" t="n">
        <v>122881478</v>
      </c>
      <c r="DZ10" s="2" t="n">
        <v>130136916</v>
      </c>
      <c r="EA10" s="2" t="n">
        <v>127607340</v>
      </c>
      <c r="EB10" s="2" t="n">
        <v>143073635</v>
      </c>
      <c r="EC10" s="2" t="n">
        <v>130220792</v>
      </c>
      <c r="ED10" s="2" t="n">
        <v>130600666</v>
      </c>
      <c r="EE10" s="2" t="n">
        <v>130269094</v>
      </c>
      <c r="EF10" s="2" t="n">
        <v>131457662</v>
      </c>
      <c r="EG10" s="2" t="n">
        <v>124669725</v>
      </c>
      <c r="EH10" s="2" t="n">
        <v>125446932</v>
      </c>
      <c r="EI10" s="2" t="n">
        <v>131436905</v>
      </c>
      <c r="EJ10" s="2" t="n">
        <v>134780313</v>
      </c>
      <c r="EK10" s="2" t="n">
        <v>135097493</v>
      </c>
      <c r="EL10" s="2" t="n">
        <v>146787395</v>
      </c>
      <c r="EM10" s="2" t="n">
        <v>145727076</v>
      </c>
      <c r="EN10" s="2" t="n">
        <v>165687745</v>
      </c>
      <c r="EO10" s="2" t="n">
        <v>152220383</v>
      </c>
      <c r="EP10" s="2" t="n">
        <v>141805365</v>
      </c>
      <c r="EQ10" s="2" t="n">
        <v>136256857</v>
      </c>
      <c r="ER10" s="2" t="n">
        <v>132261722</v>
      </c>
      <c r="ES10" s="2" t="n">
        <v>125940830</v>
      </c>
      <c r="ET10" s="2" t="n">
        <v>127876370</v>
      </c>
      <c r="EU10" s="2" t="n">
        <v>132517026</v>
      </c>
      <c r="EV10" s="2" t="n">
        <v>133676053</v>
      </c>
      <c r="EW10" s="2" t="n">
        <v>133427198</v>
      </c>
    </row>
    <row r="11" customFormat="false" ht="13.8" hidden="false" customHeight="false" outlineLevel="0" collapsed="false">
      <c r="A11" s="0" t="n">
        <v>10</v>
      </c>
      <c r="B11" s="1" t="s">
        <v>188</v>
      </c>
      <c r="C11" s="2" t="n">
        <v>8921770</v>
      </c>
      <c r="D11" s="2" t="n">
        <v>14419870</v>
      </c>
      <c r="E11" s="2" t="n">
        <v>11210936</v>
      </c>
      <c r="F11" s="2" t="n">
        <v>15593150</v>
      </c>
      <c r="G11" s="2" t="n">
        <v>13418549</v>
      </c>
      <c r="H11" s="2" t="n">
        <v>14117958</v>
      </c>
      <c r="I11" s="2" t="n">
        <v>10392095</v>
      </c>
      <c r="J11" s="2" t="n">
        <v>16192945</v>
      </c>
      <c r="K11" s="2" t="n">
        <v>14668483</v>
      </c>
      <c r="L11" s="2" t="n">
        <v>12518696</v>
      </c>
      <c r="M11" s="2" t="n">
        <v>13318671</v>
      </c>
      <c r="N11" s="2" t="n">
        <v>10192563</v>
      </c>
      <c r="O11" s="2" t="n">
        <v>12066213</v>
      </c>
      <c r="P11" s="2" t="n">
        <v>18920584</v>
      </c>
      <c r="Q11" s="2" t="n">
        <v>13933700</v>
      </c>
      <c r="R11" s="2" t="n">
        <v>14522629</v>
      </c>
      <c r="S11" s="2" t="n">
        <v>14680444</v>
      </c>
      <c r="T11" s="2" t="n">
        <v>12634988</v>
      </c>
      <c r="U11" s="2" t="n">
        <v>17268257</v>
      </c>
      <c r="V11" s="2" t="n">
        <v>22708942</v>
      </c>
      <c r="W11" s="2" t="n">
        <v>20135759</v>
      </c>
      <c r="X11" s="2" t="n">
        <v>13910102</v>
      </c>
      <c r="Y11" s="2" t="n">
        <v>15782042</v>
      </c>
      <c r="Z11" s="2" t="n">
        <v>23034145</v>
      </c>
      <c r="AA11" s="2" t="n">
        <v>23544166</v>
      </c>
      <c r="AB11" s="2" t="n">
        <v>30941828</v>
      </c>
      <c r="AC11" s="2" t="n">
        <v>17724039</v>
      </c>
      <c r="AD11" s="2" t="n">
        <v>19433526</v>
      </c>
      <c r="AE11" s="2" t="n">
        <v>27990424</v>
      </c>
      <c r="AF11" s="2" t="n">
        <v>18293902</v>
      </c>
      <c r="AG11" s="2" t="n">
        <v>24286559</v>
      </c>
      <c r="AH11" s="2" t="n">
        <v>27964839</v>
      </c>
      <c r="AI11" s="2" t="n">
        <v>22397840</v>
      </c>
      <c r="AJ11" s="2" t="n">
        <v>18676736</v>
      </c>
      <c r="AK11" s="2" t="n">
        <v>31983024</v>
      </c>
      <c r="AL11" s="2" t="n">
        <v>22472639</v>
      </c>
      <c r="AM11" s="2" t="n">
        <v>11200066</v>
      </c>
      <c r="AN11" s="2" t="n">
        <v>26178667</v>
      </c>
      <c r="AO11" s="4" t="n">
        <v>17874292</v>
      </c>
      <c r="AP11" s="2" t="n">
        <v>17410567</v>
      </c>
      <c r="AQ11" s="2" t="n">
        <v>19551955</v>
      </c>
      <c r="AR11" s="2" t="n">
        <v>22072346</v>
      </c>
      <c r="AS11" s="2" t="n">
        <v>20810246</v>
      </c>
      <c r="AT11" s="2" t="n">
        <v>27232976</v>
      </c>
      <c r="AU11" s="2" t="n">
        <v>19119476</v>
      </c>
      <c r="AV11" s="2" t="n">
        <v>20104312</v>
      </c>
      <c r="AW11" s="2" t="n">
        <v>20631521</v>
      </c>
      <c r="AX11" s="2" t="n">
        <v>21384339</v>
      </c>
      <c r="AY11" s="2" t="n">
        <v>26459240</v>
      </c>
      <c r="AZ11" s="2" t="n">
        <v>26805959</v>
      </c>
      <c r="BA11" s="2" t="n">
        <v>38806198</v>
      </c>
      <c r="BB11" s="2" t="n">
        <v>48201783</v>
      </c>
      <c r="BC11" s="2" t="n">
        <v>43666423</v>
      </c>
      <c r="BD11" s="2" t="n">
        <v>61639712</v>
      </c>
      <c r="BE11" s="2" t="n">
        <v>66872026</v>
      </c>
      <c r="BF11" s="2" t="n">
        <v>70929188</v>
      </c>
      <c r="BG11" s="2" t="n">
        <v>69195298</v>
      </c>
      <c r="BH11" s="2" t="n">
        <v>72988778</v>
      </c>
      <c r="BI11" s="2" t="n">
        <v>65524065</v>
      </c>
      <c r="BJ11" s="2" t="n">
        <v>61605007</v>
      </c>
      <c r="BK11" s="2" t="n">
        <v>35333632</v>
      </c>
      <c r="BL11" s="2" t="n">
        <v>28782059</v>
      </c>
      <c r="BM11" s="2" t="n">
        <v>23808247</v>
      </c>
      <c r="BN11" s="2" t="n">
        <v>31373032</v>
      </c>
      <c r="BO11" s="2" t="n">
        <v>32210830</v>
      </c>
      <c r="BP11" s="2" t="n">
        <v>31029878</v>
      </c>
      <c r="BQ11" s="2" t="n">
        <v>27008351</v>
      </c>
      <c r="BR11" s="2" t="n">
        <v>19544605</v>
      </c>
      <c r="BS11" s="2" t="n">
        <v>17066847</v>
      </c>
      <c r="BT11" s="2" t="n">
        <v>11436498</v>
      </c>
      <c r="BU11" s="2" t="n">
        <v>12050216</v>
      </c>
      <c r="BV11" s="2" t="n">
        <v>12035128</v>
      </c>
      <c r="BW11" s="2" t="n">
        <v>9895404</v>
      </c>
      <c r="BX11" s="2" t="n">
        <v>16655494</v>
      </c>
      <c r="BY11" s="2" t="n">
        <v>12192332</v>
      </c>
      <c r="BZ11" s="2" t="n">
        <v>16237366</v>
      </c>
      <c r="CA11" s="2" t="n">
        <v>20908625</v>
      </c>
      <c r="CB11" s="2" t="n">
        <v>12989183</v>
      </c>
      <c r="CC11" s="2" t="n">
        <v>18267411</v>
      </c>
      <c r="CD11" s="2" t="n">
        <v>23876337</v>
      </c>
      <c r="CE11" s="2" t="n">
        <v>14762470</v>
      </c>
      <c r="CF11" s="2" t="n">
        <v>17019508</v>
      </c>
      <c r="CG11" s="2" t="n">
        <v>16650495</v>
      </c>
      <c r="CH11" s="2" t="n">
        <v>16422429</v>
      </c>
      <c r="CI11" s="2" t="n">
        <v>14692053</v>
      </c>
      <c r="CJ11" s="2" t="n">
        <v>16086107</v>
      </c>
      <c r="CK11" s="2" t="n">
        <v>15659969</v>
      </c>
      <c r="CL11" s="2" t="n">
        <v>13514889</v>
      </c>
      <c r="CM11" s="2" t="n">
        <v>16579388</v>
      </c>
      <c r="CN11" s="2" t="n">
        <v>12940772</v>
      </c>
      <c r="CO11" s="2" t="n">
        <v>11213139</v>
      </c>
      <c r="CP11" s="2" t="n">
        <v>13842713</v>
      </c>
      <c r="CQ11" s="2" t="n">
        <v>14726764</v>
      </c>
      <c r="CR11" s="2" t="n">
        <v>13200816</v>
      </c>
      <c r="CS11" s="2" t="n">
        <v>15596568</v>
      </c>
      <c r="CT11" s="2" t="n">
        <v>13143319</v>
      </c>
      <c r="CU11" s="2" t="n">
        <v>11104293</v>
      </c>
      <c r="CV11" s="2" t="n">
        <v>21595048</v>
      </c>
      <c r="CW11" s="2" t="n">
        <v>14639724</v>
      </c>
      <c r="CX11" s="2" t="n">
        <v>14586748</v>
      </c>
      <c r="CY11" s="2" t="n">
        <v>15084140</v>
      </c>
      <c r="CZ11" s="2" t="n">
        <v>14665093</v>
      </c>
      <c r="DA11" s="2" t="n">
        <v>13019730</v>
      </c>
      <c r="DB11" s="2" t="n">
        <v>16912807</v>
      </c>
      <c r="DC11" s="2" t="n">
        <v>15131981</v>
      </c>
      <c r="DD11" s="2" t="n">
        <v>14645416</v>
      </c>
      <c r="DE11" s="2" t="n">
        <v>19855101</v>
      </c>
      <c r="DF11" s="2" t="n">
        <v>12617266</v>
      </c>
      <c r="DG11" s="2" t="n">
        <v>17184410</v>
      </c>
      <c r="DH11" s="2" t="n">
        <v>18799107</v>
      </c>
      <c r="DI11" s="2" t="n">
        <v>16812057</v>
      </c>
      <c r="DJ11" s="2" t="n">
        <v>21831764</v>
      </c>
      <c r="DK11" s="2" t="n">
        <v>26366686</v>
      </c>
      <c r="DL11" s="2" t="n">
        <v>19464871</v>
      </c>
      <c r="DM11" s="2" t="n">
        <v>24176944</v>
      </c>
      <c r="DN11" s="2" t="n">
        <v>27149794</v>
      </c>
      <c r="DO11" s="2" t="n">
        <v>25703717</v>
      </c>
      <c r="DP11" s="2" t="n">
        <v>27715289</v>
      </c>
      <c r="DQ11" s="2" t="n">
        <v>31870193</v>
      </c>
      <c r="DR11" s="2" t="n">
        <v>39677519</v>
      </c>
      <c r="DS11" s="2" t="n">
        <v>31711716</v>
      </c>
      <c r="DT11" s="2" t="n">
        <v>44343746</v>
      </c>
      <c r="DU11" s="2" t="n">
        <v>33591668</v>
      </c>
      <c r="DV11" s="2" t="n">
        <v>28497747</v>
      </c>
      <c r="DW11" s="2" t="n">
        <v>24701513</v>
      </c>
      <c r="DX11" s="2" t="n">
        <v>19916319</v>
      </c>
      <c r="DY11" s="2" t="n">
        <v>25034696</v>
      </c>
      <c r="DZ11" s="2" t="n">
        <v>30775825</v>
      </c>
      <c r="EA11" s="2" t="n">
        <v>29511621</v>
      </c>
      <c r="EB11" s="2" t="n">
        <v>23045760</v>
      </c>
      <c r="EC11" s="2" t="n">
        <v>25516163</v>
      </c>
      <c r="ED11" s="2" t="n">
        <v>22199444</v>
      </c>
      <c r="EE11" s="2" t="n">
        <v>19791171</v>
      </c>
      <c r="EF11" s="2" t="n">
        <v>41961367</v>
      </c>
      <c r="EG11" s="2" t="n">
        <v>31651157</v>
      </c>
      <c r="EH11" s="2" t="n">
        <v>32691171</v>
      </c>
      <c r="EI11" s="2" t="n">
        <v>31670887</v>
      </c>
      <c r="EJ11" s="2" t="n">
        <v>27614955</v>
      </c>
      <c r="EK11" s="2" t="n">
        <v>29145864</v>
      </c>
      <c r="EL11" s="2" t="n">
        <v>44842265</v>
      </c>
      <c r="EM11" s="2" t="n">
        <v>41403563</v>
      </c>
      <c r="EN11" s="2" t="n">
        <v>35131860</v>
      </c>
      <c r="EO11" s="2" t="n">
        <v>62136566</v>
      </c>
      <c r="EP11" s="2" t="n">
        <v>60900967</v>
      </c>
      <c r="EQ11" s="2" t="n">
        <v>53512552</v>
      </c>
      <c r="ER11" s="2" t="n">
        <v>59329239</v>
      </c>
      <c r="ES11" s="2" t="n">
        <v>43302489</v>
      </c>
      <c r="ET11" s="2" t="n">
        <v>39690122</v>
      </c>
      <c r="EU11" s="2" t="n">
        <v>38934248</v>
      </c>
      <c r="EV11" s="2" t="n">
        <v>33977497</v>
      </c>
      <c r="EW11" s="2" t="n">
        <v>35769030</v>
      </c>
    </row>
    <row r="12" customFormat="false" ht="13.8" hidden="false" customHeight="false" outlineLevel="0" collapsed="false">
      <c r="A12" s="0" t="n">
        <v>11</v>
      </c>
      <c r="B12" s="1" t="s">
        <v>189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4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</v>
      </c>
      <c r="CZ12" s="2" t="n">
        <v>0</v>
      </c>
      <c r="DA12" s="2" t="n">
        <v>0</v>
      </c>
      <c r="DB12" s="2" t="n">
        <v>0</v>
      </c>
      <c r="DC12" s="2" t="n">
        <v>0</v>
      </c>
      <c r="DD12" s="2" t="n">
        <v>0</v>
      </c>
      <c r="DE12" s="2" t="n">
        <v>0</v>
      </c>
      <c r="DF12" s="2" t="n">
        <v>0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2" t="n">
        <v>0</v>
      </c>
      <c r="DM12" s="2" t="n">
        <v>0</v>
      </c>
      <c r="DN12" s="2" t="n">
        <v>0</v>
      </c>
      <c r="DO12" s="2" t="n">
        <v>0</v>
      </c>
      <c r="DP12" s="2" t="n">
        <v>0</v>
      </c>
      <c r="DQ12" s="2" t="n">
        <v>0</v>
      </c>
      <c r="DR12" s="2" t="n">
        <v>0</v>
      </c>
      <c r="DS12" s="2" t="n">
        <v>0</v>
      </c>
      <c r="DT12" s="2" t="n">
        <v>0</v>
      </c>
      <c r="DU12" s="2" t="n">
        <v>0</v>
      </c>
      <c r="DV12" s="2" t="n">
        <v>0</v>
      </c>
      <c r="DW12" s="2" t="n">
        <v>0</v>
      </c>
      <c r="DX12" s="2" t="n">
        <v>0</v>
      </c>
      <c r="DY12" s="2" t="n">
        <v>0</v>
      </c>
      <c r="DZ12" s="2" t="n">
        <v>0</v>
      </c>
      <c r="EA12" s="2" t="n">
        <v>0</v>
      </c>
      <c r="EB12" s="2" t="n">
        <v>0</v>
      </c>
      <c r="EC12" s="2" t="n">
        <v>0</v>
      </c>
      <c r="ED12" s="2" t="n">
        <v>0</v>
      </c>
      <c r="EE12" s="2" t="n">
        <v>0</v>
      </c>
      <c r="EF12" s="2" t="n">
        <v>0</v>
      </c>
      <c r="EG12" s="2" t="n">
        <v>0</v>
      </c>
      <c r="EH12" s="2" t="n">
        <v>0</v>
      </c>
      <c r="EI12" s="2" t="n">
        <v>0</v>
      </c>
      <c r="EJ12" s="2" t="n">
        <v>0</v>
      </c>
      <c r="EK12" s="2" t="n">
        <v>0</v>
      </c>
      <c r="EL12" s="2" t="n">
        <v>0</v>
      </c>
      <c r="EM12" s="2" t="n">
        <v>0</v>
      </c>
      <c r="EN12" s="2" t="n">
        <v>0</v>
      </c>
      <c r="EO12" s="2" t="n">
        <v>0</v>
      </c>
      <c r="EP12" s="2" t="n">
        <v>0</v>
      </c>
      <c r="EQ12" s="2" t="n">
        <v>0</v>
      </c>
      <c r="ER12" s="2" t="n">
        <v>0</v>
      </c>
      <c r="ES12" s="2" t="n">
        <v>0</v>
      </c>
      <c r="ET12" s="2" t="n">
        <v>0</v>
      </c>
      <c r="EU12" s="2" t="n">
        <v>0</v>
      </c>
      <c r="EV12" s="2" t="n">
        <v>0</v>
      </c>
      <c r="EW12" s="2" t="n">
        <v>0</v>
      </c>
    </row>
    <row r="13" customFormat="false" ht="13.8" hidden="false" customHeight="false" outlineLevel="0" collapsed="false">
      <c r="A13" s="0" t="n">
        <v>12</v>
      </c>
      <c r="B13" s="1" t="s">
        <v>190</v>
      </c>
      <c r="C13" s="2" t="n">
        <v>8921770</v>
      </c>
      <c r="D13" s="2" t="n">
        <v>14419870</v>
      </c>
      <c r="E13" s="2" t="n">
        <v>11210936</v>
      </c>
      <c r="F13" s="2" t="n">
        <v>15593150</v>
      </c>
      <c r="G13" s="2" t="n">
        <v>13418549</v>
      </c>
      <c r="H13" s="2" t="n">
        <v>14117958</v>
      </c>
      <c r="I13" s="2" t="n">
        <v>10392095</v>
      </c>
      <c r="J13" s="2" t="n">
        <v>16192945</v>
      </c>
      <c r="K13" s="2" t="n">
        <v>14668483</v>
      </c>
      <c r="L13" s="2" t="n">
        <v>12518696</v>
      </c>
      <c r="M13" s="2" t="n">
        <v>13318671</v>
      </c>
      <c r="N13" s="2" t="n">
        <v>10192563</v>
      </c>
      <c r="O13" s="2" t="n">
        <v>12066213</v>
      </c>
      <c r="P13" s="2" t="n">
        <v>18920584</v>
      </c>
      <c r="Q13" s="2" t="n">
        <v>13933700</v>
      </c>
      <c r="R13" s="2" t="n">
        <v>14522629</v>
      </c>
      <c r="S13" s="2" t="n">
        <v>14680444</v>
      </c>
      <c r="T13" s="2" t="n">
        <v>12634988</v>
      </c>
      <c r="U13" s="2" t="n">
        <v>17268257</v>
      </c>
      <c r="V13" s="2" t="n">
        <v>22708942</v>
      </c>
      <c r="W13" s="2" t="n">
        <v>20135759</v>
      </c>
      <c r="X13" s="2" t="n">
        <v>13910102</v>
      </c>
      <c r="Y13" s="2" t="n">
        <v>15782042</v>
      </c>
      <c r="Z13" s="2" t="n">
        <v>23034145</v>
      </c>
      <c r="AA13" s="2" t="n">
        <v>23544166</v>
      </c>
      <c r="AB13" s="2" t="n">
        <v>30941828</v>
      </c>
      <c r="AC13" s="2" t="n">
        <v>17724039</v>
      </c>
      <c r="AD13" s="2" t="n">
        <v>19433526</v>
      </c>
      <c r="AE13" s="2" t="n">
        <v>27990424</v>
      </c>
      <c r="AF13" s="2" t="n">
        <v>18293902</v>
      </c>
      <c r="AG13" s="2" t="n">
        <v>24286559</v>
      </c>
      <c r="AH13" s="2" t="n">
        <v>27964839</v>
      </c>
      <c r="AI13" s="2" t="n">
        <v>22397840</v>
      </c>
      <c r="AJ13" s="2" t="n">
        <v>18676736</v>
      </c>
      <c r="AK13" s="2" t="n">
        <v>31983024</v>
      </c>
      <c r="AL13" s="2" t="n">
        <v>22472639</v>
      </c>
      <c r="AM13" s="2" t="n">
        <v>11200066</v>
      </c>
      <c r="AN13" s="2" t="n">
        <v>26178667</v>
      </c>
      <c r="AO13" s="4" t="n">
        <v>17874292</v>
      </c>
      <c r="AP13" s="2" t="n">
        <v>17410567</v>
      </c>
      <c r="AQ13" s="2" t="n">
        <v>19551955</v>
      </c>
      <c r="AR13" s="2" t="n">
        <v>22072346</v>
      </c>
      <c r="AS13" s="2" t="n">
        <v>20810246</v>
      </c>
      <c r="AT13" s="2" t="n">
        <v>27232976</v>
      </c>
      <c r="AU13" s="2" t="n">
        <v>19119476</v>
      </c>
      <c r="AV13" s="2" t="n">
        <v>20104312</v>
      </c>
      <c r="AW13" s="2" t="n">
        <v>20631521</v>
      </c>
      <c r="AX13" s="2" t="n">
        <v>21384339</v>
      </c>
      <c r="AY13" s="2" t="n">
        <v>26459240</v>
      </c>
      <c r="AZ13" s="2" t="n">
        <v>26805959</v>
      </c>
      <c r="BA13" s="2" t="n">
        <v>38806198</v>
      </c>
      <c r="BB13" s="2" t="n">
        <v>48201783</v>
      </c>
      <c r="BC13" s="2" t="n">
        <v>43666423</v>
      </c>
      <c r="BD13" s="2" t="n">
        <v>61639712</v>
      </c>
      <c r="BE13" s="2" t="n">
        <v>66872026</v>
      </c>
      <c r="BF13" s="2" t="n">
        <v>70929188</v>
      </c>
      <c r="BG13" s="2" t="n">
        <v>69195298</v>
      </c>
      <c r="BH13" s="2" t="n">
        <v>72988778</v>
      </c>
      <c r="BI13" s="2" t="n">
        <v>65524065</v>
      </c>
      <c r="BJ13" s="2" t="n">
        <v>61605007</v>
      </c>
      <c r="BK13" s="2" t="n">
        <v>35333632</v>
      </c>
      <c r="BL13" s="2" t="n">
        <v>28782059</v>
      </c>
      <c r="BM13" s="2" t="n">
        <v>23808247</v>
      </c>
      <c r="BN13" s="2" t="n">
        <v>31373032</v>
      </c>
      <c r="BO13" s="2" t="n">
        <v>32210830</v>
      </c>
      <c r="BP13" s="2" t="n">
        <v>31029878</v>
      </c>
      <c r="BQ13" s="2" t="n">
        <v>27008351</v>
      </c>
      <c r="BR13" s="2" t="n">
        <v>19544605</v>
      </c>
      <c r="BS13" s="2" t="n">
        <v>17066847</v>
      </c>
      <c r="BT13" s="2" t="n">
        <v>11436498</v>
      </c>
      <c r="BU13" s="2" t="n">
        <v>12050216</v>
      </c>
      <c r="BV13" s="2" t="n">
        <v>12035128</v>
      </c>
      <c r="BW13" s="2" t="n">
        <v>9895404</v>
      </c>
      <c r="BX13" s="2" t="n">
        <v>16655494</v>
      </c>
      <c r="BY13" s="2" t="n">
        <v>12192332</v>
      </c>
      <c r="BZ13" s="2" t="n">
        <v>16237366</v>
      </c>
      <c r="CA13" s="2" t="n">
        <v>20908625</v>
      </c>
      <c r="CB13" s="2" t="n">
        <v>12989183</v>
      </c>
      <c r="CC13" s="2" t="n">
        <v>18267411</v>
      </c>
      <c r="CD13" s="2" t="n">
        <v>23876337</v>
      </c>
      <c r="CE13" s="2" t="n">
        <v>14762470</v>
      </c>
      <c r="CF13" s="2" t="n">
        <v>17019508</v>
      </c>
      <c r="CG13" s="2" t="n">
        <v>16650495</v>
      </c>
      <c r="CH13" s="2" t="n">
        <v>16422429</v>
      </c>
      <c r="CI13" s="2" t="n">
        <v>14692053</v>
      </c>
      <c r="CJ13" s="2" t="n">
        <v>16086107</v>
      </c>
      <c r="CK13" s="2" t="n">
        <v>15659969</v>
      </c>
      <c r="CL13" s="2" t="n">
        <v>13514889</v>
      </c>
      <c r="CM13" s="2" t="n">
        <v>16579388</v>
      </c>
      <c r="CN13" s="2" t="n">
        <v>12940772</v>
      </c>
      <c r="CO13" s="2" t="n">
        <v>11213139</v>
      </c>
      <c r="CP13" s="2" t="n">
        <v>13842713</v>
      </c>
      <c r="CQ13" s="2" t="n">
        <v>14726764</v>
      </c>
      <c r="CR13" s="2" t="n">
        <v>13200816</v>
      </c>
      <c r="CS13" s="2" t="n">
        <v>15596568</v>
      </c>
      <c r="CT13" s="2" t="n">
        <v>13143319</v>
      </c>
      <c r="CU13" s="2" t="n">
        <v>11104293</v>
      </c>
      <c r="CV13" s="2" t="n">
        <v>21595048</v>
      </c>
      <c r="CW13" s="2" t="n">
        <v>14639724</v>
      </c>
      <c r="CX13" s="2" t="n">
        <v>14586748</v>
      </c>
      <c r="CY13" s="2" t="n">
        <v>15084140</v>
      </c>
      <c r="CZ13" s="2" t="n">
        <v>14665093</v>
      </c>
      <c r="DA13" s="2" t="n">
        <v>13019730</v>
      </c>
      <c r="DB13" s="2" t="n">
        <v>16912807</v>
      </c>
      <c r="DC13" s="2" t="n">
        <v>15131981</v>
      </c>
      <c r="DD13" s="2" t="n">
        <v>14645416</v>
      </c>
      <c r="DE13" s="2" t="n">
        <v>19855101</v>
      </c>
      <c r="DF13" s="2" t="n">
        <v>12617266</v>
      </c>
      <c r="DG13" s="2" t="n">
        <v>17184410</v>
      </c>
      <c r="DH13" s="2" t="n">
        <v>18799107</v>
      </c>
      <c r="DI13" s="2" t="n">
        <v>16812057</v>
      </c>
      <c r="DJ13" s="2" t="n">
        <v>21831764</v>
      </c>
      <c r="DK13" s="2" t="n">
        <v>26366686</v>
      </c>
      <c r="DL13" s="2" t="n">
        <v>19464871</v>
      </c>
      <c r="DM13" s="2" t="n">
        <v>24176944</v>
      </c>
      <c r="DN13" s="2" t="n">
        <v>27149794</v>
      </c>
      <c r="DO13" s="2" t="n">
        <v>25703717</v>
      </c>
      <c r="DP13" s="2" t="n">
        <v>27715289</v>
      </c>
      <c r="DQ13" s="2" t="n">
        <v>31870193</v>
      </c>
      <c r="DR13" s="2" t="n">
        <v>39677519</v>
      </c>
      <c r="DS13" s="2" t="n">
        <v>31711716</v>
      </c>
      <c r="DT13" s="2" t="n">
        <v>44343746</v>
      </c>
      <c r="DU13" s="2" t="n">
        <v>33591668</v>
      </c>
      <c r="DV13" s="2" t="n">
        <v>28497747</v>
      </c>
      <c r="DW13" s="2" t="n">
        <v>24701513</v>
      </c>
      <c r="DX13" s="2" t="n">
        <v>19916319</v>
      </c>
      <c r="DY13" s="2" t="n">
        <v>25034696</v>
      </c>
      <c r="DZ13" s="2" t="n">
        <v>30775825</v>
      </c>
      <c r="EA13" s="2" t="n">
        <v>29511621</v>
      </c>
      <c r="EB13" s="2" t="n">
        <v>23045760</v>
      </c>
      <c r="EC13" s="2" t="n">
        <v>25516163</v>
      </c>
      <c r="ED13" s="2" t="n">
        <v>22199444</v>
      </c>
      <c r="EE13" s="2" t="n">
        <v>19791171</v>
      </c>
      <c r="EF13" s="2" t="n">
        <v>41961367</v>
      </c>
      <c r="EG13" s="2" t="n">
        <v>31651157</v>
      </c>
      <c r="EH13" s="2" t="n">
        <v>32691171</v>
      </c>
      <c r="EI13" s="2" t="n">
        <v>31670887</v>
      </c>
      <c r="EJ13" s="2" t="n">
        <v>27614955</v>
      </c>
      <c r="EK13" s="2" t="n">
        <v>29145864</v>
      </c>
      <c r="EL13" s="2" t="n">
        <v>44842265</v>
      </c>
      <c r="EM13" s="2" t="n">
        <v>41403563</v>
      </c>
      <c r="EN13" s="2" t="n">
        <v>35131860</v>
      </c>
      <c r="EO13" s="2" t="n">
        <v>62136566</v>
      </c>
      <c r="EP13" s="2" t="n">
        <v>60900967</v>
      </c>
      <c r="EQ13" s="2" t="n">
        <v>53512552</v>
      </c>
      <c r="ER13" s="2" t="n">
        <v>59329239</v>
      </c>
      <c r="ES13" s="2" t="n">
        <v>43302489</v>
      </c>
      <c r="ET13" s="2" t="n">
        <v>39690122</v>
      </c>
      <c r="EU13" s="2" t="n">
        <v>38934248</v>
      </c>
      <c r="EV13" s="2" t="n">
        <v>33977497</v>
      </c>
      <c r="EW13" s="2" t="n">
        <v>35769030</v>
      </c>
    </row>
    <row r="14" customFormat="false" ht="13.8" hidden="false" customHeight="false" outlineLevel="0" collapsed="false">
      <c r="A14" s="0" t="n">
        <v>13</v>
      </c>
      <c r="B14" s="1" t="s">
        <v>191</v>
      </c>
      <c r="C14" s="2" t="n">
        <v>182137</v>
      </c>
      <c r="D14" s="2" t="n">
        <v>55398</v>
      </c>
      <c r="E14" s="2" t="n">
        <v>57994</v>
      </c>
      <c r="F14" s="2" t="n">
        <v>77820</v>
      </c>
      <c r="G14" s="2" t="n">
        <v>215088</v>
      </c>
      <c r="H14" s="2" t="n">
        <v>117692</v>
      </c>
      <c r="I14" s="2" t="n">
        <v>194853</v>
      </c>
      <c r="J14" s="2" t="n">
        <v>112436</v>
      </c>
      <c r="K14" s="2" t="n">
        <v>85406</v>
      </c>
      <c r="L14" s="2" t="n">
        <v>157225</v>
      </c>
      <c r="M14" s="2" t="n">
        <v>153763</v>
      </c>
      <c r="N14" s="2" t="n">
        <v>184838</v>
      </c>
      <c r="O14" s="2" t="n">
        <v>122459</v>
      </c>
      <c r="P14" s="2" t="n">
        <v>92410</v>
      </c>
      <c r="Q14" s="2" t="n">
        <v>215503</v>
      </c>
      <c r="R14" s="2" t="n">
        <v>378173</v>
      </c>
      <c r="S14" s="2" t="n">
        <v>116553</v>
      </c>
      <c r="T14" s="2" t="n">
        <v>144348</v>
      </c>
      <c r="U14" s="2" t="n">
        <v>75810</v>
      </c>
      <c r="V14" s="2" t="n">
        <v>241463</v>
      </c>
      <c r="W14" s="2" t="n">
        <v>164223</v>
      </c>
      <c r="X14" s="2" t="n">
        <v>116857</v>
      </c>
      <c r="Y14" s="2" t="n">
        <v>101699</v>
      </c>
      <c r="Z14" s="2" t="n">
        <v>78586</v>
      </c>
      <c r="AA14" s="2" t="n">
        <v>77435</v>
      </c>
      <c r="AB14" s="2" t="n">
        <v>142565</v>
      </c>
      <c r="AC14" s="2" t="n">
        <v>246993</v>
      </c>
      <c r="AD14" s="2" t="n">
        <v>117105</v>
      </c>
      <c r="AE14" s="2" t="n">
        <v>126502</v>
      </c>
      <c r="AF14" s="2" t="n">
        <v>121307</v>
      </c>
      <c r="AG14" s="2" t="n">
        <v>173300</v>
      </c>
      <c r="AH14" s="2" t="n">
        <v>56507</v>
      </c>
      <c r="AI14" s="2" t="n">
        <v>115024</v>
      </c>
      <c r="AJ14" s="2" t="n">
        <v>175380</v>
      </c>
      <c r="AK14" s="2" t="n">
        <v>100525</v>
      </c>
      <c r="AL14" s="2" t="n">
        <v>90375</v>
      </c>
      <c r="AM14" s="2" t="n">
        <v>49057</v>
      </c>
      <c r="AN14" s="2" t="n">
        <v>135652</v>
      </c>
      <c r="AO14" s="4" t="n">
        <v>48809</v>
      </c>
      <c r="AP14" s="2" t="n">
        <v>240285</v>
      </c>
      <c r="AQ14" s="2" t="n">
        <v>52767</v>
      </c>
      <c r="AR14" s="2" t="n">
        <v>159395</v>
      </c>
      <c r="AS14" s="2" t="n">
        <v>172046</v>
      </c>
      <c r="AT14" s="2" t="n">
        <v>105329</v>
      </c>
      <c r="AU14" s="2" t="n">
        <v>57228</v>
      </c>
      <c r="AV14" s="2" t="n">
        <v>100484</v>
      </c>
      <c r="AW14" s="2" t="n">
        <v>111682</v>
      </c>
      <c r="AX14" s="2" t="n">
        <v>56183</v>
      </c>
      <c r="AY14" s="2" t="n">
        <v>86196</v>
      </c>
      <c r="AZ14" s="2" t="n">
        <v>104696</v>
      </c>
      <c r="BA14" s="2" t="n">
        <v>75838</v>
      </c>
      <c r="BB14" s="2" t="n">
        <v>135962</v>
      </c>
      <c r="BC14" s="2" t="n">
        <v>64438</v>
      </c>
      <c r="BD14" s="2" t="n">
        <v>102916</v>
      </c>
      <c r="BE14" s="2" t="n">
        <v>303712</v>
      </c>
      <c r="BF14" s="2" t="n">
        <v>131894</v>
      </c>
      <c r="BG14" s="2" t="n">
        <v>123766</v>
      </c>
      <c r="BH14" s="2" t="n">
        <v>104248</v>
      </c>
      <c r="BI14" s="2" t="n">
        <v>351917</v>
      </c>
      <c r="BJ14" s="2" t="n">
        <v>226032</v>
      </c>
      <c r="BK14" s="2" t="n">
        <v>380887</v>
      </c>
      <c r="BL14" s="2" t="n">
        <v>107989</v>
      </c>
      <c r="BM14" s="2" t="n">
        <v>107448</v>
      </c>
      <c r="BN14" s="2" t="n">
        <v>144597</v>
      </c>
      <c r="BO14" s="2" t="n">
        <v>121523</v>
      </c>
      <c r="BP14" s="2" t="n">
        <v>425276</v>
      </c>
      <c r="BQ14" s="2" t="n">
        <v>359985</v>
      </c>
      <c r="BR14" s="2" t="n">
        <v>575595</v>
      </c>
      <c r="BS14" s="2" t="n">
        <v>234959</v>
      </c>
      <c r="BT14" s="2" t="n">
        <v>225701</v>
      </c>
      <c r="BU14" s="2" t="n">
        <v>235970</v>
      </c>
      <c r="BV14" s="2" t="n">
        <v>251965</v>
      </c>
      <c r="BW14" s="2" t="n">
        <v>240477</v>
      </c>
      <c r="BX14" s="2" t="n">
        <v>333649</v>
      </c>
      <c r="BY14" s="2" t="n">
        <v>192080</v>
      </c>
      <c r="BZ14" s="2" t="n">
        <v>184854</v>
      </c>
      <c r="CA14" s="2" t="n">
        <v>188012</v>
      </c>
      <c r="CB14" s="2" t="n">
        <v>190526</v>
      </c>
      <c r="CC14" s="2" t="n">
        <v>391366</v>
      </c>
      <c r="CD14" s="2" t="n">
        <v>230496</v>
      </c>
      <c r="CE14" s="2" t="n">
        <v>218672</v>
      </c>
      <c r="CF14" s="2" t="n">
        <v>232436</v>
      </c>
      <c r="CG14" s="2" t="n">
        <v>207861</v>
      </c>
      <c r="CH14" s="2" t="n">
        <v>204245</v>
      </c>
      <c r="CI14" s="2" t="n">
        <v>249451</v>
      </c>
      <c r="CJ14" s="2" t="n">
        <v>242055</v>
      </c>
      <c r="CK14" s="2" t="n">
        <v>194938</v>
      </c>
      <c r="CL14" s="2" t="n">
        <v>214440</v>
      </c>
      <c r="CM14" s="2" t="n">
        <v>207735</v>
      </c>
      <c r="CN14" s="2" t="n">
        <v>249939</v>
      </c>
      <c r="CO14" s="2" t="n">
        <v>395587</v>
      </c>
      <c r="CP14" s="2" t="n">
        <v>237814</v>
      </c>
      <c r="CQ14" s="2" t="n">
        <v>214687</v>
      </c>
      <c r="CR14" s="2" t="n">
        <v>229154</v>
      </c>
      <c r="CS14" s="2" t="n">
        <v>269322</v>
      </c>
      <c r="CT14" s="2" t="n">
        <v>232899</v>
      </c>
      <c r="CU14" s="2" t="n">
        <v>238237</v>
      </c>
      <c r="CV14" s="2" t="n">
        <v>203298</v>
      </c>
      <c r="CW14" s="2" t="n">
        <v>159114</v>
      </c>
      <c r="CX14" s="2" t="n">
        <v>144866</v>
      </c>
      <c r="CY14" s="2" t="n">
        <v>145981</v>
      </c>
      <c r="CZ14" s="2" t="n">
        <v>135805</v>
      </c>
      <c r="DA14" s="2" t="n">
        <v>153940</v>
      </c>
      <c r="DB14" s="2" t="n">
        <v>137323</v>
      </c>
      <c r="DC14" s="2" t="n">
        <v>151781</v>
      </c>
      <c r="DD14" s="2" t="n">
        <v>114069</v>
      </c>
      <c r="DE14" s="2" t="n">
        <v>182327</v>
      </c>
      <c r="DF14" s="2" t="n">
        <v>95655</v>
      </c>
      <c r="DG14" s="2" t="n">
        <v>105122</v>
      </c>
      <c r="DH14" s="2" t="n">
        <v>142708</v>
      </c>
      <c r="DI14" s="2" t="n">
        <v>106457</v>
      </c>
      <c r="DJ14" s="2" t="n">
        <v>123153</v>
      </c>
      <c r="DK14" s="2" t="n">
        <v>77661</v>
      </c>
      <c r="DL14" s="2" t="n">
        <v>108405</v>
      </c>
      <c r="DM14" s="2" t="n">
        <v>132918</v>
      </c>
      <c r="DN14" s="2" t="n">
        <v>156617</v>
      </c>
      <c r="DO14" s="2" t="n">
        <v>105241</v>
      </c>
      <c r="DP14" s="2" t="n">
        <v>201622</v>
      </c>
      <c r="DQ14" s="2" t="n">
        <v>91354</v>
      </c>
      <c r="DR14" s="2" t="n">
        <v>88032</v>
      </c>
      <c r="DS14" s="2" t="n">
        <v>289495</v>
      </c>
      <c r="DT14" s="2" t="n">
        <v>171940</v>
      </c>
      <c r="DU14" s="2" t="n">
        <v>83835</v>
      </c>
      <c r="DV14" s="2" t="n">
        <v>134436</v>
      </c>
      <c r="DW14" s="2" t="n">
        <v>93642</v>
      </c>
      <c r="DX14" s="2" t="n">
        <v>160662</v>
      </c>
      <c r="DY14" s="2" t="n">
        <v>160269</v>
      </c>
      <c r="DZ14" s="2" t="n">
        <v>169711</v>
      </c>
      <c r="EA14" s="2" t="n">
        <v>224502</v>
      </c>
      <c r="EB14" s="2" t="n">
        <v>140936</v>
      </c>
      <c r="EC14" s="2" t="n">
        <v>189674</v>
      </c>
      <c r="ED14" s="2" t="n">
        <v>175119</v>
      </c>
      <c r="EE14" s="2" t="n">
        <v>159006</v>
      </c>
      <c r="EF14" s="2" t="n">
        <v>172412</v>
      </c>
      <c r="EG14" s="2" t="n">
        <v>672387</v>
      </c>
      <c r="EH14" s="2" t="n">
        <v>115013</v>
      </c>
      <c r="EI14" s="2" t="n">
        <v>110361</v>
      </c>
      <c r="EJ14" s="2" t="n">
        <v>163392</v>
      </c>
      <c r="EK14" s="2" t="n">
        <v>119802</v>
      </c>
      <c r="EL14" s="2" t="n">
        <v>126093</v>
      </c>
      <c r="EM14" s="2" t="n">
        <v>143321</v>
      </c>
      <c r="EN14" s="2" t="n">
        <v>106048</v>
      </c>
      <c r="EO14" s="2" t="n">
        <v>168608</v>
      </c>
      <c r="EP14" s="2" t="n">
        <v>61636</v>
      </c>
      <c r="EQ14" s="2" t="n">
        <v>109045</v>
      </c>
      <c r="ER14" s="2" t="n">
        <v>210522</v>
      </c>
      <c r="ES14" s="2" t="n">
        <v>126167</v>
      </c>
      <c r="ET14" s="2" t="n">
        <v>98300</v>
      </c>
      <c r="EU14" s="2" t="n">
        <v>161679</v>
      </c>
      <c r="EV14" s="2" t="n">
        <v>153121</v>
      </c>
      <c r="EW14" s="2" t="n">
        <v>148079</v>
      </c>
    </row>
    <row r="15" customFormat="false" ht="13.8" hidden="false" customHeight="false" outlineLevel="0" collapsed="false">
      <c r="A15" s="0" t="n">
        <v>14</v>
      </c>
      <c r="B15" s="1" t="s">
        <v>192</v>
      </c>
      <c r="C15" s="2" t="n">
        <v>28088</v>
      </c>
      <c r="D15" s="2" t="n">
        <v>108041</v>
      </c>
      <c r="E15" s="2" t="n">
        <v>19199</v>
      </c>
      <c r="F15" s="2" t="n">
        <v>17477</v>
      </c>
      <c r="G15" s="2" t="n">
        <v>19545</v>
      </c>
      <c r="H15" s="2" t="n">
        <v>21693</v>
      </c>
      <c r="I15" s="2" t="n">
        <v>27421</v>
      </c>
      <c r="J15" s="2" t="n">
        <v>24665</v>
      </c>
      <c r="K15" s="2" t="n">
        <v>29334</v>
      </c>
      <c r="L15" s="2" t="n">
        <v>21144</v>
      </c>
      <c r="M15" s="2" t="n">
        <v>14374</v>
      </c>
      <c r="N15" s="2" t="n">
        <v>18557</v>
      </c>
      <c r="O15" s="2" t="n">
        <v>26443</v>
      </c>
      <c r="P15" s="2" t="n">
        <v>105597</v>
      </c>
      <c r="Q15" s="2" t="n">
        <v>26698</v>
      </c>
      <c r="R15" s="2" t="n">
        <v>25977</v>
      </c>
      <c r="S15" s="2" t="n">
        <v>29862</v>
      </c>
      <c r="T15" s="2" t="n">
        <v>27471</v>
      </c>
      <c r="U15" s="2" t="n">
        <v>20156</v>
      </c>
      <c r="V15" s="2" t="n">
        <v>20333</v>
      </c>
      <c r="W15" s="2" t="n">
        <v>58625</v>
      </c>
      <c r="X15" s="2" t="n">
        <v>22063</v>
      </c>
      <c r="Y15" s="2" t="n">
        <v>20164</v>
      </c>
      <c r="Z15" s="2" t="n">
        <v>40165</v>
      </c>
      <c r="AA15" s="2" t="n">
        <v>20143</v>
      </c>
      <c r="AB15" s="2" t="n">
        <v>139348</v>
      </c>
      <c r="AC15" s="2" t="n">
        <v>25908</v>
      </c>
      <c r="AD15" s="2" t="n">
        <v>16862</v>
      </c>
      <c r="AE15" s="2" t="n">
        <v>12973</v>
      </c>
      <c r="AF15" s="2" t="n">
        <v>25885</v>
      </c>
      <c r="AG15" s="2" t="n">
        <v>23488</v>
      </c>
      <c r="AH15" s="2" t="n">
        <v>22195</v>
      </c>
      <c r="AI15" s="2" t="n">
        <v>18491</v>
      </c>
      <c r="AJ15" s="2" t="n">
        <v>15222</v>
      </c>
      <c r="AK15" s="2" t="n">
        <v>17182</v>
      </c>
      <c r="AL15" s="2" t="n">
        <v>16591</v>
      </c>
      <c r="AM15" s="2" t="n">
        <v>21830</v>
      </c>
      <c r="AN15" s="2" t="n">
        <v>68859</v>
      </c>
      <c r="AO15" s="4" t="n">
        <v>22088</v>
      </c>
      <c r="AP15" s="2" t="n">
        <v>18026</v>
      </c>
      <c r="AQ15" s="2" t="n">
        <v>16049</v>
      </c>
      <c r="AR15" s="2" t="n">
        <v>23601</v>
      </c>
      <c r="AS15" s="2" t="n">
        <v>15841</v>
      </c>
      <c r="AT15" s="2" t="n">
        <v>18609</v>
      </c>
      <c r="AU15" s="2" t="n">
        <v>18899</v>
      </c>
      <c r="AV15" s="2" t="n">
        <v>16742</v>
      </c>
      <c r="AW15" s="2" t="n">
        <v>16451</v>
      </c>
      <c r="AX15" s="2" t="n">
        <v>21798</v>
      </c>
      <c r="AY15" s="2" t="n">
        <v>18205</v>
      </c>
      <c r="AZ15" s="2" t="n">
        <v>138774</v>
      </c>
      <c r="BA15" s="2" t="n">
        <v>15456</v>
      </c>
      <c r="BB15" s="2" t="n">
        <v>15116</v>
      </c>
      <c r="BC15" s="2" t="n">
        <v>16789</v>
      </c>
      <c r="BD15" s="2" t="n">
        <v>24510</v>
      </c>
      <c r="BE15" s="2" t="n">
        <v>25500</v>
      </c>
      <c r="BF15" s="2" t="n">
        <v>20288</v>
      </c>
      <c r="BG15" s="2" t="n">
        <v>21243</v>
      </c>
      <c r="BH15" s="2" t="n">
        <v>18577</v>
      </c>
      <c r="BI15" s="2" t="n">
        <v>21030</v>
      </c>
      <c r="BJ15" s="2" t="n">
        <v>22421</v>
      </c>
      <c r="BK15" s="2" t="n">
        <v>18716</v>
      </c>
      <c r="BL15" s="2" t="n">
        <v>54174</v>
      </c>
      <c r="BM15" s="2" t="n">
        <v>14458</v>
      </c>
      <c r="BN15" s="2" t="n">
        <v>20055</v>
      </c>
      <c r="BO15" s="2" t="n">
        <v>18870</v>
      </c>
      <c r="BP15" s="2" t="n">
        <v>31850</v>
      </c>
      <c r="BQ15" s="2" t="n">
        <v>16870</v>
      </c>
      <c r="BR15" s="2" t="n">
        <v>20501</v>
      </c>
      <c r="BS15" s="2" t="n">
        <v>19213</v>
      </c>
      <c r="BT15" s="2" t="n">
        <v>16374</v>
      </c>
      <c r="BU15" s="2" t="n">
        <v>17057</v>
      </c>
      <c r="BV15" s="2" t="n">
        <v>28023</v>
      </c>
      <c r="BW15" s="2" t="n">
        <v>16745</v>
      </c>
      <c r="BX15" s="2" t="n">
        <v>57777</v>
      </c>
      <c r="BY15" s="2" t="n">
        <v>16806</v>
      </c>
      <c r="BZ15" s="2" t="n">
        <v>16910</v>
      </c>
      <c r="CA15" s="2" t="n">
        <v>17167</v>
      </c>
      <c r="CB15" s="2" t="n">
        <v>24405</v>
      </c>
      <c r="CC15" s="2" t="n">
        <v>21651</v>
      </c>
      <c r="CD15" s="2" t="n">
        <v>56419</v>
      </c>
      <c r="CE15" s="2" t="n">
        <v>56526</v>
      </c>
      <c r="CF15" s="2" t="n">
        <v>54999</v>
      </c>
      <c r="CG15" s="2" t="n">
        <v>54939</v>
      </c>
      <c r="CH15" s="2" t="n">
        <v>59071</v>
      </c>
      <c r="CI15" s="2" t="n">
        <v>17403</v>
      </c>
      <c r="CJ15" s="2" t="n">
        <v>64522</v>
      </c>
      <c r="CK15" s="2" t="n">
        <v>104716</v>
      </c>
      <c r="CL15" s="2" t="n">
        <v>111949</v>
      </c>
      <c r="CM15" s="2" t="n">
        <v>114542</v>
      </c>
      <c r="CN15" s="2" t="n">
        <v>136984</v>
      </c>
      <c r="CO15" s="2" t="n">
        <v>159092</v>
      </c>
      <c r="CP15" s="2" t="n">
        <v>235488</v>
      </c>
      <c r="CQ15" s="2" t="n">
        <v>263987</v>
      </c>
      <c r="CR15" s="2" t="n">
        <v>275003</v>
      </c>
      <c r="CS15" s="2" t="n">
        <v>307600</v>
      </c>
      <c r="CT15" s="2" t="n">
        <v>321808</v>
      </c>
      <c r="CU15" s="2" t="n">
        <v>349747</v>
      </c>
      <c r="CV15" s="2" t="n">
        <v>304496</v>
      </c>
      <c r="CW15" s="2" t="n">
        <v>438981</v>
      </c>
      <c r="CX15" s="2" t="n">
        <v>438390</v>
      </c>
      <c r="CY15" s="2" t="n">
        <v>395014</v>
      </c>
      <c r="CZ15" s="2" t="n">
        <v>391586</v>
      </c>
      <c r="DA15" s="2" t="n">
        <v>395036</v>
      </c>
      <c r="DB15" s="2" t="n">
        <v>449665</v>
      </c>
      <c r="DC15" s="2" t="n">
        <v>445252</v>
      </c>
      <c r="DD15" s="2" t="n">
        <v>464825</v>
      </c>
      <c r="DE15" s="2" t="n">
        <v>472861</v>
      </c>
      <c r="DF15" s="2" t="n">
        <v>371715</v>
      </c>
      <c r="DG15" s="2" t="n">
        <v>378751</v>
      </c>
      <c r="DH15" s="2" t="n">
        <v>365479</v>
      </c>
      <c r="DI15" s="2" t="n">
        <v>440480</v>
      </c>
      <c r="DJ15" s="2" t="n">
        <v>476205</v>
      </c>
      <c r="DK15" s="2" t="n">
        <v>481032</v>
      </c>
      <c r="DL15" s="2" t="n">
        <v>495257</v>
      </c>
      <c r="DM15" s="2" t="n">
        <v>538723</v>
      </c>
      <c r="DN15" s="2" t="n">
        <v>547846</v>
      </c>
      <c r="DO15" s="2" t="n">
        <v>541818</v>
      </c>
      <c r="DP15" s="2" t="n">
        <v>498031</v>
      </c>
      <c r="DQ15" s="2" t="n">
        <v>463359</v>
      </c>
      <c r="DR15" s="2" t="n">
        <v>457238</v>
      </c>
      <c r="DS15" s="2" t="n">
        <v>484584</v>
      </c>
      <c r="DT15" s="2" t="n">
        <v>508560</v>
      </c>
      <c r="DU15" s="2" t="n">
        <v>470137</v>
      </c>
      <c r="DV15" s="2" t="n">
        <v>500125</v>
      </c>
      <c r="DW15" s="2" t="n">
        <v>515056</v>
      </c>
      <c r="DX15" s="2" t="n">
        <v>481163</v>
      </c>
      <c r="DY15" s="2" t="n">
        <v>478447</v>
      </c>
      <c r="DZ15" s="2" t="n">
        <v>493010</v>
      </c>
      <c r="EA15" s="2" t="n">
        <v>474151</v>
      </c>
      <c r="EB15" s="2" t="n">
        <v>468720</v>
      </c>
      <c r="EC15" s="2" t="n">
        <v>455153</v>
      </c>
      <c r="ED15" s="2" t="n">
        <v>463335</v>
      </c>
      <c r="EE15" s="2" t="n">
        <v>480857</v>
      </c>
      <c r="EF15" s="2" t="n">
        <v>510283</v>
      </c>
      <c r="EG15" s="2" t="n">
        <v>502176</v>
      </c>
      <c r="EH15" s="2" t="n">
        <v>496484</v>
      </c>
      <c r="EI15" s="2" t="n">
        <v>466461</v>
      </c>
      <c r="EJ15" s="2" t="n">
        <v>475865</v>
      </c>
      <c r="EK15" s="2" t="n">
        <v>533596</v>
      </c>
      <c r="EL15" s="2" t="n">
        <v>563329</v>
      </c>
      <c r="EM15" s="2" t="n">
        <v>555476</v>
      </c>
      <c r="EN15" s="2" t="n">
        <v>392335</v>
      </c>
      <c r="EO15" s="2" t="n">
        <v>416277</v>
      </c>
      <c r="EP15" s="2" t="n">
        <v>405641</v>
      </c>
      <c r="EQ15" s="2" t="n">
        <v>390946</v>
      </c>
      <c r="ER15" s="2" t="n">
        <v>397975</v>
      </c>
      <c r="ES15" s="2" t="n">
        <v>391885</v>
      </c>
      <c r="ET15" s="2" t="n">
        <v>317866</v>
      </c>
      <c r="EU15" s="2" t="n">
        <v>297341</v>
      </c>
      <c r="EV15" s="2" t="n">
        <v>280011</v>
      </c>
      <c r="EW15" s="2" t="n">
        <v>274447</v>
      </c>
    </row>
    <row r="16" customFormat="false" ht="13.8" hidden="false" customHeight="false" outlineLevel="0" collapsed="false">
      <c r="A16" s="0" t="n">
        <v>15</v>
      </c>
      <c r="B16" s="9" t="s">
        <v>193</v>
      </c>
      <c r="C16" s="2" t="n">
        <v>8009100</v>
      </c>
      <c r="D16" s="2" t="n">
        <v>517132</v>
      </c>
      <c r="E16" s="2" t="n">
        <v>12800772</v>
      </c>
      <c r="F16" s="2" t="n">
        <v>6655170</v>
      </c>
      <c r="G16" s="2" t="n">
        <v>4594925</v>
      </c>
      <c r="H16" s="2" t="n">
        <v>6835655</v>
      </c>
      <c r="I16" s="2" t="n">
        <v>15568384</v>
      </c>
      <c r="J16" s="2" t="n">
        <v>8166484</v>
      </c>
      <c r="K16" s="2" t="n">
        <v>12069566</v>
      </c>
      <c r="L16" s="2" t="n">
        <v>12857662</v>
      </c>
      <c r="M16" s="2" t="n">
        <v>11461908</v>
      </c>
      <c r="N16" s="2" t="n">
        <v>18204662</v>
      </c>
      <c r="O16" s="2" t="n">
        <v>13012150</v>
      </c>
      <c r="P16" s="2" t="n">
        <v>8242451</v>
      </c>
      <c r="Q16" s="2" t="n">
        <v>14143907</v>
      </c>
      <c r="R16" s="2" t="n">
        <v>10918562</v>
      </c>
      <c r="S16" s="2" t="n">
        <v>8299362</v>
      </c>
      <c r="T16" s="2" t="n">
        <v>12779313</v>
      </c>
      <c r="U16" s="2" t="n">
        <v>-199317</v>
      </c>
      <c r="V16" s="2" t="n">
        <v>-6868698</v>
      </c>
      <c r="W16" s="2" t="n">
        <v>-752669</v>
      </c>
      <c r="X16" s="2" t="n">
        <v>6133524</v>
      </c>
      <c r="Y16" s="2" t="n">
        <v>169533</v>
      </c>
      <c r="Z16" s="2" t="n">
        <v>-5261726</v>
      </c>
      <c r="AA16" s="2" t="n">
        <v>-5185415</v>
      </c>
      <c r="AB16" s="2" t="n">
        <v>-8266424</v>
      </c>
      <c r="AC16" s="2" t="n">
        <v>6820082</v>
      </c>
      <c r="AD16" s="2" t="n">
        <v>2719223</v>
      </c>
      <c r="AE16" s="2" t="n">
        <v>-3737577</v>
      </c>
      <c r="AF16" s="2" t="n">
        <v>3903832</v>
      </c>
      <c r="AG16" s="2" t="n">
        <v>-4836308</v>
      </c>
      <c r="AH16" s="2" t="n">
        <v>-10742732</v>
      </c>
      <c r="AI16" s="2" t="n">
        <v>-6553655</v>
      </c>
      <c r="AJ16" s="2" t="n">
        <v>-2086615</v>
      </c>
      <c r="AK16" s="2" t="n">
        <v>-18919247</v>
      </c>
      <c r="AL16" s="2" t="n">
        <v>-9439708</v>
      </c>
      <c r="AM16" s="2" t="n">
        <v>-5289081</v>
      </c>
      <c r="AN16" s="2" t="n">
        <v>-13991600</v>
      </c>
      <c r="AO16" s="4" t="n">
        <v>-5980106</v>
      </c>
      <c r="AP16" s="2" t="n">
        <v>-8676156</v>
      </c>
      <c r="AQ16" s="2" t="n">
        <v>-7135933</v>
      </c>
      <c r="AR16" s="2" t="n">
        <v>-1025803</v>
      </c>
      <c r="AS16" s="2" t="n">
        <v>-3324755</v>
      </c>
      <c r="AT16" s="2" t="n">
        <v>-10286433</v>
      </c>
      <c r="AU16" s="2" t="n">
        <v>-2851980</v>
      </c>
      <c r="AV16" s="2" t="n">
        <v>-3260738</v>
      </c>
      <c r="AW16" s="2" t="n">
        <v>-9109758</v>
      </c>
      <c r="AX16" s="2" t="n">
        <v>-6337135</v>
      </c>
      <c r="AY16" s="2" t="n">
        <v>-3804467</v>
      </c>
      <c r="AZ16" s="2" t="n">
        <v>-5369680</v>
      </c>
      <c r="BA16" s="2" t="n">
        <v>-13144804</v>
      </c>
      <c r="BB16" s="2" t="n">
        <v>-23299525</v>
      </c>
      <c r="BC16" s="2" t="n">
        <v>-18874419</v>
      </c>
      <c r="BD16" s="2" t="n">
        <v>-38320641</v>
      </c>
      <c r="BE16" s="2" t="n">
        <v>-43655482</v>
      </c>
      <c r="BF16" s="2" t="n">
        <v>-48885379</v>
      </c>
      <c r="BG16" s="2" t="n">
        <v>-47863298</v>
      </c>
      <c r="BH16" s="2" t="n">
        <v>-61088973</v>
      </c>
      <c r="BI16" s="2" t="n">
        <v>-51489609</v>
      </c>
      <c r="BJ16" s="2" t="n">
        <v>-57223778</v>
      </c>
      <c r="BK16" s="2" t="n">
        <v>-29869418</v>
      </c>
      <c r="BL16" s="2" t="n">
        <v>-30893755</v>
      </c>
      <c r="BM16" s="2" t="n">
        <v>-31905368</v>
      </c>
      <c r="BN16" s="2" t="n">
        <v>-37249978</v>
      </c>
      <c r="BO16" s="2" t="n">
        <v>-39040149</v>
      </c>
      <c r="BP16" s="2" t="n">
        <v>-32675565</v>
      </c>
      <c r="BQ16" s="2" t="n">
        <v>-25944930</v>
      </c>
      <c r="BR16" s="2" t="n">
        <v>-20465449</v>
      </c>
      <c r="BS16" s="2" t="n">
        <v>-14888886</v>
      </c>
      <c r="BT16" s="2" t="n">
        <v>-12122808</v>
      </c>
      <c r="BU16" s="2" t="n">
        <v>-12090866</v>
      </c>
      <c r="BV16" s="2" t="n">
        <v>-13618110</v>
      </c>
      <c r="BW16" s="2" t="n">
        <v>-6833625</v>
      </c>
      <c r="BX16" s="2" t="n">
        <v>-13174472</v>
      </c>
      <c r="BY16" s="2" t="n">
        <v>-4947066</v>
      </c>
      <c r="BZ16" s="2" t="n">
        <v>-9509523</v>
      </c>
      <c r="CA16" s="2" t="n">
        <v>-14231917</v>
      </c>
      <c r="CB16" s="2" t="n">
        <v>-2468114</v>
      </c>
      <c r="CC16" s="2" t="n">
        <v>-9693791</v>
      </c>
      <c r="CD16" s="2" t="n">
        <v>-21522035</v>
      </c>
      <c r="CE16" s="2" t="n">
        <v>-20826230</v>
      </c>
      <c r="CF16" s="2" t="n">
        <v>-28207805</v>
      </c>
      <c r="CG16" s="2" t="n">
        <v>-25624400</v>
      </c>
      <c r="CH16" s="2" t="n">
        <v>-23743404</v>
      </c>
      <c r="CI16" s="2" t="n">
        <v>-16025526</v>
      </c>
      <c r="CJ16" s="2" t="n">
        <v>-25109750</v>
      </c>
      <c r="CK16" s="2" t="n">
        <v>-36555365</v>
      </c>
      <c r="CL16" s="2" t="n">
        <v>-35304878</v>
      </c>
      <c r="CM16" s="2" t="n">
        <v>-41086803</v>
      </c>
      <c r="CN16" s="2" t="n">
        <v>-34512258</v>
      </c>
      <c r="CO16" s="2" t="n">
        <v>-30107233</v>
      </c>
      <c r="CP16" s="2" t="n">
        <v>-32782133</v>
      </c>
      <c r="CQ16" s="2" t="n">
        <v>-32164378</v>
      </c>
      <c r="CR16" s="2" t="n">
        <v>-24087263</v>
      </c>
      <c r="CS16" s="2" t="n">
        <v>-29439471</v>
      </c>
      <c r="CT16" s="2" t="n">
        <v>-22468844</v>
      </c>
      <c r="CU16" s="2" t="n">
        <v>-18159334</v>
      </c>
      <c r="CV16" s="2" t="n">
        <v>-33070529</v>
      </c>
      <c r="CW16" s="2" t="n">
        <v>-29245446</v>
      </c>
      <c r="CX16" s="2" t="n">
        <v>-34769044</v>
      </c>
      <c r="CY16" s="2" t="n">
        <v>-43812995</v>
      </c>
      <c r="CZ16" s="2" t="n">
        <v>-44488149</v>
      </c>
      <c r="DA16" s="2" t="n">
        <v>-44654413</v>
      </c>
      <c r="DB16" s="2" t="n">
        <v>-52244450</v>
      </c>
      <c r="DC16" s="2" t="n">
        <v>-55645400</v>
      </c>
      <c r="DD16" s="2" t="n">
        <v>-58836413</v>
      </c>
      <c r="DE16" s="2" t="n">
        <v>-74796333</v>
      </c>
      <c r="DF16" s="2" t="n">
        <v>-65016597</v>
      </c>
      <c r="DG16" s="2" t="n">
        <v>-66913438</v>
      </c>
      <c r="DH16" s="2" t="n">
        <v>-73280157</v>
      </c>
      <c r="DI16" s="2" t="n">
        <v>-76618187</v>
      </c>
      <c r="DJ16" s="2" t="n">
        <v>-90048183</v>
      </c>
      <c r="DK16" s="2" t="n">
        <v>-93943933</v>
      </c>
      <c r="DL16" s="2" t="n">
        <v>-78970001</v>
      </c>
      <c r="DM16" s="2" t="n">
        <v>-81819801</v>
      </c>
      <c r="DN16" s="2" t="n">
        <v>-84582756</v>
      </c>
      <c r="DO16" s="2" t="n">
        <v>-86048703</v>
      </c>
      <c r="DP16" s="2" t="n">
        <v>-83884746</v>
      </c>
      <c r="DQ16" s="2" t="n">
        <v>-86091875</v>
      </c>
      <c r="DR16" s="2" t="n">
        <v>-87191200</v>
      </c>
      <c r="DS16" s="2" t="n">
        <v>-74567282</v>
      </c>
      <c r="DT16" s="2" t="n">
        <v>-83488566</v>
      </c>
      <c r="DU16" s="2" t="n">
        <v>-75008555</v>
      </c>
      <c r="DV16" s="2" t="n">
        <v>-74541272</v>
      </c>
      <c r="DW16" s="2" t="n">
        <v>-69480326</v>
      </c>
      <c r="DX16" s="2" t="n">
        <v>-61927131</v>
      </c>
      <c r="DY16" s="2" t="n">
        <v>-60431407</v>
      </c>
      <c r="DZ16" s="2" t="n">
        <v>-70270676</v>
      </c>
      <c r="EA16" s="2" t="n">
        <v>-65328487</v>
      </c>
      <c r="EB16" s="2" t="n">
        <v>-72319220</v>
      </c>
      <c r="EC16" s="2" t="n">
        <v>-59405412</v>
      </c>
      <c r="ED16" s="2" t="n">
        <v>-50933311</v>
      </c>
      <c r="EE16" s="2" t="n">
        <v>-51337933</v>
      </c>
      <c r="EF16" s="2" t="n">
        <v>-77580530</v>
      </c>
      <c r="EG16" s="2" t="n">
        <v>-65325783</v>
      </c>
      <c r="EH16" s="2" t="n">
        <v>-66661162</v>
      </c>
      <c r="EI16" s="2" t="n">
        <v>-81911501</v>
      </c>
      <c r="EJ16" s="2" t="n">
        <v>-64598703</v>
      </c>
      <c r="EK16" s="2" t="n">
        <v>-63297185</v>
      </c>
      <c r="EL16" s="2" t="n">
        <v>-95404624</v>
      </c>
      <c r="EM16" s="2" t="n">
        <v>-91206027</v>
      </c>
      <c r="EN16" s="2" t="n">
        <v>-114206386</v>
      </c>
      <c r="EO16" s="2" t="n">
        <v>-118603955</v>
      </c>
      <c r="EP16" s="2" t="n">
        <v>-118654845</v>
      </c>
      <c r="EQ16" s="2" t="n">
        <v>-92016191</v>
      </c>
      <c r="ER16" s="2" t="n">
        <v>-78205896</v>
      </c>
      <c r="ES16" s="2" t="n">
        <v>-39970633</v>
      </c>
      <c r="ET16" s="2" t="n">
        <v>-33193673</v>
      </c>
      <c r="EU16" s="2" t="n">
        <v>-58229938</v>
      </c>
      <c r="EV16" s="2" t="n">
        <v>-52204500</v>
      </c>
      <c r="EW16" s="2" t="n">
        <v>-52587498</v>
      </c>
    </row>
    <row r="17" customFormat="false" ht="13.8" hidden="false" customHeight="false" outlineLevel="0" collapsed="false">
      <c r="A17" s="0" t="n">
        <v>16</v>
      </c>
      <c r="B17" s="1" t="s">
        <v>194</v>
      </c>
      <c r="C17" s="2" t="n">
        <v>4422050</v>
      </c>
      <c r="D17" s="2" t="n">
        <v>-1098382</v>
      </c>
      <c r="E17" s="2" t="n">
        <v>8207001</v>
      </c>
      <c r="F17" s="2" t="n">
        <v>1714450</v>
      </c>
      <c r="G17" s="2" t="n">
        <v>3522850</v>
      </c>
      <c r="H17" s="2" t="n">
        <v>5515332</v>
      </c>
      <c r="I17" s="2" t="n">
        <v>6940345</v>
      </c>
      <c r="J17" s="2" t="n">
        <v>4900000</v>
      </c>
      <c r="K17" s="2" t="n">
        <v>10551410</v>
      </c>
      <c r="L17" s="2" t="n">
        <v>5539767</v>
      </c>
      <c r="M17" s="2" t="n">
        <v>7954238</v>
      </c>
      <c r="N17" s="2" t="n">
        <v>13460306</v>
      </c>
      <c r="O17" s="2" t="n">
        <v>6294700</v>
      </c>
      <c r="P17" s="2" t="n">
        <v>3911210</v>
      </c>
      <c r="Q17" s="2" t="n">
        <v>8237093</v>
      </c>
      <c r="R17" s="2" t="n">
        <v>3071169</v>
      </c>
      <c r="S17" s="2" t="n">
        <v>5623100</v>
      </c>
      <c r="T17" s="2" t="n">
        <v>10346890</v>
      </c>
      <c r="U17" s="2" t="n">
        <v>-5100800</v>
      </c>
      <c r="V17" s="2" t="n">
        <v>-8361645</v>
      </c>
      <c r="W17" s="2" t="n">
        <v>-1676886</v>
      </c>
      <c r="X17" s="2" t="n">
        <v>-4127260</v>
      </c>
      <c r="Y17" s="2" t="n">
        <v>-2244698</v>
      </c>
      <c r="Z17" s="2" t="n">
        <v>-10885382</v>
      </c>
      <c r="AA17" s="2" t="n">
        <v>-10478618</v>
      </c>
      <c r="AB17" s="2" t="n">
        <v>-10125625</v>
      </c>
      <c r="AC17" s="2" t="n">
        <v>919944</v>
      </c>
      <c r="AD17" s="2" t="n">
        <v>1759954</v>
      </c>
      <c r="AE17" s="2" t="n">
        <v>-6678967</v>
      </c>
      <c r="AF17" s="2" t="n">
        <v>-5517626</v>
      </c>
      <c r="AG17" s="2" t="n">
        <v>-17677040</v>
      </c>
      <c r="AH17" s="2" t="n">
        <v>-18617897</v>
      </c>
      <c r="AI17" s="2" t="n">
        <v>-8864622</v>
      </c>
      <c r="AJ17" s="2" t="n">
        <v>-13853334</v>
      </c>
      <c r="AK17" s="2" t="n">
        <v>-21289820</v>
      </c>
      <c r="AL17" s="2" t="n">
        <v>-18596278</v>
      </c>
      <c r="AM17" s="2" t="n">
        <v>-10781159</v>
      </c>
      <c r="AN17" s="2" t="n">
        <v>-18917404</v>
      </c>
      <c r="AO17" s="4" t="n">
        <v>-12964046</v>
      </c>
      <c r="AP17" s="2" t="n">
        <v>-11232953</v>
      </c>
      <c r="AQ17" s="2" t="n">
        <v>-8416645</v>
      </c>
      <c r="AR17" s="2" t="n">
        <v>-8373382</v>
      </c>
      <c r="AS17" s="2" t="n">
        <v>-14030862</v>
      </c>
      <c r="AT17" s="2" t="n">
        <v>-11979958</v>
      </c>
      <c r="AU17" s="2" t="n">
        <v>-5747042</v>
      </c>
      <c r="AV17" s="2" t="n">
        <v>-15111221</v>
      </c>
      <c r="AW17" s="2" t="n">
        <v>-13824783</v>
      </c>
      <c r="AX17" s="2" t="n">
        <v>-9670613</v>
      </c>
      <c r="AY17" s="2" t="n">
        <v>-20738502</v>
      </c>
      <c r="AZ17" s="2" t="n">
        <v>-10913061</v>
      </c>
      <c r="BA17" s="2" t="n">
        <v>-20972168</v>
      </c>
      <c r="BB17" s="2" t="n">
        <v>-28990560</v>
      </c>
      <c r="BC17" s="2" t="n">
        <v>-24008771</v>
      </c>
      <c r="BD17" s="2" t="n">
        <v>-46036713</v>
      </c>
      <c r="BE17" s="2" t="n">
        <v>-55017255</v>
      </c>
      <c r="BF17" s="2" t="n">
        <v>-59032720</v>
      </c>
      <c r="BG17" s="2" t="n">
        <v>-59055653</v>
      </c>
      <c r="BH17" s="2" t="n">
        <v>-75830884</v>
      </c>
      <c r="BI17" s="2" t="n">
        <v>-68727595</v>
      </c>
      <c r="BJ17" s="2" t="n">
        <v>-74049424</v>
      </c>
      <c r="BK17" s="2" t="n">
        <v>-41106476</v>
      </c>
      <c r="BL17" s="2" t="n">
        <v>-39128657</v>
      </c>
      <c r="BM17" s="2" t="n">
        <v>-43008062</v>
      </c>
      <c r="BN17" s="2" t="n">
        <v>-45680460</v>
      </c>
      <c r="BO17" s="2" t="n">
        <v>-46198861</v>
      </c>
      <c r="BP17" s="2" t="n">
        <v>-34861545</v>
      </c>
      <c r="BQ17" s="2" t="n">
        <v>-40179649</v>
      </c>
      <c r="BR17" s="2" t="n">
        <v>-29854401</v>
      </c>
      <c r="BS17" s="2" t="n">
        <v>-16831425</v>
      </c>
      <c r="BT17" s="2" t="n">
        <v>-29751904</v>
      </c>
      <c r="BU17" s="2" t="n">
        <v>-26216942</v>
      </c>
      <c r="BV17" s="2" t="n">
        <v>-21304212</v>
      </c>
      <c r="BW17" s="2" t="n">
        <v>-24871911</v>
      </c>
      <c r="BX17" s="2" t="n">
        <v>-19400147</v>
      </c>
      <c r="BY17" s="2" t="n">
        <v>-15931881</v>
      </c>
      <c r="BZ17" s="2" t="n">
        <v>-15416527</v>
      </c>
      <c r="CA17" s="2" t="n">
        <v>-23021931</v>
      </c>
      <c r="CB17" s="2" t="n">
        <v>-14599625</v>
      </c>
      <c r="CC17" s="2" t="n">
        <v>-27236205</v>
      </c>
      <c r="CD17" s="2" t="n">
        <v>-37289169</v>
      </c>
      <c r="CE17" s="2" t="n">
        <v>-23908691</v>
      </c>
      <c r="CF17" s="2" t="n">
        <v>-48215558</v>
      </c>
      <c r="CG17" s="2" t="n">
        <v>-40787202</v>
      </c>
      <c r="CH17" s="2" t="n">
        <v>-41945033</v>
      </c>
      <c r="CI17" s="2" t="n">
        <v>-43558827</v>
      </c>
      <c r="CJ17" s="2" t="n">
        <v>-38873446</v>
      </c>
      <c r="CK17" s="2" t="n">
        <v>-52144006</v>
      </c>
      <c r="CL17" s="2" t="n">
        <v>-54502321</v>
      </c>
      <c r="CM17" s="2" t="n">
        <v>-56939270</v>
      </c>
      <c r="CN17" s="2" t="n">
        <v>-42995210</v>
      </c>
      <c r="CO17" s="2" t="n">
        <v>-52718903</v>
      </c>
      <c r="CP17" s="2" t="n">
        <v>-40309122</v>
      </c>
      <c r="CQ17" s="2" t="n">
        <v>-34751199</v>
      </c>
      <c r="CR17" s="2" t="n">
        <v>-48338307</v>
      </c>
      <c r="CS17" s="2" t="n">
        <v>-48162926</v>
      </c>
      <c r="CT17" s="2" t="n">
        <v>-40929995</v>
      </c>
      <c r="CU17" s="2" t="n">
        <v>-42995643</v>
      </c>
      <c r="CV17" s="2" t="n">
        <v>-46421854</v>
      </c>
      <c r="CW17" s="2" t="n">
        <v>-49178839</v>
      </c>
      <c r="CX17" s="2" t="n">
        <v>-51585418</v>
      </c>
      <c r="CY17" s="2" t="n">
        <v>-60781909</v>
      </c>
      <c r="CZ17" s="2" t="n">
        <v>-66645047</v>
      </c>
      <c r="DA17" s="2" t="n">
        <v>-73220302</v>
      </c>
      <c r="DB17" s="2" t="n">
        <v>-79337115</v>
      </c>
      <c r="DC17" s="2" t="n">
        <v>-63775757</v>
      </c>
      <c r="DD17" s="2" t="n">
        <v>-94500221</v>
      </c>
      <c r="DE17" s="2" t="n">
        <v>-89096481</v>
      </c>
      <c r="DF17" s="2" t="n">
        <v>-96556652</v>
      </c>
      <c r="DG17" s="2" t="n">
        <v>-92660133</v>
      </c>
      <c r="DH17" s="2" t="n">
        <v>-95448564</v>
      </c>
      <c r="DI17" s="2" t="n">
        <v>-102655438</v>
      </c>
      <c r="DJ17" s="2" t="n">
        <v>-105677892</v>
      </c>
      <c r="DK17" s="2" t="n">
        <v>-109033809</v>
      </c>
      <c r="DL17" s="2" t="n">
        <v>-102437889</v>
      </c>
      <c r="DM17" s="2" t="n">
        <v>-111969965</v>
      </c>
      <c r="DN17" s="2" t="n">
        <v>-108430417</v>
      </c>
      <c r="DO17" s="2" t="n">
        <v>-110988552</v>
      </c>
      <c r="DP17" s="2" t="n">
        <v>-118198134</v>
      </c>
      <c r="DQ17" s="2" t="n">
        <v>-110373686</v>
      </c>
      <c r="DR17" s="2" t="n">
        <v>-109865531</v>
      </c>
      <c r="DS17" s="2" t="n">
        <v>-93862466</v>
      </c>
      <c r="DT17" s="2" t="n">
        <v>-95505526</v>
      </c>
      <c r="DU17" s="2" t="n">
        <v>-101056825</v>
      </c>
      <c r="DV17" s="2" t="n">
        <v>-87567971</v>
      </c>
      <c r="DW17" s="2" t="n">
        <v>-79754708</v>
      </c>
      <c r="DX17" s="2" t="n">
        <v>-82146286</v>
      </c>
      <c r="DY17" s="2" t="n">
        <v>-89606787</v>
      </c>
      <c r="DZ17" s="2" t="n">
        <v>-92445695</v>
      </c>
      <c r="EA17" s="2" t="n">
        <v>-96091095</v>
      </c>
      <c r="EB17" s="2" t="n">
        <v>-114426565</v>
      </c>
      <c r="EC17" s="2" t="n">
        <v>-103793346</v>
      </c>
      <c r="ED17" s="2" t="n">
        <v>-98307432</v>
      </c>
      <c r="EE17" s="2" t="n">
        <v>-110843523</v>
      </c>
      <c r="EF17" s="2" t="n">
        <v>-117744423</v>
      </c>
      <c r="EG17" s="2" t="n">
        <v>-107814070</v>
      </c>
      <c r="EH17" s="2" t="n">
        <v>-102601304</v>
      </c>
      <c r="EI17" s="2" t="n">
        <v>-109229678</v>
      </c>
      <c r="EJ17" s="2" t="n">
        <v>-81855303</v>
      </c>
      <c r="EK17" s="2" t="n">
        <v>-111537508</v>
      </c>
      <c r="EL17" s="2" t="n">
        <v>-120316167</v>
      </c>
      <c r="EM17" s="2" t="n">
        <v>-125744787</v>
      </c>
      <c r="EN17" s="2" t="n">
        <v>-152333456</v>
      </c>
      <c r="EO17" s="2" t="n">
        <v>-155307511</v>
      </c>
      <c r="EP17" s="2" t="n">
        <v>-149233886</v>
      </c>
      <c r="EQ17" s="2" t="n">
        <v>-127644808</v>
      </c>
      <c r="ER17" s="2" t="n">
        <v>-95699672</v>
      </c>
      <c r="ES17" s="2" t="n">
        <v>-75141938</v>
      </c>
      <c r="ET17" s="2" t="n">
        <v>-50437032</v>
      </c>
      <c r="EU17" s="2" t="n">
        <v>-78333919</v>
      </c>
      <c r="EV17" s="2" t="n">
        <v>-71496324</v>
      </c>
      <c r="EW17" s="2" t="n">
        <v>-71377586</v>
      </c>
    </row>
    <row r="18" customFormat="false" ht="13.8" hidden="false" customHeight="false" outlineLevel="0" collapsed="false">
      <c r="A18" s="0" t="n">
        <v>17</v>
      </c>
      <c r="B18" s="1" t="s">
        <v>195</v>
      </c>
      <c r="C18" s="2" t="n">
        <v>3587050</v>
      </c>
      <c r="D18" s="2" t="n">
        <v>1615515</v>
      </c>
      <c r="E18" s="2" t="n">
        <v>4593771</v>
      </c>
      <c r="F18" s="2" t="n">
        <v>4940720</v>
      </c>
      <c r="G18" s="2" t="n">
        <v>1072075</v>
      </c>
      <c r="H18" s="2" t="n">
        <v>1320322</v>
      </c>
      <c r="I18" s="2" t="n">
        <v>8628039</v>
      </c>
      <c r="J18" s="2" t="n">
        <v>3266484</v>
      </c>
      <c r="K18" s="2" t="n">
        <v>1518156</v>
      </c>
      <c r="L18" s="2" t="n">
        <v>7317895</v>
      </c>
      <c r="M18" s="2" t="n">
        <v>3507670</v>
      </c>
      <c r="N18" s="2" t="n">
        <v>4744355</v>
      </c>
      <c r="O18" s="2" t="n">
        <v>6717450</v>
      </c>
      <c r="P18" s="2" t="n">
        <v>4331241</v>
      </c>
      <c r="Q18" s="2" t="n">
        <v>5906814</v>
      </c>
      <c r="R18" s="2" t="n">
        <v>7847392</v>
      </c>
      <c r="S18" s="2" t="n">
        <v>2676262</v>
      </c>
      <c r="T18" s="2" t="n">
        <v>2432423</v>
      </c>
      <c r="U18" s="2" t="n">
        <v>4901483</v>
      </c>
      <c r="V18" s="2" t="n">
        <v>1492946</v>
      </c>
      <c r="W18" s="2" t="n">
        <v>924216</v>
      </c>
      <c r="X18" s="2" t="n">
        <v>10260785</v>
      </c>
      <c r="Y18" s="2" t="n">
        <v>2414231</v>
      </c>
      <c r="Z18" s="2" t="n">
        <v>5623656</v>
      </c>
      <c r="AA18" s="2" t="n">
        <v>5293203</v>
      </c>
      <c r="AB18" s="2" t="n">
        <v>1859201</v>
      </c>
      <c r="AC18" s="2" t="n">
        <v>5900137</v>
      </c>
      <c r="AD18" s="2" t="n">
        <v>959269</v>
      </c>
      <c r="AE18" s="2" t="n">
        <v>2941389</v>
      </c>
      <c r="AF18" s="2" t="n">
        <v>9421458</v>
      </c>
      <c r="AG18" s="2" t="n">
        <v>12840731</v>
      </c>
      <c r="AH18" s="2" t="n">
        <v>7875165</v>
      </c>
      <c r="AI18" s="2" t="n">
        <v>2310967</v>
      </c>
      <c r="AJ18" s="2" t="n">
        <v>11766718</v>
      </c>
      <c r="AK18" s="2" t="n">
        <v>2370572</v>
      </c>
      <c r="AL18" s="2" t="n">
        <v>9156570</v>
      </c>
      <c r="AM18" s="2" t="n">
        <v>5492079</v>
      </c>
      <c r="AN18" s="2" t="n">
        <v>4925804</v>
      </c>
      <c r="AO18" s="4" t="n">
        <v>6983940</v>
      </c>
      <c r="AP18" s="2" t="n">
        <v>2556797</v>
      </c>
      <c r="AQ18" s="2" t="n">
        <v>1280712</v>
      </c>
      <c r="AR18" s="2" t="n">
        <v>7347579</v>
      </c>
      <c r="AS18" s="2" t="n">
        <v>10706107</v>
      </c>
      <c r="AT18" s="2" t="n">
        <v>1693525</v>
      </c>
      <c r="AU18" s="2" t="n">
        <v>2895062</v>
      </c>
      <c r="AV18" s="2" t="n">
        <v>11850483</v>
      </c>
      <c r="AW18" s="2" t="n">
        <v>4715025</v>
      </c>
      <c r="AX18" s="2" t="n">
        <v>3333478</v>
      </c>
      <c r="AY18" s="2" t="n">
        <v>16934034</v>
      </c>
      <c r="AZ18" s="2" t="n">
        <v>5543381</v>
      </c>
      <c r="BA18" s="2" t="n">
        <v>7827365</v>
      </c>
      <c r="BB18" s="2" t="n">
        <v>5691035</v>
      </c>
      <c r="BC18" s="2" t="n">
        <v>5134352</v>
      </c>
      <c r="BD18" s="2" t="n">
        <v>7716072</v>
      </c>
      <c r="BE18" s="2" t="n">
        <v>11361773</v>
      </c>
      <c r="BF18" s="2" t="n">
        <v>10147341</v>
      </c>
      <c r="BG18" s="2" t="n">
        <v>11192355</v>
      </c>
      <c r="BH18" s="2" t="n">
        <v>14741911</v>
      </c>
      <c r="BI18" s="2" t="n">
        <v>17237986</v>
      </c>
      <c r="BJ18" s="2" t="n">
        <v>16825645</v>
      </c>
      <c r="BK18" s="2" t="n">
        <v>11237058</v>
      </c>
      <c r="BL18" s="2" t="n">
        <v>8234901</v>
      </c>
      <c r="BM18" s="2" t="n">
        <v>11102694</v>
      </c>
      <c r="BN18" s="2" t="n">
        <v>8430481</v>
      </c>
      <c r="BO18" s="2" t="n">
        <v>7158712</v>
      </c>
      <c r="BP18" s="2" t="n">
        <v>2185980</v>
      </c>
      <c r="BQ18" s="2" t="n">
        <v>14234719</v>
      </c>
      <c r="BR18" s="2" t="n">
        <v>9388952</v>
      </c>
      <c r="BS18" s="2" t="n">
        <v>1942539</v>
      </c>
      <c r="BT18" s="2" t="n">
        <v>17629096</v>
      </c>
      <c r="BU18" s="2" t="n">
        <v>14126077</v>
      </c>
      <c r="BV18" s="2" t="n">
        <v>7686102</v>
      </c>
      <c r="BW18" s="2" t="n">
        <v>18038286</v>
      </c>
      <c r="BX18" s="2" t="n">
        <v>6225675</v>
      </c>
      <c r="BY18" s="2" t="n">
        <v>10984816</v>
      </c>
      <c r="BZ18" s="2" t="n">
        <v>5907004</v>
      </c>
      <c r="CA18" s="2" t="n">
        <v>8790014</v>
      </c>
      <c r="CB18" s="2" t="n">
        <v>12131510</v>
      </c>
      <c r="CC18" s="2" t="n">
        <v>17542414</v>
      </c>
      <c r="CD18" s="2" t="n">
        <v>15767134</v>
      </c>
      <c r="CE18" s="2" t="n">
        <v>3082461</v>
      </c>
      <c r="CF18" s="2" t="n">
        <v>20007753</v>
      </c>
      <c r="CG18" s="2" t="n">
        <v>15162802</v>
      </c>
      <c r="CH18" s="2" t="n">
        <v>18201629</v>
      </c>
      <c r="CI18" s="2" t="n">
        <v>27533302</v>
      </c>
      <c r="CJ18" s="2" t="n">
        <v>13763696</v>
      </c>
      <c r="CK18" s="2" t="n">
        <v>15588641</v>
      </c>
      <c r="CL18" s="2" t="n">
        <v>19197444</v>
      </c>
      <c r="CM18" s="2" t="n">
        <v>15852467</v>
      </c>
      <c r="CN18" s="2" t="n">
        <v>8482952</v>
      </c>
      <c r="CO18" s="2" t="n">
        <v>22611670</v>
      </c>
      <c r="CP18" s="2" t="n">
        <v>7526989</v>
      </c>
      <c r="CQ18" s="2" t="n">
        <v>2586821</v>
      </c>
      <c r="CR18" s="2" t="n">
        <v>24251044</v>
      </c>
      <c r="CS18" s="2" t="n">
        <v>18723454</v>
      </c>
      <c r="CT18" s="2" t="n">
        <v>18461151</v>
      </c>
      <c r="CU18" s="2" t="n">
        <v>24836309</v>
      </c>
      <c r="CV18" s="2" t="n">
        <v>13351325</v>
      </c>
      <c r="CW18" s="2" t="n">
        <v>19933393</v>
      </c>
      <c r="CX18" s="2" t="n">
        <v>16816374</v>
      </c>
      <c r="CY18" s="2" t="n">
        <v>16968914</v>
      </c>
      <c r="CZ18" s="2" t="n">
        <v>22156898</v>
      </c>
      <c r="DA18" s="2" t="n">
        <v>28565889</v>
      </c>
      <c r="DB18" s="2" t="n">
        <v>27092664</v>
      </c>
      <c r="DC18" s="2" t="n">
        <v>8130357</v>
      </c>
      <c r="DD18" s="2" t="n">
        <v>35663808</v>
      </c>
      <c r="DE18" s="2" t="n">
        <v>14300148</v>
      </c>
      <c r="DF18" s="2" t="n">
        <v>31540055</v>
      </c>
      <c r="DG18" s="2" t="n">
        <v>25746694</v>
      </c>
      <c r="DH18" s="2" t="n">
        <v>22168406</v>
      </c>
      <c r="DI18" s="2" t="n">
        <v>26037251</v>
      </c>
      <c r="DJ18" s="2" t="n">
        <v>15629709</v>
      </c>
      <c r="DK18" s="2" t="n">
        <v>15089877</v>
      </c>
      <c r="DL18" s="2" t="n">
        <v>23467888</v>
      </c>
      <c r="DM18" s="2" t="n">
        <v>30150164</v>
      </c>
      <c r="DN18" s="2" t="n">
        <v>23847662</v>
      </c>
      <c r="DO18" s="2" t="n">
        <v>24939849</v>
      </c>
      <c r="DP18" s="2" t="n">
        <v>34313388</v>
      </c>
      <c r="DQ18" s="2" t="n">
        <v>24281811</v>
      </c>
      <c r="DR18" s="2" t="n">
        <v>22674331</v>
      </c>
      <c r="DS18" s="2" t="n">
        <v>19295184</v>
      </c>
      <c r="DT18" s="2" t="n">
        <v>12016960</v>
      </c>
      <c r="DU18" s="2" t="n">
        <v>26048271</v>
      </c>
      <c r="DV18" s="2" t="n">
        <v>13026699</v>
      </c>
      <c r="DW18" s="2" t="n">
        <v>10274383</v>
      </c>
      <c r="DX18" s="2" t="n">
        <v>20219155</v>
      </c>
      <c r="DY18" s="2" t="n">
        <v>29175380</v>
      </c>
      <c r="DZ18" s="2" t="n">
        <v>22175019</v>
      </c>
      <c r="EA18" s="2" t="n">
        <v>30762608</v>
      </c>
      <c r="EB18" s="2" t="n">
        <v>42107344</v>
      </c>
      <c r="EC18" s="2" t="n">
        <v>44387935</v>
      </c>
      <c r="ED18" s="2" t="n">
        <v>47374120</v>
      </c>
      <c r="EE18" s="2" t="n">
        <v>59505590</v>
      </c>
      <c r="EF18" s="2" t="n">
        <v>40163893</v>
      </c>
      <c r="EG18" s="2" t="n">
        <v>42488287</v>
      </c>
      <c r="EH18" s="2" t="n">
        <v>35940142</v>
      </c>
      <c r="EI18" s="2" t="n">
        <v>27318177</v>
      </c>
      <c r="EJ18" s="2" t="n">
        <v>17256600</v>
      </c>
      <c r="EK18" s="2" t="n">
        <v>48240324</v>
      </c>
      <c r="EL18" s="2" t="n">
        <v>24911544</v>
      </c>
      <c r="EM18" s="2" t="n">
        <v>34538761</v>
      </c>
      <c r="EN18" s="2" t="n">
        <v>38127070</v>
      </c>
      <c r="EO18" s="2" t="n">
        <v>36703556</v>
      </c>
      <c r="EP18" s="2" t="n">
        <v>30579041</v>
      </c>
      <c r="EQ18" s="2" t="n">
        <v>35628617</v>
      </c>
      <c r="ER18" s="2" t="n">
        <v>17493776</v>
      </c>
      <c r="ES18" s="2" t="n">
        <v>35171305</v>
      </c>
      <c r="ET18" s="2" t="n">
        <v>17243358</v>
      </c>
      <c r="EU18" s="2" t="n">
        <v>20103981</v>
      </c>
      <c r="EV18" s="2" t="n">
        <v>19291824</v>
      </c>
      <c r="EW18" s="2" t="n">
        <v>18790088</v>
      </c>
    </row>
    <row r="19" customFormat="false" ht="13.8" hidden="false" customHeight="false" outlineLevel="0" collapsed="false">
      <c r="A19" s="0" t="n">
        <v>20</v>
      </c>
      <c r="B19" s="1" t="s">
        <v>196</v>
      </c>
      <c r="C19" s="2" t="n">
        <v>63757763</v>
      </c>
      <c r="D19" s="2" t="n">
        <v>62436789</v>
      </c>
      <c r="E19" s="2" t="n">
        <v>63124173</v>
      </c>
      <c r="F19" s="2" t="n">
        <v>65506886</v>
      </c>
      <c r="G19" s="2" t="n">
        <v>72155546</v>
      </c>
      <c r="H19" s="2" t="n">
        <v>66651031</v>
      </c>
      <c r="I19" s="2" t="n">
        <v>58184548</v>
      </c>
      <c r="J19" s="2" t="n">
        <v>60002820</v>
      </c>
      <c r="K19" s="2" t="n">
        <v>59314276</v>
      </c>
      <c r="L19" s="2" t="n">
        <v>62290199</v>
      </c>
      <c r="M19" s="2" t="n">
        <v>56431862</v>
      </c>
      <c r="N19" s="2" t="n">
        <v>53029706</v>
      </c>
      <c r="O19" s="2" t="n">
        <v>54846352</v>
      </c>
      <c r="P19" s="2" t="n">
        <v>51834376</v>
      </c>
      <c r="Q19" s="2" t="n">
        <v>54211805</v>
      </c>
      <c r="R19" s="2" t="n">
        <v>55866975</v>
      </c>
      <c r="S19" s="2" t="n">
        <v>63059763</v>
      </c>
      <c r="T19" s="2" t="n">
        <v>59197857</v>
      </c>
      <c r="U19" s="2" t="n">
        <v>61332695</v>
      </c>
      <c r="V19" s="2" t="n">
        <v>64318896</v>
      </c>
      <c r="W19" s="2" t="n">
        <v>58554691</v>
      </c>
      <c r="X19" s="2" t="n">
        <v>58027063</v>
      </c>
      <c r="Y19" s="2" t="n">
        <v>59180348</v>
      </c>
      <c r="Z19" s="2" t="n">
        <v>65927448</v>
      </c>
      <c r="AA19" s="2" t="n">
        <v>67575095</v>
      </c>
      <c r="AB19" s="2" t="n">
        <v>58758027</v>
      </c>
      <c r="AC19" s="2" t="n">
        <v>57189729</v>
      </c>
      <c r="AD19" s="2" t="n">
        <v>60879728</v>
      </c>
      <c r="AE19" s="2" t="n">
        <v>58216968</v>
      </c>
      <c r="AF19" s="2" t="n">
        <v>52872643</v>
      </c>
      <c r="AG19" s="2" t="n">
        <v>55985807</v>
      </c>
      <c r="AH19" s="2" t="n">
        <v>54675337</v>
      </c>
      <c r="AI19" s="2" t="n">
        <v>54590921</v>
      </c>
      <c r="AJ19" s="2" t="n">
        <v>58977919</v>
      </c>
      <c r="AK19" s="2" t="n">
        <v>60203350</v>
      </c>
      <c r="AL19" s="2" t="n">
        <v>60687577</v>
      </c>
      <c r="AM19" s="2" t="n">
        <v>61267871</v>
      </c>
      <c r="AN19" s="2" t="n">
        <v>59294454</v>
      </c>
      <c r="AO19" s="4" t="n">
        <v>61227314</v>
      </c>
      <c r="AP19" s="2" t="n">
        <v>61997630</v>
      </c>
      <c r="AQ19" s="2" t="n">
        <v>61005504</v>
      </c>
      <c r="AR19" s="2" t="n">
        <v>57328180</v>
      </c>
      <c r="AS19" s="2" t="n">
        <v>58330740</v>
      </c>
      <c r="AT19" s="2" t="n">
        <v>57370235</v>
      </c>
      <c r="AU19" s="2" t="n">
        <v>57526187</v>
      </c>
      <c r="AV19" s="2" t="n">
        <v>60755590</v>
      </c>
      <c r="AW19" s="2" t="n">
        <v>63058782</v>
      </c>
      <c r="AX19" s="2" t="n">
        <v>58554659</v>
      </c>
      <c r="AY19" s="2" t="n">
        <v>54762081</v>
      </c>
      <c r="AZ19" s="2" t="n">
        <v>57846218</v>
      </c>
      <c r="BA19" s="2" t="n">
        <v>58432822</v>
      </c>
      <c r="BB19" s="2" t="n">
        <v>58675934</v>
      </c>
      <c r="BC19" s="2" t="n">
        <v>62099869</v>
      </c>
      <c r="BD19" s="2" t="n">
        <v>63811007</v>
      </c>
      <c r="BE19" s="2" t="n">
        <v>70317466</v>
      </c>
      <c r="BF19" s="2" t="n">
        <v>74197046</v>
      </c>
      <c r="BG19" s="2" t="n">
        <v>73721024</v>
      </c>
      <c r="BH19" s="2" t="n">
        <v>71744152</v>
      </c>
      <c r="BI19" s="2" t="n">
        <v>77896564</v>
      </c>
      <c r="BJ19" s="2" t="n">
        <v>80576191</v>
      </c>
      <c r="BK19" s="2" t="n">
        <v>93157357</v>
      </c>
      <c r="BL19" s="2" t="n">
        <v>93059973</v>
      </c>
      <c r="BM19" s="2" t="n">
        <v>91623990</v>
      </c>
      <c r="BN19" s="2" t="n">
        <v>93571116</v>
      </c>
      <c r="BO19" s="2" t="n">
        <v>97544030</v>
      </c>
      <c r="BP19" s="2" t="n">
        <v>98881423</v>
      </c>
      <c r="BQ19" s="2" t="n">
        <v>100411636</v>
      </c>
      <c r="BR19" s="2" t="n">
        <v>106561629</v>
      </c>
      <c r="BS19" s="2" t="n">
        <v>111741204</v>
      </c>
      <c r="BT19" s="2" t="n">
        <v>125693778</v>
      </c>
      <c r="BU19" s="2" t="n">
        <v>127551498</v>
      </c>
      <c r="BV19" s="2" t="n">
        <v>136151221</v>
      </c>
      <c r="BW19" s="2" t="n">
        <v>136490150</v>
      </c>
      <c r="BX19" s="2" t="n">
        <v>137624147</v>
      </c>
      <c r="BY19" s="2" t="n">
        <v>143193975</v>
      </c>
      <c r="BZ19" s="2" t="n">
        <v>145646196</v>
      </c>
      <c r="CA19" s="2" t="n">
        <v>150997383</v>
      </c>
      <c r="CB19" s="2" t="n">
        <v>161798238</v>
      </c>
      <c r="CC19" s="2" t="n">
        <v>158481770</v>
      </c>
      <c r="CD19" s="2" t="n">
        <v>154668491</v>
      </c>
      <c r="CE19" s="2" t="n">
        <v>164303950</v>
      </c>
      <c r="CF19" s="2" t="n">
        <v>189635281</v>
      </c>
      <c r="CG19" s="2" t="n">
        <v>186704862</v>
      </c>
      <c r="CH19" s="2" t="n">
        <v>189197564</v>
      </c>
      <c r="CI19" s="2" t="n">
        <v>188616834</v>
      </c>
      <c r="CJ19" s="2" t="n">
        <v>199760145</v>
      </c>
      <c r="CK19" s="2" t="n">
        <v>210787826</v>
      </c>
      <c r="CL19" s="2" t="n">
        <v>215293048</v>
      </c>
      <c r="CM19" s="2" t="n">
        <v>209212927</v>
      </c>
      <c r="CN19" s="2" t="n">
        <v>211464403</v>
      </c>
      <c r="CO19" s="2" t="n">
        <v>207976707</v>
      </c>
      <c r="CP19" s="2" t="n">
        <v>214448334</v>
      </c>
      <c r="CQ19" s="2" t="n">
        <v>199769139</v>
      </c>
      <c r="CR19" s="2" t="n">
        <v>207553962</v>
      </c>
      <c r="CS19" s="2" t="n">
        <v>212817170</v>
      </c>
      <c r="CT19" s="2" t="n">
        <v>206108181</v>
      </c>
      <c r="CU19" s="2" t="n">
        <v>209000031</v>
      </c>
      <c r="CV19" s="2" t="n">
        <v>207749779</v>
      </c>
      <c r="CW19" s="2" t="n">
        <v>222763275</v>
      </c>
      <c r="CX19" s="2" t="n">
        <v>228183361</v>
      </c>
      <c r="CY19" s="2" t="n">
        <v>228033689</v>
      </c>
      <c r="CZ19" s="2" t="n">
        <v>241097870</v>
      </c>
      <c r="DA19" s="2" t="n">
        <v>236076880</v>
      </c>
      <c r="DB19" s="2" t="n">
        <v>238717300</v>
      </c>
      <c r="DC19" s="2" t="n">
        <v>251967272</v>
      </c>
      <c r="DD19" s="2" t="n">
        <v>267678009</v>
      </c>
      <c r="DE19" s="2" t="n">
        <v>276905870</v>
      </c>
      <c r="DF19" s="2" t="n">
        <v>261226849</v>
      </c>
      <c r="DG19" s="2" t="n">
        <v>258472090</v>
      </c>
      <c r="DH19" s="2" t="n">
        <v>244145365</v>
      </c>
      <c r="DI19" s="2" t="n">
        <v>255398530</v>
      </c>
      <c r="DJ19" s="2" t="n">
        <v>259047197</v>
      </c>
      <c r="DK19" s="2" t="n">
        <v>258434676</v>
      </c>
      <c r="DL19" s="2" t="n">
        <v>260285413</v>
      </c>
      <c r="DM19" s="2" t="n">
        <v>271048415</v>
      </c>
      <c r="DN19" s="2" t="n">
        <v>271697827</v>
      </c>
      <c r="DO19" s="2" t="n">
        <v>273979235</v>
      </c>
      <c r="DP19" s="2" t="n">
        <v>275730572</v>
      </c>
      <c r="DQ19" s="2" t="n">
        <v>260811057</v>
      </c>
      <c r="DR19" s="2" t="n">
        <v>270384252</v>
      </c>
      <c r="DS19" s="2" t="n">
        <v>281906895</v>
      </c>
      <c r="DT19" s="2" t="n">
        <v>260927530</v>
      </c>
      <c r="DU19" s="2" t="n">
        <v>291478983</v>
      </c>
      <c r="DV19" s="2" t="n">
        <v>281780589</v>
      </c>
      <c r="DW19" s="2" t="n">
        <v>288074992</v>
      </c>
      <c r="DX19" s="2" t="n">
        <v>273362149</v>
      </c>
      <c r="DY19" s="2" t="n">
        <v>285278364</v>
      </c>
      <c r="DZ19" s="2" t="n">
        <v>291776025</v>
      </c>
      <c r="EA19" s="2" t="n">
        <v>284740041</v>
      </c>
      <c r="EB19" s="2" t="n">
        <v>284707467</v>
      </c>
      <c r="EC19" s="2" t="n">
        <v>293172961</v>
      </c>
      <c r="ED19" s="2" t="n">
        <v>321349045</v>
      </c>
      <c r="EE19" s="2" t="n">
        <v>335416005</v>
      </c>
      <c r="EF19" s="2" t="n">
        <v>299700718</v>
      </c>
      <c r="EG19" s="2" t="n">
        <v>326534633</v>
      </c>
      <c r="EH19" s="2" t="n">
        <v>326315340</v>
      </c>
      <c r="EI19" s="2" t="n">
        <v>339834301</v>
      </c>
      <c r="EJ19" s="2" t="n">
        <v>342978264</v>
      </c>
      <c r="EK19" s="2" t="n">
        <v>359326462</v>
      </c>
      <c r="EL19" s="2" t="n">
        <v>335561156</v>
      </c>
      <c r="EM19" s="2" t="n">
        <v>364893766</v>
      </c>
      <c r="EN19" s="2" t="n">
        <v>411218436</v>
      </c>
      <c r="EO19" s="2" t="n">
        <v>364277230</v>
      </c>
      <c r="EP19" s="2" t="n">
        <v>345883986</v>
      </c>
      <c r="EQ19" s="2" t="n">
        <v>337359463</v>
      </c>
      <c r="ER19" s="2" t="n">
        <v>347210576</v>
      </c>
      <c r="ES19" s="2" t="n">
        <v>380894530</v>
      </c>
      <c r="ET19" s="2" t="n">
        <v>399729541</v>
      </c>
      <c r="EU19" s="2" t="n">
        <v>429288928</v>
      </c>
      <c r="EV19" s="2" t="n">
        <v>424811550</v>
      </c>
      <c r="EW19" s="2" t="n">
        <v>432004817</v>
      </c>
    </row>
    <row r="20" customFormat="false" ht="13.8" hidden="false" customHeight="false" outlineLevel="0" collapsed="false">
      <c r="A20" s="0" t="n">
        <v>21</v>
      </c>
      <c r="B20" s="1" t="s">
        <v>197</v>
      </c>
      <c r="C20" s="2" t="n">
        <v>25290674</v>
      </c>
      <c r="D20" s="2" t="n">
        <v>24328268</v>
      </c>
      <c r="E20" s="2" t="n">
        <v>24044127</v>
      </c>
      <c r="F20" s="2" t="n">
        <v>23937693</v>
      </c>
      <c r="G20" s="2" t="n">
        <v>23725912</v>
      </c>
      <c r="H20" s="2" t="n">
        <v>23013611</v>
      </c>
      <c r="I20" s="2" t="n">
        <v>22418101</v>
      </c>
      <c r="J20" s="2" t="n">
        <v>22120121</v>
      </c>
      <c r="K20" s="2" t="n">
        <v>21925621</v>
      </c>
      <c r="L20" s="2" t="n">
        <v>21916707</v>
      </c>
      <c r="M20" s="2" t="n">
        <v>20493717</v>
      </c>
      <c r="N20" s="2" t="n">
        <v>20296043</v>
      </c>
      <c r="O20" s="2" t="n">
        <v>20466651</v>
      </c>
      <c r="P20" s="2" t="n">
        <v>19912752</v>
      </c>
      <c r="Q20" s="2" t="n">
        <v>19872220</v>
      </c>
      <c r="R20" s="2" t="n">
        <v>20345791</v>
      </c>
      <c r="S20" s="2" t="n">
        <v>22850233</v>
      </c>
      <c r="T20" s="2" t="n">
        <v>22557564</v>
      </c>
      <c r="U20" s="2" t="n">
        <v>21110032</v>
      </c>
      <c r="V20" s="2" t="n">
        <v>21565077</v>
      </c>
      <c r="W20" s="2" t="n">
        <v>19995186</v>
      </c>
      <c r="X20" s="2" t="n">
        <v>18688684</v>
      </c>
      <c r="Y20" s="2" t="n">
        <v>19150572</v>
      </c>
      <c r="Z20" s="2" t="n">
        <v>20738238</v>
      </c>
      <c r="AA20" s="2" t="n">
        <v>21217258</v>
      </c>
      <c r="AB20" s="2" t="n">
        <v>22127634</v>
      </c>
      <c r="AC20" s="2" t="n">
        <v>21500770</v>
      </c>
      <c r="AD20" s="2" t="n">
        <v>21986192</v>
      </c>
      <c r="AE20" s="2" t="n">
        <v>22564604</v>
      </c>
      <c r="AF20" s="2" t="n">
        <v>21419333</v>
      </c>
      <c r="AG20" s="2" t="n">
        <v>21662194</v>
      </c>
      <c r="AH20" s="2" t="n">
        <v>21194744</v>
      </c>
      <c r="AI20" s="2" t="n">
        <v>20381084</v>
      </c>
      <c r="AJ20" s="2" t="n">
        <v>22823982</v>
      </c>
      <c r="AK20" s="2" t="n">
        <v>22910131</v>
      </c>
      <c r="AL20" s="2" t="n">
        <v>23377937</v>
      </c>
      <c r="AM20" s="2" t="n">
        <v>23472175</v>
      </c>
      <c r="AN20" s="2" t="n">
        <v>22917373</v>
      </c>
      <c r="AO20" s="4" t="n">
        <v>21936029</v>
      </c>
      <c r="AP20" s="2" t="n">
        <v>22097907</v>
      </c>
      <c r="AQ20" s="2" t="n">
        <v>21706221</v>
      </c>
      <c r="AR20" s="2" t="n">
        <v>20787890</v>
      </c>
      <c r="AS20" s="2" t="n">
        <v>20399623</v>
      </c>
      <c r="AT20" s="2" t="n">
        <v>20325089</v>
      </c>
      <c r="AU20" s="2" t="n">
        <v>20684994</v>
      </c>
      <c r="AV20" s="2" t="n">
        <v>20174723</v>
      </c>
      <c r="AW20" s="2" t="n">
        <v>20577390</v>
      </c>
      <c r="AX20" s="2" t="n">
        <v>20440929</v>
      </c>
      <c r="AY20" s="2" t="n">
        <v>20177866</v>
      </c>
      <c r="AZ20" s="2" t="n">
        <v>21002915</v>
      </c>
      <c r="BA20" s="2" t="n">
        <v>21976389</v>
      </c>
      <c r="BB20" s="2" t="n">
        <v>22130290</v>
      </c>
      <c r="BC20" s="2" t="n">
        <v>21928709</v>
      </c>
      <c r="BD20" s="2" t="n">
        <v>22081111</v>
      </c>
      <c r="BE20" s="2" t="n">
        <v>22208291</v>
      </c>
      <c r="BF20" s="2" t="n">
        <v>22542114</v>
      </c>
      <c r="BG20" s="2" t="n">
        <v>22675653</v>
      </c>
      <c r="BH20" s="2" t="n">
        <v>23388652</v>
      </c>
      <c r="BI20" s="2" t="n">
        <v>23025505</v>
      </c>
      <c r="BJ20" s="2" t="n">
        <v>22042983</v>
      </c>
      <c r="BK20" s="2" t="n">
        <v>21866324</v>
      </c>
      <c r="BL20" s="2" t="n">
        <v>21779279</v>
      </c>
      <c r="BM20" s="2" t="n">
        <v>20367662</v>
      </c>
      <c r="BN20" s="2" t="n">
        <v>20329106</v>
      </c>
      <c r="BO20" s="2" t="n">
        <v>20428865</v>
      </c>
      <c r="BP20" s="2" t="n">
        <v>19727786</v>
      </c>
      <c r="BQ20" s="2" t="n">
        <v>19183429</v>
      </c>
      <c r="BR20" s="2" t="n">
        <v>18769496</v>
      </c>
      <c r="BS20" s="2" t="n">
        <v>17755052</v>
      </c>
      <c r="BT20" s="2" t="n">
        <v>17428550</v>
      </c>
      <c r="BU20" s="2" t="n">
        <v>17071393</v>
      </c>
      <c r="BV20" s="2" t="n">
        <v>16879746</v>
      </c>
      <c r="BW20" s="2" t="n">
        <v>16380598</v>
      </c>
      <c r="BX20" s="2" t="n">
        <v>16605065</v>
      </c>
      <c r="BY20" s="2" t="n">
        <v>16465519</v>
      </c>
      <c r="BZ20" s="2" t="n">
        <v>16375342</v>
      </c>
      <c r="CA20" s="2" t="n">
        <v>16168560</v>
      </c>
      <c r="CB20" s="2" t="n">
        <v>15909479</v>
      </c>
      <c r="CC20" s="2" t="n">
        <v>16047079</v>
      </c>
      <c r="CD20" s="2" t="n">
        <v>16296772</v>
      </c>
      <c r="CE20" s="2" t="n">
        <v>16147431</v>
      </c>
      <c r="CF20" s="2" t="n">
        <v>16494176</v>
      </c>
      <c r="CG20" s="2" t="n">
        <v>15764417</v>
      </c>
      <c r="CH20" s="2" t="n">
        <v>15467089</v>
      </c>
      <c r="CI20" s="2" t="n">
        <v>15219965</v>
      </c>
      <c r="CJ20" s="2" t="n">
        <v>16065169</v>
      </c>
      <c r="CK20" s="2" t="n">
        <v>16582431</v>
      </c>
      <c r="CL20" s="2" t="n">
        <v>16055972</v>
      </c>
      <c r="CM20" s="2" t="n">
        <v>15514443</v>
      </c>
      <c r="CN20" s="2" t="n">
        <v>14660308</v>
      </c>
      <c r="CO20" s="2" t="n">
        <v>14099093</v>
      </c>
      <c r="CP20" s="2" t="n">
        <v>13624789</v>
      </c>
      <c r="CQ20" s="2" t="n">
        <v>12819169</v>
      </c>
      <c r="CR20" s="2" t="n">
        <v>11903762</v>
      </c>
      <c r="CS20" s="2" t="n">
        <v>11374951</v>
      </c>
      <c r="CT20" s="2" t="n">
        <v>10662958</v>
      </c>
      <c r="CU20" s="2" t="n">
        <v>10645937</v>
      </c>
      <c r="CV20" s="2" t="n">
        <v>10778876</v>
      </c>
      <c r="CW20" s="2" t="n">
        <v>10289527</v>
      </c>
      <c r="CX20" s="2" t="n">
        <v>10759504</v>
      </c>
      <c r="CY20" s="2" t="n">
        <v>10670228</v>
      </c>
      <c r="CZ20" s="2" t="n">
        <v>10716495</v>
      </c>
      <c r="DA20" s="2" t="n">
        <v>10622072</v>
      </c>
      <c r="DB20" s="2" t="n">
        <v>10267044</v>
      </c>
      <c r="DC20" s="2" t="n">
        <v>10233848</v>
      </c>
      <c r="DD20" s="2" t="n">
        <v>10436524</v>
      </c>
      <c r="DE20" s="2" t="n">
        <v>10201849</v>
      </c>
      <c r="DF20" s="2" t="n">
        <v>9450222</v>
      </c>
      <c r="DG20" s="2" t="n">
        <v>9335223</v>
      </c>
      <c r="DH20" s="2" t="n">
        <v>9711792</v>
      </c>
      <c r="DI20" s="2" t="n">
        <v>9548779</v>
      </c>
      <c r="DJ20" s="2" t="n">
        <v>11957231</v>
      </c>
      <c r="DK20" s="2" t="n">
        <v>9517934</v>
      </c>
      <c r="DL20" s="2" t="n">
        <v>9140889</v>
      </c>
      <c r="DM20" s="2" t="n">
        <v>9322204</v>
      </c>
      <c r="DN20" s="2" t="n">
        <v>8810465</v>
      </c>
      <c r="DO20" s="2" t="n">
        <v>8970384</v>
      </c>
      <c r="DP20" s="2" t="n">
        <v>8580525</v>
      </c>
      <c r="DQ20" s="2" t="n">
        <v>8621698</v>
      </c>
      <c r="DR20" s="2" t="n">
        <v>8461482</v>
      </c>
      <c r="DS20" s="2" t="n">
        <v>9568171</v>
      </c>
      <c r="DT20" s="2" t="n">
        <v>9964445</v>
      </c>
      <c r="DU20" s="2" t="n">
        <v>10233590</v>
      </c>
      <c r="DV20" s="2" t="n">
        <v>9257199</v>
      </c>
      <c r="DW20" s="2" t="n">
        <v>10312940</v>
      </c>
      <c r="DX20" s="2" t="n">
        <v>9037289</v>
      </c>
      <c r="DY20" s="2" t="n">
        <v>8989854</v>
      </c>
      <c r="DZ20" s="2" t="n">
        <v>8690690</v>
      </c>
      <c r="EA20" s="2" t="n">
        <v>8706424</v>
      </c>
      <c r="EB20" s="2" t="n">
        <v>8486612</v>
      </c>
      <c r="EC20" s="2" t="n">
        <v>9066896</v>
      </c>
      <c r="ED20" s="2" t="n">
        <v>9129973</v>
      </c>
      <c r="EE20" s="2" t="n">
        <v>9266294</v>
      </c>
      <c r="EF20" s="2" t="n">
        <v>9135303</v>
      </c>
      <c r="EG20" s="2" t="n">
        <v>9126219</v>
      </c>
      <c r="EH20" s="2" t="n">
        <v>9175830</v>
      </c>
      <c r="EI20" s="2" t="n">
        <v>19172740</v>
      </c>
      <c r="EJ20" s="2" t="n">
        <v>10620636</v>
      </c>
      <c r="EK20" s="2" t="n">
        <v>10078214</v>
      </c>
      <c r="EL20" s="2" t="n">
        <v>10245332</v>
      </c>
      <c r="EM20" s="2" t="n">
        <v>10602411</v>
      </c>
      <c r="EN20" s="2" t="n">
        <v>22917952</v>
      </c>
      <c r="EO20" s="2" t="n">
        <v>26264398</v>
      </c>
      <c r="EP20" s="2" t="n">
        <v>23606484</v>
      </c>
      <c r="EQ20" s="2" t="n">
        <v>22201494</v>
      </c>
      <c r="ER20" s="2" t="n">
        <v>21738638</v>
      </c>
      <c r="ES20" s="2" t="n">
        <v>21718650</v>
      </c>
      <c r="ET20" s="2" t="n">
        <v>22353088</v>
      </c>
      <c r="EU20" s="2" t="n">
        <v>47239592</v>
      </c>
      <c r="EV20" s="2" t="n">
        <v>25270825</v>
      </c>
      <c r="EW20" s="2" t="n">
        <v>24643265</v>
      </c>
    </row>
    <row r="21" customFormat="false" ht="13.8" hidden="false" customHeight="false" outlineLevel="0" collapsed="false">
      <c r="A21" s="0" t="n">
        <v>22</v>
      </c>
      <c r="B21" s="1" t="s">
        <v>198</v>
      </c>
      <c r="C21" s="2" t="n">
        <v>20908719</v>
      </c>
      <c r="D21" s="2" t="n">
        <v>18690730</v>
      </c>
      <c r="E21" s="2" t="n">
        <v>20099891</v>
      </c>
      <c r="F21" s="2" t="n">
        <v>22140968</v>
      </c>
      <c r="G21" s="2" t="n">
        <v>29855169</v>
      </c>
      <c r="H21" s="2" t="n">
        <v>24425116</v>
      </c>
      <c r="I21" s="2" t="n">
        <v>17609505</v>
      </c>
      <c r="J21" s="2" t="n">
        <v>18965463</v>
      </c>
      <c r="K21" s="2" t="n">
        <v>18692880</v>
      </c>
      <c r="L21" s="2" t="n">
        <v>19131411</v>
      </c>
      <c r="M21" s="2" t="n">
        <v>16865117</v>
      </c>
      <c r="N21" s="2" t="n">
        <v>13176970</v>
      </c>
      <c r="O21" s="2" t="n">
        <v>14250636</v>
      </c>
      <c r="P21" s="2" t="n">
        <v>12248217</v>
      </c>
      <c r="Q21" s="2" t="n">
        <v>13987059</v>
      </c>
      <c r="R21" s="2" t="n">
        <v>14982608</v>
      </c>
      <c r="S21" s="2" t="n">
        <v>17364903</v>
      </c>
      <c r="T21" s="2" t="n">
        <v>14973375</v>
      </c>
      <c r="U21" s="2" t="n">
        <v>19424259</v>
      </c>
      <c r="V21" s="2" t="n">
        <v>20720769</v>
      </c>
      <c r="W21" s="2" t="n">
        <v>17227306</v>
      </c>
      <c r="X21" s="2" t="n">
        <v>18791997</v>
      </c>
      <c r="Y21" s="2" t="n">
        <v>17969090</v>
      </c>
      <c r="Z21" s="2" t="n">
        <v>21226352</v>
      </c>
      <c r="AA21" s="2" t="n">
        <v>20557940</v>
      </c>
      <c r="AB21" s="2" t="n">
        <v>14927741</v>
      </c>
      <c r="AC21" s="2" t="n">
        <v>14450236</v>
      </c>
      <c r="AD21" s="2" t="n">
        <v>17013775</v>
      </c>
      <c r="AE21" s="2" t="n">
        <v>11753032</v>
      </c>
      <c r="AF21" s="2" t="n">
        <v>10337865</v>
      </c>
      <c r="AG21" s="2" t="n">
        <v>13039819</v>
      </c>
      <c r="AH21" s="2" t="n">
        <v>12956146</v>
      </c>
      <c r="AI21" s="2" t="n">
        <v>15532427</v>
      </c>
      <c r="AJ21" s="2" t="n">
        <v>16576317</v>
      </c>
      <c r="AK21" s="2" t="n">
        <v>16841927</v>
      </c>
      <c r="AL21" s="2" t="n">
        <v>17020110</v>
      </c>
      <c r="AM21" s="2" t="n">
        <v>17433964</v>
      </c>
      <c r="AN21" s="2" t="n">
        <v>15903617</v>
      </c>
      <c r="AO21" s="4" t="n">
        <v>19638218</v>
      </c>
      <c r="AP21" s="2" t="n">
        <v>19943922</v>
      </c>
      <c r="AQ21" s="2" t="n">
        <v>19219500</v>
      </c>
      <c r="AR21" s="2" t="n">
        <v>16100420</v>
      </c>
      <c r="AS21" s="2" t="n">
        <v>15896367</v>
      </c>
      <c r="AT21" s="2" t="n">
        <v>14675406</v>
      </c>
      <c r="AU21" s="2" t="n">
        <v>14912776</v>
      </c>
      <c r="AV21" s="2" t="n">
        <v>17481453</v>
      </c>
      <c r="AW21" s="2" t="n">
        <v>17683942</v>
      </c>
      <c r="AX21" s="2" t="n">
        <v>11150417</v>
      </c>
      <c r="AY21" s="2" t="n">
        <v>6799942</v>
      </c>
      <c r="AZ21" s="2" t="n">
        <v>7498754</v>
      </c>
      <c r="BA21" s="2" t="n">
        <v>6367342</v>
      </c>
      <c r="BB21" s="2" t="n">
        <v>6921009</v>
      </c>
      <c r="BC21" s="2" t="n">
        <v>9875311</v>
      </c>
      <c r="BD21" s="2" t="n">
        <v>9927381</v>
      </c>
      <c r="BE21" s="2" t="n">
        <v>9640251</v>
      </c>
      <c r="BF21" s="2" t="n">
        <v>10502014</v>
      </c>
      <c r="BG21" s="2" t="n">
        <v>9665677</v>
      </c>
      <c r="BH21" s="2" t="n">
        <v>8104491</v>
      </c>
      <c r="BI21" s="2" t="n">
        <v>7315701</v>
      </c>
      <c r="BJ21" s="2" t="n">
        <v>8723665</v>
      </c>
      <c r="BK21" s="2" t="n">
        <v>7804245</v>
      </c>
      <c r="BL21" s="2" t="n">
        <v>8285586</v>
      </c>
      <c r="BM21" s="2" t="n">
        <v>9331222</v>
      </c>
      <c r="BN21" s="2" t="n">
        <v>9752131</v>
      </c>
      <c r="BO21" s="2" t="n">
        <v>10348816</v>
      </c>
      <c r="BP21" s="2" t="n">
        <v>9684709</v>
      </c>
      <c r="BQ21" s="2" t="n">
        <v>8046545</v>
      </c>
      <c r="BR21" s="2" t="n">
        <v>10782817</v>
      </c>
      <c r="BS21" s="2" t="n">
        <v>7570580</v>
      </c>
      <c r="BT21" s="2" t="n">
        <v>6657955</v>
      </c>
      <c r="BU21" s="2" t="n">
        <v>8133871</v>
      </c>
      <c r="BV21" s="2" t="n">
        <v>7877428</v>
      </c>
      <c r="BW21" s="2" t="n">
        <v>7364109</v>
      </c>
      <c r="BX21" s="2" t="n">
        <v>9045919</v>
      </c>
      <c r="BY21" s="2" t="n">
        <v>7675812</v>
      </c>
      <c r="BZ21" s="2" t="n">
        <v>7913589</v>
      </c>
      <c r="CA21" s="2" t="n">
        <v>6638746</v>
      </c>
      <c r="CB21" s="2" t="n">
        <v>8305058</v>
      </c>
      <c r="CC21" s="2" t="n">
        <v>7577827</v>
      </c>
      <c r="CD21" s="2" t="n">
        <v>9157862</v>
      </c>
      <c r="CE21" s="2" t="n">
        <v>12342387</v>
      </c>
      <c r="CF21" s="2" t="n">
        <v>12440614</v>
      </c>
      <c r="CG21" s="2" t="n">
        <v>10492375</v>
      </c>
      <c r="CH21" s="2" t="n">
        <v>12037265</v>
      </c>
      <c r="CI21" s="2" t="n">
        <v>10461014</v>
      </c>
      <c r="CJ21" s="2" t="n">
        <v>11195147</v>
      </c>
      <c r="CK21" s="2" t="n">
        <v>13283796</v>
      </c>
      <c r="CL21" s="2" t="n">
        <v>11566057</v>
      </c>
      <c r="CM21" s="2" t="n">
        <v>11234309</v>
      </c>
      <c r="CN21" s="2" t="n">
        <v>11473222</v>
      </c>
      <c r="CO21" s="2" t="n">
        <v>11025207</v>
      </c>
      <c r="CP21" s="2" t="n">
        <v>13628648</v>
      </c>
      <c r="CQ21" s="2" t="n">
        <v>4676854</v>
      </c>
      <c r="CR21" s="2" t="n">
        <v>4108316</v>
      </c>
      <c r="CS21" s="2" t="n">
        <v>5354889</v>
      </c>
      <c r="CT21" s="2" t="n">
        <v>4167252</v>
      </c>
      <c r="CU21" s="2" t="n">
        <v>5535561</v>
      </c>
      <c r="CV21" s="2" t="n">
        <v>7087054</v>
      </c>
      <c r="CW21" s="2" t="n">
        <v>9426310</v>
      </c>
      <c r="CX21" s="2" t="n">
        <v>8727123</v>
      </c>
      <c r="CY21" s="2" t="n">
        <v>3820867</v>
      </c>
      <c r="CZ21" s="2" t="n">
        <v>6719888</v>
      </c>
      <c r="DA21" s="2" t="n">
        <v>6115489</v>
      </c>
      <c r="DB21" s="2" t="n">
        <v>8589837</v>
      </c>
      <c r="DC21" s="2" t="n">
        <v>7983165</v>
      </c>
      <c r="DD21" s="2" t="n">
        <v>7049551</v>
      </c>
      <c r="DE21" s="2" t="n">
        <v>5974610</v>
      </c>
      <c r="DF21" s="2" t="n">
        <v>7934405</v>
      </c>
      <c r="DG21" s="2" t="n">
        <v>5438804</v>
      </c>
      <c r="DH21" s="2" t="n">
        <v>3769310</v>
      </c>
      <c r="DI21" s="2" t="n">
        <v>5537891</v>
      </c>
      <c r="DJ21" s="2" t="n">
        <v>4617113</v>
      </c>
      <c r="DK21" s="2" t="n">
        <v>8699930</v>
      </c>
      <c r="DL21" s="2" t="n">
        <v>8951907</v>
      </c>
      <c r="DM21" s="2" t="n">
        <v>14615126</v>
      </c>
      <c r="DN21" s="2" t="n">
        <v>14135600</v>
      </c>
      <c r="DO21" s="2" t="n">
        <v>13403307</v>
      </c>
      <c r="DP21" s="2" t="n">
        <v>12385473</v>
      </c>
      <c r="DQ21" s="2" t="n">
        <v>4522260</v>
      </c>
      <c r="DR21" s="2" t="n">
        <v>11019855</v>
      </c>
      <c r="DS21" s="2" t="n">
        <v>10840134</v>
      </c>
      <c r="DT21" s="2" t="n">
        <v>9852776</v>
      </c>
      <c r="DU21" s="2" t="n">
        <v>20583303</v>
      </c>
      <c r="DV21" s="2" t="n">
        <v>16408353</v>
      </c>
      <c r="DW21" s="2" t="n">
        <v>11441212</v>
      </c>
      <c r="DX21" s="2" t="n">
        <v>5698311</v>
      </c>
      <c r="DY21" s="2" t="n">
        <v>11507116</v>
      </c>
      <c r="DZ21" s="2" t="n">
        <v>14516263</v>
      </c>
      <c r="EA21" s="2" t="n">
        <v>6809299</v>
      </c>
      <c r="EB21" s="2" t="n">
        <v>6521146</v>
      </c>
      <c r="EC21" s="2" t="n">
        <v>9137493</v>
      </c>
      <c r="ED21" s="2" t="n">
        <v>8949128</v>
      </c>
      <c r="EE21" s="2" t="n">
        <v>7999808</v>
      </c>
      <c r="EF21" s="2" t="n">
        <v>6202383</v>
      </c>
      <c r="EG21" s="2" t="n">
        <v>14487053</v>
      </c>
      <c r="EH21" s="2" t="n">
        <v>12762953</v>
      </c>
      <c r="EI21" s="2" t="n">
        <v>6555899</v>
      </c>
      <c r="EJ21" s="2" t="n">
        <v>13258593</v>
      </c>
      <c r="EK21" s="2" t="n">
        <v>7472168</v>
      </c>
      <c r="EL21" s="2" t="n">
        <v>7236174</v>
      </c>
      <c r="EM21" s="2" t="n">
        <v>7878253</v>
      </c>
      <c r="EN21" s="2" t="n">
        <v>9062555</v>
      </c>
      <c r="EO21" s="2" t="n">
        <v>8086924</v>
      </c>
      <c r="EP21" s="2" t="n">
        <v>17628261</v>
      </c>
      <c r="EQ21" s="2" t="n">
        <v>14134276</v>
      </c>
      <c r="ER21" s="2" t="n">
        <v>16218983</v>
      </c>
      <c r="ES21" s="2" t="n">
        <v>32580601</v>
      </c>
      <c r="ET21" s="2" t="n">
        <v>53754352</v>
      </c>
      <c r="EU21" s="2" t="n">
        <v>34528109</v>
      </c>
      <c r="EV21" s="2" t="n">
        <v>25309274</v>
      </c>
      <c r="EW21" s="2" t="n">
        <v>25259071</v>
      </c>
    </row>
    <row r="22" customFormat="false" ht="13.8" hidden="false" customHeight="false" outlineLevel="0" collapsed="false">
      <c r="A22" s="0" t="n">
        <v>23</v>
      </c>
      <c r="B22" s="1" t="s">
        <v>199</v>
      </c>
      <c r="C22" s="2" t="n">
        <v>17558370</v>
      </c>
      <c r="D22" s="2" t="n">
        <v>19417791</v>
      </c>
      <c r="E22" s="2" t="n">
        <v>18980155</v>
      </c>
      <c r="F22" s="2" t="n">
        <v>19428225</v>
      </c>
      <c r="G22" s="2" t="n">
        <v>18574465</v>
      </c>
      <c r="H22" s="2" t="n">
        <v>19212305</v>
      </c>
      <c r="I22" s="2" t="n">
        <v>18156942</v>
      </c>
      <c r="J22" s="2" t="n">
        <v>18917237</v>
      </c>
      <c r="K22" s="2" t="n">
        <v>18695775</v>
      </c>
      <c r="L22" s="2" t="n">
        <v>21242080</v>
      </c>
      <c r="M22" s="2" t="n">
        <v>19073028</v>
      </c>
      <c r="N22" s="2" t="n">
        <v>19556692</v>
      </c>
      <c r="O22" s="2" t="n">
        <v>20129066</v>
      </c>
      <c r="P22" s="2" t="n">
        <v>19673407</v>
      </c>
      <c r="Q22" s="2" t="n">
        <v>20352527</v>
      </c>
      <c r="R22" s="2" t="n">
        <v>20538576</v>
      </c>
      <c r="S22" s="2" t="n">
        <v>22844627</v>
      </c>
      <c r="T22" s="2" t="n">
        <v>21666918</v>
      </c>
      <c r="U22" s="2" t="n">
        <v>20798404</v>
      </c>
      <c r="V22" s="2" t="n">
        <v>22033050</v>
      </c>
      <c r="W22" s="2" t="n">
        <v>21332199</v>
      </c>
      <c r="X22" s="2" t="n">
        <v>20546382</v>
      </c>
      <c r="Y22" s="2" t="n">
        <v>22060685</v>
      </c>
      <c r="Z22" s="2" t="n">
        <v>23962858</v>
      </c>
      <c r="AA22" s="2" t="n">
        <v>25799897</v>
      </c>
      <c r="AB22" s="2" t="n">
        <v>21702652</v>
      </c>
      <c r="AC22" s="2" t="n">
        <v>21238723</v>
      </c>
      <c r="AD22" s="2" t="n">
        <v>21879761</v>
      </c>
      <c r="AE22" s="2" t="n">
        <v>23899332</v>
      </c>
      <c r="AF22" s="2" t="n">
        <v>21115444</v>
      </c>
      <c r="AG22" s="2" t="n">
        <v>21283794</v>
      </c>
      <c r="AH22" s="2" t="n">
        <v>20524447</v>
      </c>
      <c r="AI22" s="2" t="n">
        <v>18677409</v>
      </c>
      <c r="AJ22" s="2" t="n">
        <v>19577620</v>
      </c>
      <c r="AK22" s="2" t="n">
        <v>20451292</v>
      </c>
      <c r="AL22" s="2" t="n">
        <v>20289530</v>
      </c>
      <c r="AM22" s="2" t="n">
        <v>20361731</v>
      </c>
      <c r="AN22" s="2" t="n">
        <v>20473464</v>
      </c>
      <c r="AO22" s="4" t="n">
        <v>19653067</v>
      </c>
      <c r="AP22" s="2" t="n">
        <v>19955801</v>
      </c>
      <c r="AQ22" s="2" t="n">
        <v>20079783</v>
      </c>
      <c r="AR22" s="2" t="n">
        <v>20439869</v>
      </c>
      <c r="AS22" s="2" t="n">
        <v>22034750</v>
      </c>
      <c r="AT22" s="2" t="n">
        <v>22369739</v>
      </c>
      <c r="AU22" s="2" t="n">
        <v>21928417</v>
      </c>
      <c r="AV22" s="2" t="n">
        <v>23099415</v>
      </c>
      <c r="AW22" s="2" t="n">
        <v>24797450</v>
      </c>
      <c r="AX22" s="2" t="n">
        <v>26963313</v>
      </c>
      <c r="AY22" s="2" t="n">
        <v>27784273</v>
      </c>
      <c r="AZ22" s="2" t="n">
        <v>29344549</v>
      </c>
      <c r="BA22" s="2" t="n">
        <v>30089091</v>
      </c>
      <c r="BB22" s="2" t="n">
        <v>29624635</v>
      </c>
      <c r="BC22" s="2" t="n">
        <v>30295849</v>
      </c>
      <c r="BD22" s="2" t="n">
        <v>31802515</v>
      </c>
      <c r="BE22" s="2" t="n">
        <v>38468924</v>
      </c>
      <c r="BF22" s="2" t="n">
        <v>41152918</v>
      </c>
      <c r="BG22" s="2" t="n">
        <v>41379695</v>
      </c>
      <c r="BH22" s="2" t="n">
        <v>40251009</v>
      </c>
      <c r="BI22" s="2" t="n">
        <v>47555357</v>
      </c>
      <c r="BJ22" s="2" t="n">
        <v>49809543</v>
      </c>
      <c r="BK22" s="2" t="n">
        <v>63486788</v>
      </c>
      <c r="BL22" s="2" t="n">
        <v>62995108</v>
      </c>
      <c r="BM22" s="2" t="n">
        <v>61925106</v>
      </c>
      <c r="BN22" s="2" t="n">
        <v>63489878</v>
      </c>
      <c r="BO22" s="2" t="n">
        <v>66766349</v>
      </c>
      <c r="BP22" s="2" t="n">
        <v>69468928</v>
      </c>
      <c r="BQ22" s="2" t="n">
        <v>73181661</v>
      </c>
      <c r="BR22" s="2" t="n">
        <v>77009316</v>
      </c>
      <c r="BS22" s="2" t="n">
        <v>86415572</v>
      </c>
      <c r="BT22" s="2" t="n">
        <v>101607274</v>
      </c>
      <c r="BU22" s="2" t="n">
        <v>102346234</v>
      </c>
      <c r="BV22" s="2" t="n">
        <v>111394047</v>
      </c>
      <c r="BW22" s="2" t="n">
        <v>112745443</v>
      </c>
      <c r="BX22" s="2" t="n">
        <v>111973163</v>
      </c>
      <c r="BY22" s="2" t="n">
        <v>119052644</v>
      </c>
      <c r="BZ22" s="2" t="n">
        <v>121357266</v>
      </c>
      <c r="CA22" s="2" t="n">
        <v>128190076</v>
      </c>
      <c r="CB22" s="2" t="n">
        <v>137583700</v>
      </c>
      <c r="CC22" s="2" t="n">
        <v>134856864</v>
      </c>
      <c r="CD22" s="2" t="n">
        <v>129213857</v>
      </c>
      <c r="CE22" s="2" t="n">
        <v>135814133</v>
      </c>
      <c r="CF22" s="2" t="n">
        <v>160700491</v>
      </c>
      <c r="CG22" s="2" t="n">
        <v>160448070</v>
      </c>
      <c r="CH22" s="2" t="n">
        <v>161693210</v>
      </c>
      <c r="CI22" s="2" t="n">
        <v>162935855</v>
      </c>
      <c r="CJ22" s="2" t="n">
        <v>172499830</v>
      </c>
      <c r="CK22" s="2" t="n">
        <v>180921598</v>
      </c>
      <c r="CL22" s="2" t="n">
        <v>187671019</v>
      </c>
      <c r="CM22" s="2" t="n">
        <v>182464176</v>
      </c>
      <c r="CN22" s="2" t="n">
        <v>185330873</v>
      </c>
      <c r="CO22" s="2" t="n">
        <v>182852407</v>
      </c>
      <c r="CP22" s="2" t="n">
        <v>187194898</v>
      </c>
      <c r="CQ22" s="2" t="n">
        <v>182273116</v>
      </c>
      <c r="CR22" s="2" t="n">
        <v>191541884</v>
      </c>
      <c r="CS22" s="2" t="n">
        <v>196087330</v>
      </c>
      <c r="CT22" s="2" t="n">
        <v>191277971</v>
      </c>
      <c r="CU22" s="2" t="n">
        <v>192818533</v>
      </c>
      <c r="CV22" s="2" t="n">
        <v>189883850</v>
      </c>
      <c r="CW22" s="2" t="n">
        <v>203047438</v>
      </c>
      <c r="CX22" s="2" t="n">
        <v>208696733</v>
      </c>
      <c r="CY22" s="2" t="n">
        <v>213542594</v>
      </c>
      <c r="CZ22" s="2" t="n">
        <v>223661488</v>
      </c>
      <c r="DA22" s="2" t="n">
        <v>219339319</v>
      </c>
      <c r="DB22" s="2" t="n">
        <v>219860419</v>
      </c>
      <c r="DC22" s="2" t="n">
        <v>233750258</v>
      </c>
      <c r="DD22" s="2" t="n">
        <v>250191934</v>
      </c>
      <c r="DE22" s="2" t="n">
        <v>260729412</v>
      </c>
      <c r="DF22" s="2" t="n">
        <v>243842222</v>
      </c>
      <c r="DG22" s="2" t="n">
        <v>243698063</v>
      </c>
      <c r="DH22" s="2" t="n">
        <v>230664263</v>
      </c>
      <c r="DI22" s="2" t="n">
        <v>240311860</v>
      </c>
      <c r="DJ22" s="2" t="n">
        <v>242472853</v>
      </c>
      <c r="DK22" s="2" t="n">
        <v>240216812</v>
      </c>
      <c r="DL22" s="2" t="n">
        <v>242192617</v>
      </c>
      <c r="DM22" s="2" t="n">
        <v>247111085</v>
      </c>
      <c r="DN22" s="2" t="n">
        <v>248751762</v>
      </c>
      <c r="DO22" s="2" t="n">
        <v>251605544</v>
      </c>
      <c r="DP22" s="2" t="n">
        <v>254764574</v>
      </c>
      <c r="DQ22" s="2" t="n">
        <v>247667100</v>
      </c>
      <c r="DR22" s="2" t="n">
        <v>250902916</v>
      </c>
      <c r="DS22" s="2" t="n">
        <v>261498590</v>
      </c>
      <c r="DT22" s="2" t="n">
        <v>241110310</v>
      </c>
      <c r="DU22" s="2" t="n">
        <v>260662090</v>
      </c>
      <c r="DV22" s="2" t="n">
        <v>256115038</v>
      </c>
      <c r="DW22" s="2" t="n">
        <v>266320840</v>
      </c>
      <c r="DX22" s="2" t="n">
        <v>258626549</v>
      </c>
      <c r="DY22" s="2" t="n">
        <v>264781394</v>
      </c>
      <c r="DZ22" s="2" t="n">
        <v>268569072</v>
      </c>
      <c r="EA22" s="2" t="n">
        <v>269224319</v>
      </c>
      <c r="EB22" s="2" t="n">
        <v>269699709</v>
      </c>
      <c r="EC22" s="2" t="n">
        <v>274968571</v>
      </c>
      <c r="ED22" s="2" t="n">
        <v>303269944</v>
      </c>
      <c r="EE22" s="2" t="n">
        <v>318149903</v>
      </c>
      <c r="EF22" s="2" t="n">
        <v>284363032</v>
      </c>
      <c r="EG22" s="2" t="n">
        <v>302921361</v>
      </c>
      <c r="EH22" s="2" t="n">
        <v>304376557</v>
      </c>
      <c r="EI22" s="2" t="n">
        <v>314105662</v>
      </c>
      <c r="EJ22" s="2" t="n">
        <v>319099034</v>
      </c>
      <c r="EK22" s="2" t="n">
        <v>341776081</v>
      </c>
      <c r="EL22" s="2" t="n">
        <v>318079650</v>
      </c>
      <c r="EM22" s="2" t="n">
        <v>346413102</v>
      </c>
      <c r="EN22" s="2" t="n">
        <v>379237929</v>
      </c>
      <c r="EO22" s="2" t="n">
        <v>329925908</v>
      </c>
      <c r="EP22" s="2" t="n">
        <v>304649240</v>
      </c>
      <c r="EQ22" s="2" t="n">
        <v>301023693</v>
      </c>
      <c r="ER22" s="2" t="n">
        <v>309252955</v>
      </c>
      <c r="ES22" s="2" t="n">
        <v>326595280</v>
      </c>
      <c r="ET22" s="2" t="n">
        <v>323622101</v>
      </c>
      <c r="EU22" s="2" t="n">
        <v>347521226</v>
      </c>
      <c r="EV22" s="2" t="n">
        <v>374231451</v>
      </c>
      <c r="EW22" s="2" t="n">
        <v>382102482</v>
      </c>
    </row>
    <row r="23" customFormat="false" ht="13.8" hidden="false" customHeight="false" outlineLevel="0" collapsed="false">
      <c r="A23" s="0" t="n">
        <v>28</v>
      </c>
      <c r="B23" s="1" t="s">
        <v>180</v>
      </c>
      <c r="C23" s="2" t="n">
        <v>103026144</v>
      </c>
      <c r="D23" s="2" t="n">
        <v>104352381</v>
      </c>
      <c r="E23" s="2" t="n">
        <v>108356761</v>
      </c>
      <c r="F23" s="2" t="n">
        <v>109099045</v>
      </c>
      <c r="G23" s="2" t="n">
        <v>112615561</v>
      </c>
      <c r="H23" s="2" t="n">
        <v>110724556</v>
      </c>
      <c r="I23" s="2" t="n">
        <v>107166243</v>
      </c>
      <c r="J23" s="2" t="n">
        <v>109161593</v>
      </c>
      <c r="K23" s="2" t="n">
        <v>110432867</v>
      </c>
      <c r="L23" s="2" t="n">
        <v>113701859</v>
      </c>
      <c r="M23" s="2" t="n">
        <v>107471430</v>
      </c>
      <c r="N23" s="2" t="n">
        <v>107254069</v>
      </c>
      <c r="O23" s="2" t="n">
        <v>106694168</v>
      </c>
      <c r="P23" s="2" t="n">
        <v>106624807</v>
      </c>
      <c r="Q23" s="2" t="n">
        <v>108090878</v>
      </c>
      <c r="R23" s="2" t="n">
        <v>108370077</v>
      </c>
      <c r="S23" s="2" t="n">
        <v>114515754</v>
      </c>
      <c r="T23" s="2" t="n">
        <v>113341741</v>
      </c>
      <c r="U23" s="2" t="n">
        <v>107411643</v>
      </c>
      <c r="V23" s="2" t="n">
        <v>109834364</v>
      </c>
      <c r="W23" s="2" t="n">
        <v>107441971</v>
      </c>
      <c r="X23" s="2" t="n">
        <v>107867691</v>
      </c>
      <c r="Y23" s="2" t="n">
        <v>111063240</v>
      </c>
      <c r="Z23" s="2" t="n">
        <v>116794073</v>
      </c>
      <c r="AA23" s="2" t="n">
        <v>119329410</v>
      </c>
      <c r="AB23" s="2" t="n">
        <v>113458778</v>
      </c>
      <c r="AC23" s="2" t="n">
        <v>114274236</v>
      </c>
      <c r="AD23" s="2" t="n">
        <v>117004988</v>
      </c>
      <c r="AE23" s="2" t="n">
        <v>116575319</v>
      </c>
      <c r="AF23" s="2" t="n">
        <v>110203360</v>
      </c>
      <c r="AG23" s="2" t="n">
        <v>109924560</v>
      </c>
      <c r="AH23" s="2" t="n">
        <v>106190682</v>
      </c>
      <c r="AI23" s="2" t="n">
        <v>104926705</v>
      </c>
      <c r="AJ23" s="2" t="n">
        <v>110291929</v>
      </c>
      <c r="AK23" s="2" t="n">
        <v>109500431</v>
      </c>
      <c r="AL23" s="2" t="n">
        <v>110531330</v>
      </c>
      <c r="AM23" s="2" t="n">
        <v>110103356</v>
      </c>
      <c r="AN23" s="2" t="n">
        <v>110026310</v>
      </c>
      <c r="AO23" s="4" t="n">
        <v>110245788</v>
      </c>
      <c r="AP23" s="2" t="n">
        <v>109391290</v>
      </c>
      <c r="AQ23" s="2" t="n">
        <v>112124515</v>
      </c>
      <c r="AR23" s="2" t="n">
        <v>118799705</v>
      </c>
      <c r="AS23" s="2" t="n">
        <v>117382136</v>
      </c>
      <c r="AT23" s="2" t="n">
        <v>116824501</v>
      </c>
      <c r="AU23" s="2" t="n">
        <v>117610388</v>
      </c>
      <c r="AV23" s="2" t="n">
        <v>122538787</v>
      </c>
      <c r="AW23" s="2" t="n">
        <v>119716203</v>
      </c>
      <c r="AX23" s="2" t="n">
        <v>121298324</v>
      </c>
      <c r="AY23" s="2" t="n">
        <v>124650025</v>
      </c>
      <c r="AZ23" s="2" t="n">
        <v>128463527</v>
      </c>
      <c r="BA23" s="2" t="n">
        <v>132590176</v>
      </c>
      <c r="BB23" s="2" t="n">
        <v>133047480</v>
      </c>
      <c r="BC23" s="2" t="n">
        <v>136737807</v>
      </c>
      <c r="BD23" s="2" t="n">
        <v>139810064</v>
      </c>
      <c r="BE23" s="2" t="n">
        <v>146578579</v>
      </c>
      <c r="BF23" s="2" t="n">
        <v>150793261</v>
      </c>
      <c r="BG23" s="2" t="n">
        <v>151165742</v>
      </c>
      <c r="BH23" s="2" t="n">
        <v>147054764</v>
      </c>
      <c r="BI23" s="2" t="n">
        <v>149857315</v>
      </c>
      <c r="BJ23" s="2" t="n">
        <v>142793734</v>
      </c>
      <c r="BK23" s="2" t="n">
        <v>154147199</v>
      </c>
      <c r="BL23" s="2" t="n">
        <v>146213614</v>
      </c>
      <c r="BM23" s="2" t="n">
        <v>135390952</v>
      </c>
      <c r="BN23" s="2" t="n">
        <v>139109518</v>
      </c>
      <c r="BO23" s="2" t="n">
        <v>144032200</v>
      </c>
      <c r="BP23" s="2" t="n">
        <v>152157165</v>
      </c>
      <c r="BQ23" s="2" t="n">
        <v>155528122</v>
      </c>
      <c r="BR23" s="2" t="n">
        <v>163104987</v>
      </c>
      <c r="BS23" s="2" t="n">
        <v>170257626</v>
      </c>
      <c r="BT23" s="2" t="n">
        <v>185345267</v>
      </c>
      <c r="BU23" s="2" t="n">
        <v>188586147</v>
      </c>
      <c r="BV23" s="2" t="n">
        <v>198747894</v>
      </c>
      <c r="BW23" s="2" t="n">
        <v>200085346</v>
      </c>
      <c r="BX23" s="2" t="n">
        <v>202022077</v>
      </c>
      <c r="BY23" s="2" t="n">
        <v>208658484</v>
      </c>
      <c r="BZ23" s="2" t="n">
        <v>211363840</v>
      </c>
      <c r="CA23" s="2" t="n">
        <v>219098171</v>
      </c>
      <c r="CB23" s="2" t="n">
        <v>234218238</v>
      </c>
      <c r="CC23" s="2" t="n">
        <v>231410234</v>
      </c>
      <c r="CD23" s="2" t="n">
        <v>226224976</v>
      </c>
      <c r="CE23" s="2" t="n">
        <v>228536154</v>
      </c>
      <c r="CF23" s="2" t="n">
        <v>252717344</v>
      </c>
      <c r="CG23" s="2" t="n">
        <v>253139818</v>
      </c>
      <c r="CH23" s="2" t="n">
        <v>257299409</v>
      </c>
      <c r="CI23" s="2" t="n">
        <v>262203902</v>
      </c>
      <c r="CJ23" s="2" t="n">
        <v>265857669</v>
      </c>
      <c r="CK23" s="2" t="n">
        <v>265441272</v>
      </c>
      <c r="CL23" s="2" t="n">
        <v>270204556</v>
      </c>
      <c r="CM23" s="2" t="n">
        <v>262750465</v>
      </c>
      <c r="CN23" s="2" t="n">
        <v>268243802</v>
      </c>
      <c r="CO23" s="2" t="n">
        <v>268166837</v>
      </c>
      <c r="CP23" s="2" t="n">
        <v>276799271</v>
      </c>
      <c r="CQ23" s="2" t="n">
        <v>272004583</v>
      </c>
      <c r="CR23" s="2" t="n">
        <v>283188937</v>
      </c>
      <c r="CS23" s="2" t="n">
        <v>289397364</v>
      </c>
      <c r="CT23" s="2" t="n">
        <v>284414169</v>
      </c>
      <c r="CU23" s="2" t="n">
        <v>286785505</v>
      </c>
      <c r="CV23" s="2" t="n">
        <v>281900314</v>
      </c>
      <c r="CW23" s="2" t="n">
        <v>295391475</v>
      </c>
      <c r="CX23" s="2" t="n">
        <v>298218739</v>
      </c>
      <c r="CY23" s="2" t="n">
        <v>290371892</v>
      </c>
      <c r="CZ23" s="2" t="n">
        <v>306927887</v>
      </c>
      <c r="DA23" s="2" t="n">
        <v>299872282</v>
      </c>
      <c r="DB23" s="2" t="n">
        <v>300005598</v>
      </c>
      <c r="DC23" s="2" t="n">
        <v>311843950</v>
      </c>
      <c r="DD23" s="2" t="n">
        <v>326628137</v>
      </c>
      <c r="DE23" s="2" t="n">
        <v>332358190</v>
      </c>
      <c r="DF23" s="2" t="n">
        <v>314961665</v>
      </c>
      <c r="DG23" s="2" t="n">
        <v>312416203</v>
      </c>
      <c r="DH23" s="2" t="n">
        <v>293215139</v>
      </c>
      <c r="DI23" s="2" t="n">
        <v>299032448</v>
      </c>
      <c r="DJ23" s="2" t="n">
        <v>296117950</v>
      </c>
      <c r="DK23" s="2" t="n">
        <v>294371244</v>
      </c>
      <c r="DL23" s="2" t="n">
        <v>306605638</v>
      </c>
      <c r="DM23" s="2" t="n">
        <v>322356353</v>
      </c>
      <c r="DN23" s="2" t="n">
        <v>331841404</v>
      </c>
      <c r="DO23" s="2" t="n">
        <v>336629312</v>
      </c>
      <c r="DP23" s="2" t="n">
        <v>342559378</v>
      </c>
      <c r="DQ23" s="2" t="n">
        <v>331374360</v>
      </c>
      <c r="DR23" s="2" t="n">
        <v>346048774</v>
      </c>
      <c r="DS23" s="2" t="n">
        <v>360527492</v>
      </c>
      <c r="DT23" s="2" t="n">
        <v>345423123</v>
      </c>
      <c r="DU23" s="2" t="n">
        <v>371392211</v>
      </c>
      <c r="DV23" s="2" t="n">
        <v>357152204</v>
      </c>
      <c r="DW23" s="2" t="n">
        <v>367671022</v>
      </c>
      <c r="DX23" s="2" t="n">
        <v>360284123</v>
      </c>
      <c r="DY23" s="2" t="n">
        <v>373401847</v>
      </c>
      <c r="DZ23" s="2" t="n">
        <v>383080810</v>
      </c>
      <c r="EA23" s="2" t="n">
        <v>377229169</v>
      </c>
      <c r="EB23" s="2" t="n">
        <v>379117298</v>
      </c>
      <c r="EC23" s="2" t="n">
        <v>390149331</v>
      </c>
      <c r="ED23" s="2" t="n">
        <v>423854298</v>
      </c>
      <c r="EE23" s="2" t="n">
        <v>434778200</v>
      </c>
      <c r="EF23" s="2" t="n">
        <v>396221911</v>
      </c>
      <c r="EG23" s="2" t="n">
        <v>418704296</v>
      </c>
      <c r="EH23" s="2" t="n">
        <v>418403777</v>
      </c>
      <c r="EI23" s="2" t="n">
        <v>421607414</v>
      </c>
      <c r="EJ23" s="2" t="n">
        <v>441414087</v>
      </c>
      <c r="EK23" s="2" t="n">
        <v>460926032</v>
      </c>
      <c r="EL23" s="2" t="n">
        <v>432475614</v>
      </c>
      <c r="EM23" s="2" t="n">
        <v>461517176</v>
      </c>
      <c r="EN23" s="2" t="n">
        <v>498330038</v>
      </c>
      <c r="EO23" s="2" t="n">
        <v>460615108</v>
      </c>
      <c r="EP23" s="2" t="n">
        <v>430402749</v>
      </c>
      <c r="EQ23" s="2" t="n">
        <v>435612671</v>
      </c>
      <c r="ER23" s="2" t="n">
        <v>461204139</v>
      </c>
      <c r="ES23" s="2" t="n">
        <v>510685268</v>
      </c>
      <c r="ET23" s="2" t="n">
        <v>534518525</v>
      </c>
      <c r="EU23" s="2" t="n">
        <v>542969283</v>
      </c>
      <c r="EV23" s="2" t="n">
        <v>540693732</v>
      </c>
      <c r="EW23" s="2" t="n">
        <v>549036074</v>
      </c>
    </row>
    <row r="24" customFormat="false" ht="13.8" hidden="false" customHeight="false" outlineLevel="0" collapsed="false">
      <c r="A24" s="0" t="n">
        <v>29</v>
      </c>
      <c r="B24" s="1" t="s">
        <v>181</v>
      </c>
      <c r="C24" s="2" t="n">
        <v>63757763</v>
      </c>
      <c r="D24" s="2" t="n">
        <v>62436789</v>
      </c>
      <c r="E24" s="2" t="n">
        <v>63124173</v>
      </c>
      <c r="F24" s="2" t="n">
        <v>65506886</v>
      </c>
      <c r="G24" s="2" t="n">
        <v>72155546</v>
      </c>
      <c r="H24" s="2" t="n">
        <v>66651031</v>
      </c>
      <c r="I24" s="2" t="n">
        <v>58184548</v>
      </c>
      <c r="J24" s="2" t="n">
        <v>60002820</v>
      </c>
      <c r="K24" s="2" t="n">
        <v>59314276</v>
      </c>
      <c r="L24" s="2" t="n">
        <v>62290199</v>
      </c>
      <c r="M24" s="2" t="n">
        <v>56431862</v>
      </c>
      <c r="N24" s="2" t="n">
        <v>53029706</v>
      </c>
      <c r="O24" s="2" t="n">
        <v>54846352</v>
      </c>
      <c r="P24" s="2" t="n">
        <v>51834376</v>
      </c>
      <c r="Q24" s="2" t="n">
        <v>54211805</v>
      </c>
      <c r="R24" s="2" t="n">
        <v>55866975</v>
      </c>
      <c r="S24" s="2" t="n">
        <v>63059763</v>
      </c>
      <c r="T24" s="2" t="n">
        <v>59197857</v>
      </c>
      <c r="U24" s="2" t="n">
        <v>61332695</v>
      </c>
      <c r="V24" s="2" t="n">
        <v>64318896</v>
      </c>
      <c r="W24" s="2" t="n">
        <v>58554691</v>
      </c>
      <c r="X24" s="2" t="n">
        <v>58027063</v>
      </c>
      <c r="Y24" s="2" t="n">
        <v>59180348</v>
      </c>
      <c r="Z24" s="2" t="n">
        <v>65927448</v>
      </c>
      <c r="AA24" s="2" t="n">
        <v>67575095</v>
      </c>
      <c r="AB24" s="2" t="n">
        <v>58758027</v>
      </c>
      <c r="AC24" s="2" t="n">
        <v>57189729</v>
      </c>
      <c r="AD24" s="2" t="n">
        <v>60879728</v>
      </c>
      <c r="AE24" s="2" t="n">
        <v>58216968</v>
      </c>
      <c r="AF24" s="2" t="n">
        <v>52872643</v>
      </c>
      <c r="AG24" s="2" t="n">
        <v>55985807</v>
      </c>
      <c r="AH24" s="2" t="n">
        <v>54675337</v>
      </c>
      <c r="AI24" s="2" t="n">
        <v>54590921</v>
      </c>
      <c r="AJ24" s="2" t="n">
        <v>58977919</v>
      </c>
      <c r="AK24" s="2" t="n">
        <v>60203350</v>
      </c>
      <c r="AL24" s="2" t="n">
        <v>60687577</v>
      </c>
      <c r="AM24" s="2" t="n">
        <v>61267871</v>
      </c>
      <c r="AN24" s="2" t="n">
        <v>59294454</v>
      </c>
      <c r="AO24" s="4" t="n">
        <v>61227314</v>
      </c>
      <c r="AP24" s="2" t="n">
        <v>61997630</v>
      </c>
      <c r="AQ24" s="2" t="n">
        <v>61005504</v>
      </c>
      <c r="AR24" s="2" t="n">
        <v>57328180</v>
      </c>
      <c r="AS24" s="2" t="n">
        <v>58330740</v>
      </c>
      <c r="AT24" s="2" t="n">
        <v>57370235</v>
      </c>
      <c r="AU24" s="2" t="n">
        <v>57526187</v>
      </c>
      <c r="AV24" s="2" t="n">
        <v>60755590</v>
      </c>
      <c r="AW24" s="2" t="n">
        <v>63058782</v>
      </c>
      <c r="AX24" s="2" t="n">
        <v>58554659</v>
      </c>
      <c r="AY24" s="2" t="n">
        <v>54762081</v>
      </c>
      <c r="AZ24" s="2" t="n">
        <v>57846218</v>
      </c>
      <c r="BA24" s="2" t="n">
        <v>58432822</v>
      </c>
      <c r="BB24" s="2" t="n">
        <v>58675934</v>
      </c>
      <c r="BC24" s="2" t="n">
        <v>62099869</v>
      </c>
      <c r="BD24" s="2" t="n">
        <v>63811007</v>
      </c>
      <c r="BE24" s="2" t="n">
        <v>70317466</v>
      </c>
      <c r="BF24" s="2" t="n">
        <v>74197046</v>
      </c>
      <c r="BG24" s="2" t="n">
        <v>73721024</v>
      </c>
      <c r="BH24" s="2" t="n">
        <v>71744152</v>
      </c>
      <c r="BI24" s="2" t="n">
        <v>77896564</v>
      </c>
      <c r="BJ24" s="2" t="n">
        <v>80576191</v>
      </c>
      <c r="BK24" s="2" t="n">
        <v>93157357</v>
      </c>
      <c r="BL24" s="2" t="n">
        <v>93059973</v>
      </c>
      <c r="BM24" s="2" t="n">
        <v>91623990</v>
      </c>
      <c r="BN24" s="2" t="n">
        <v>93571116</v>
      </c>
      <c r="BO24" s="2" t="n">
        <v>97544030</v>
      </c>
      <c r="BP24" s="2" t="n">
        <v>98881423</v>
      </c>
      <c r="BQ24" s="2" t="n">
        <v>100411636</v>
      </c>
      <c r="BR24" s="2" t="n">
        <v>106561629</v>
      </c>
      <c r="BS24" s="2" t="n">
        <v>111741204</v>
      </c>
      <c r="BT24" s="2" t="n">
        <v>125693778</v>
      </c>
      <c r="BU24" s="2" t="n">
        <v>127551498</v>
      </c>
      <c r="BV24" s="2" t="n">
        <v>136151221</v>
      </c>
      <c r="BW24" s="2" t="n">
        <v>136490150</v>
      </c>
      <c r="BX24" s="2" t="n">
        <v>137624147</v>
      </c>
      <c r="BY24" s="2" t="n">
        <v>143193975</v>
      </c>
      <c r="BZ24" s="2" t="n">
        <v>145646196</v>
      </c>
      <c r="CA24" s="2" t="n">
        <v>150997383</v>
      </c>
      <c r="CB24" s="2" t="n">
        <v>161798238</v>
      </c>
      <c r="CC24" s="2" t="n">
        <v>158481770</v>
      </c>
      <c r="CD24" s="2" t="n">
        <v>154668491</v>
      </c>
      <c r="CE24" s="2" t="n">
        <v>164303950</v>
      </c>
      <c r="CF24" s="2" t="n">
        <v>189635281</v>
      </c>
      <c r="CG24" s="2" t="n">
        <v>186704862</v>
      </c>
      <c r="CH24" s="2" t="n">
        <v>189197564</v>
      </c>
      <c r="CI24" s="2" t="n">
        <v>188616834</v>
      </c>
      <c r="CJ24" s="2" t="n">
        <v>199760145</v>
      </c>
      <c r="CK24" s="2" t="n">
        <v>210787826</v>
      </c>
      <c r="CL24" s="2" t="n">
        <v>215293048</v>
      </c>
      <c r="CM24" s="2" t="n">
        <v>209212927</v>
      </c>
      <c r="CN24" s="2" t="n">
        <v>211464403</v>
      </c>
      <c r="CO24" s="2" t="n">
        <v>207976707</v>
      </c>
      <c r="CP24" s="2" t="n">
        <v>214448334</v>
      </c>
      <c r="CQ24" s="2" t="n">
        <v>199769139</v>
      </c>
      <c r="CR24" s="2" t="n">
        <v>207553962</v>
      </c>
      <c r="CS24" s="2" t="n">
        <v>212817170</v>
      </c>
      <c r="CT24" s="2" t="n">
        <v>206108181</v>
      </c>
      <c r="CU24" s="2" t="n">
        <v>209000031</v>
      </c>
      <c r="CV24" s="2" t="n">
        <v>207749779</v>
      </c>
      <c r="CW24" s="2" t="n">
        <v>222763275</v>
      </c>
      <c r="CX24" s="2" t="n">
        <v>228183361</v>
      </c>
      <c r="CY24" s="2" t="n">
        <v>228033689</v>
      </c>
      <c r="CZ24" s="2" t="n">
        <v>241097870</v>
      </c>
      <c r="DA24" s="2" t="n">
        <v>236076880</v>
      </c>
      <c r="DB24" s="2" t="n">
        <v>238717300</v>
      </c>
      <c r="DC24" s="2" t="n">
        <v>251967272</v>
      </c>
      <c r="DD24" s="2" t="n">
        <v>267678009</v>
      </c>
      <c r="DE24" s="2" t="n">
        <v>276905870</v>
      </c>
      <c r="DF24" s="2" t="n">
        <v>261226849</v>
      </c>
      <c r="DG24" s="2" t="n">
        <v>258472090</v>
      </c>
      <c r="DH24" s="2" t="n">
        <v>244145365</v>
      </c>
      <c r="DI24" s="2" t="n">
        <v>255398530</v>
      </c>
      <c r="DJ24" s="2" t="n">
        <v>259047197</v>
      </c>
      <c r="DK24" s="2" t="n">
        <v>258434676</v>
      </c>
      <c r="DL24" s="2" t="n">
        <v>260285413</v>
      </c>
      <c r="DM24" s="2" t="n">
        <v>271048415</v>
      </c>
      <c r="DN24" s="2" t="n">
        <v>271697827</v>
      </c>
      <c r="DO24" s="2" t="n">
        <v>273979235</v>
      </c>
      <c r="DP24" s="2" t="n">
        <v>275730572</v>
      </c>
      <c r="DQ24" s="2" t="n">
        <v>260811057</v>
      </c>
      <c r="DR24" s="2" t="n">
        <v>270384252</v>
      </c>
      <c r="DS24" s="2" t="n">
        <v>281906895</v>
      </c>
      <c r="DT24" s="2" t="n">
        <v>260927530</v>
      </c>
      <c r="DU24" s="2" t="n">
        <v>291478983</v>
      </c>
      <c r="DV24" s="2" t="n">
        <v>281780589</v>
      </c>
      <c r="DW24" s="2" t="n">
        <v>288074992</v>
      </c>
      <c r="DX24" s="2" t="n">
        <v>273362149</v>
      </c>
      <c r="DY24" s="2" t="n">
        <v>285278364</v>
      </c>
      <c r="DZ24" s="2" t="n">
        <v>291776025</v>
      </c>
      <c r="EA24" s="2" t="n">
        <v>284740041</v>
      </c>
      <c r="EB24" s="2" t="n">
        <v>284707467</v>
      </c>
      <c r="EC24" s="2" t="n">
        <v>293172961</v>
      </c>
      <c r="ED24" s="2" t="n">
        <v>321349045</v>
      </c>
      <c r="EE24" s="2" t="n">
        <v>335416005</v>
      </c>
      <c r="EF24" s="2" t="n">
        <v>299700718</v>
      </c>
      <c r="EG24" s="2" t="n">
        <v>326534633</v>
      </c>
      <c r="EH24" s="2" t="n">
        <v>326315340</v>
      </c>
      <c r="EI24" s="2" t="n">
        <v>339834301</v>
      </c>
      <c r="EJ24" s="2" t="n">
        <v>342978264</v>
      </c>
      <c r="EK24" s="2" t="n">
        <v>359326462</v>
      </c>
      <c r="EL24" s="2" t="n">
        <v>335561156</v>
      </c>
      <c r="EM24" s="2" t="n">
        <v>364893766</v>
      </c>
      <c r="EN24" s="2" t="n">
        <v>411218436</v>
      </c>
      <c r="EO24" s="2" t="n">
        <v>364277230</v>
      </c>
      <c r="EP24" s="2" t="n">
        <v>345883986</v>
      </c>
      <c r="EQ24" s="2" t="n">
        <v>337359463</v>
      </c>
      <c r="ER24" s="2" t="n">
        <v>347210576</v>
      </c>
      <c r="ES24" s="2" t="n">
        <v>380894530</v>
      </c>
      <c r="ET24" s="2" t="n">
        <v>399729541</v>
      </c>
      <c r="EU24" s="2" t="n">
        <v>429288928</v>
      </c>
      <c r="EV24" s="2" t="n">
        <v>424811550</v>
      </c>
      <c r="EW24" s="2" t="n">
        <v>432004817</v>
      </c>
    </row>
    <row r="25" customFormat="false" ht="13.8" hidden="false" customHeight="false" outlineLevel="0" collapsed="false">
      <c r="A25" s="0" t="n">
        <v>30</v>
      </c>
      <c r="B25" s="1" t="s">
        <v>187</v>
      </c>
      <c r="C25" s="2" t="n">
        <v>22127285</v>
      </c>
      <c r="D25" s="2" t="n">
        <v>26815151</v>
      </c>
      <c r="E25" s="2" t="n">
        <v>21143687</v>
      </c>
      <c r="F25" s="2" t="n">
        <v>21248541</v>
      </c>
      <c r="G25" s="2" t="n">
        <v>22211909</v>
      </c>
      <c r="H25" s="2" t="n">
        <v>22980526</v>
      </c>
      <c r="I25" s="2" t="n">
        <v>22798941</v>
      </c>
      <c r="J25" s="2" t="n">
        <v>24662243</v>
      </c>
      <c r="K25" s="2" t="n">
        <v>24265803</v>
      </c>
      <c r="L25" s="2" t="n">
        <v>25856933</v>
      </c>
      <c r="M25" s="2" t="n">
        <v>26090852</v>
      </c>
      <c r="N25" s="2" t="n">
        <v>25623743</v>
      </c>
      <c r="O25" s="2" t="n">
        <v>26620551</v>
      </c>
      <c r="P25" s="2" t="n">
        <v>27429389</v>
      </c>
      <c r="Q25" s="2" t="n">
        <v>25559265</v>
      </c>
      <c r="R25" s="2" t="n">
        <v>26657760</v>
      </c>
      <c r="S25" s="2" t="n">
        <v>28329769</v>
      </c>
      <c r="T25" s="2" t="n">
        <v>28557765</v>
      </c>
      <c r="U25" s="2" t="n">
        <v>28914042</v>
      </c>
      <c r="V25" s="2" t="n">
        <v>29413428</v>
      </c>
      <c r="W25" s="2" t="n">
        <v>29281342</v>
      </c>
      <c r="X25" s="2" t="n">
        <v>29658081</v>
      </c>
      <c r="Y25" s="2" t="n">
        <v>35809454</v>
      </c>
      <c r="Z25" s="2" t="n">
        <v>32975455</v>
      </c>
      <c r="AA25" s="2" t="n">
        <v>33297986</v>
      </c>
      <c r="AB25" s="2" t="n">
        <v>31743434</v>
      </c>
      <c r="AC25" s="2" t="n">
        <v>32267486</v>
      </c>
      <c r="AD25" s="2" t="n">
        <v>33838544</v>
      </c>
      <c r="AE25" s="2" t="n">
        <v>33966030</v>
      </c>
      <c r="AF25" s="2" t="n">
        <v>34985792</v>
      </c>
      <c r="AG25" s="2" t="n">
        <v>34291714</v>
      </c>
      <c r="AH25" s="2" t="n">
        <v>34214535</v>
      </c>
      <c r="AI25" s="2" t="n">
        <v>34358084</v>
      </c>
      <c r="AJ25" s="2" t="n">
        <v>34533287</v>
      </c>
      <c r="AK25" s="2" t="n">
        <v>36115597</v>
      </c>
      <c r="AL25" s="2" t="n">
        <v>36703857</v>
      </c>
      <c r="AM25" s="2" t="n">
        <v>42853614</v>
      </c>
      <c r="AN25" s="2" t="n">
        <v>38340278</v>
      </c>
      <c r="AO25" s="4" t="n">
        <v>37053391</v>
      </c>
      <c r="AP25" s="2" t="n">
        <v>38400939</v>
      </c>
      <c r="AQ25" s="2" t="n">
        <v>38634172</v>
      </c>
      <c r="AR25" s="2" t="n">
        <v>40241986</v>
      </c>
      <c r="AS25" s="2" t="n">
        <v>41378018</v>
      </c>
      <c r="AT25" s="2" t="n">
        <v>42383786</v>
      </c>
      <c r="AU25" s="2" t="n">
        <v>43740580</v>
      </c>
      <c r="AV25" s="2" t="n">
        <v>44822397</v>
      </c>
      <c r="AW25" s="2" t="n">
        <v>45007525</v>
      </c>
      <c r="AX25" s="2" t="n">
        <v>47618481</v>
      </c>
      <c r="AY25" s="2" t="n">
        <v>47128771</v>
      </c>
      <c r="AZ25" s="2" t="n">
        <v>48937560</v>
      </c>
      <c r="BA25" s="2" t="n">
        <v>48404666</v>
      </c>
      <c r="BB25" s="2" t="n">
        <v>49318211</v>
      </c>
      <c r="BC25" s="2" t="n">
        <v>49764708</v>
      </c>
      <c r="BD25" s="2" t="n">
        <v>52552561</v>
      </c>
      <c r="BE25" s="2" t="n">
        <v>52715358</v>
      </c>
      <c r="BF25" s="2" t="n">
        <v>54400226</v>
      </c>
      <c r="BG25" s="2" t="n">
        <v>55967708</v>
      </c>
      <c r="BH25" s="2" t="n">
        <v>63287982</v>
      </c>
      <c r="BI25" s="2" t="n">
        <v>57553349</v>
      </c>
      <c r="BJ25" s="2" t="n">
        <v>57587862</v>
      </c>
      <c r="BK25" s="2" t="n">
        <v>55126026</v>
      </c>
      <c r="BL25" s="2" t="n">
        <v>55103174</v>
      </c>
      <c r="BM25" s="2" t="n">
        <v>51742177</v>
      </c>
      <c r="BN25" s="2" t="n">
        <v>51250697</v>
      </c>
      <c r="BO25" s="2" t="n">
        <v>53177096</v>
      </c>
      <c r="BP25" s="2" t="n">
        <v>54464304</v>
      </c>
      <c r="BQ25" s="2" t="n">
        <v>53676211</v>
      </c>
      <c r="BR25" s="2" t="n">
        <v>56868106</v>
      </c>
      <c r="BS25" s="2" t="n">
        <v>56084289</v>
      </c>
      <c r="BT25" s="2" t="n">
        <v>60095724</v>
      </c>
      <c r="BU25" s="2" t="n">
        <v>60822273</v>
      </c>
      <c r="BV25" s="2" t="n">
        <v>63899667</v>
      </c>
      <c r="BW25" s="2" t="n">
        <v>60276195</v>
      </c>
      <c r="BX25" s="2" t="n">
        <v>60525482</v>
      </c>
      <c r="BY25" s="2" t="n">
        <v>58010356</v>
      </c>
      <c r="BZ25" s="2" t="n">
        <v>58788038</v>
      </c>
      <c r="CA25" s="2" t="n">
        <v>61218902</v>
      </c>
      <c r="CB25" s="2" t="n">
        <v>61683999</v>
      </c>
      <c r="CC25" s="2" t="n">
        <v>63941826</v>
      </c>
      <c r="CD25" s="2" t="n">
        <v>68915268</v>
      </c>
      <c r="CE25" s="2" t="n">
        <v>70020767</v>
      </c>
      <c r="CF25" s="2" t="n">
        <v>73982925</v>
      </c>
      <c r="CG25" s="2" t="n">
        <v>75146063</v>
      </c>
      <c r="CH25" s="2" t="n">
        <v>75159505</v>
      </c>
      <c r="CI25" s="2" t="n">
        <v>74653688</v>
      </c>
      <c r="CJ25" s="2" t="n">
        <v>74814590</v>
      </c>
      <c r="CK25" s="2" t="n">
        <v>75249188</v>
      </c>
      <c r="CL25" s="2" t="n">
        <v>76375108</v>
      </c>
      <c r="CM25" s="2" t="n">
        <v>77722676</v>
      </c>
      <c r="CN25" s="2" t="n">
        <v>77963962</v>
      </c>
      <c r="CO25" s="2" t="n">
        <v>78529545</v>
      </c>
      <c r="CP25" s="2" t="n">
        <v>80817055</v>
      </c>
      <c r="CQ25" s="2" t="n">
        <v>89194383</v>
      </c>
      <c r="CR25" s="2" t="n">
        <v>86017265</v>
      </c>
      <c r="CS25" s="2" t="n">
        <v>89846176</v>
      </c>
      <c r="CT25" s="2" t="n">
        <v>87076806</v>
      </c>
      <c r="CU25" s="2" t="n">
        <v>84252532</v>
      </c>
      <c r="CV25" s="2" t="n">
        <v>85118222</v>
      </c>
      <c r="CW25" s="2" t="n">
        <v>86635825</v>
      </c>
      <c r="CX25" s="2" t="n">
        <v>89634418</v>
      </c>
      <c r="CY25" s="2" t="n">
        <v>90526064</v>
      </c>
      <c r="CZ25" s="2" t="n">
        <v>95125682</v>
      </c>
      <c r="DA25" s="2" t="n">
        <v>94881109</v>
      </c>
      <c r="DB25" s="2" t="n">
        <v>96032953</v>
      </c>
      <c r="DC25" s="2" t="n">
        <v>99793064</v>
      </c>
      <c r="DD25" s="2" t="n">
        <v>102562231</v>
      </c>
      <c r="DE25" s="2" t="n">
        <v>109738364</v>
      </c>
      <c r="DF25" s="2" t="n">
        <v>105666776</v>
      </c>
      <c r="DG25" s="2" t="n">
        <v>103189268</v>
      </c>
      <c r="DH25" s="2" t="n">
        <v>103042636</v>
      </c>
      <c r="DI25" s="2" t="n">
        <v>102893110</v>
      </c>
      <c r="DJ25" s="2" t="n">
        <v>104687814</v>
      </c>
      <c r="DK25" s="2" t="n">
        <v>102955121</v>
      </c>
      <c r="DL25" s="2" t="n">
        <v>105221692</v>
      </c>
      <c r="DM25" s="2" t="n">
        <v>108279154</v>
      </c>
      <c r="DN25" s="2" t="n">
        <v>116872075</v>
      </c>
      <c r="DO25" s="2" t="n">
        <v>122348004</v>
      </c>
      <c r="DP25" s="2" t="n">
        <v>122298609</v>
      </c>
      <c r="DQ25" s="2" t="n">
        <v>124230271</v>
      </c>
      <c r="DR25" s="2" t="n">
        <v>122632932</v>
      </c>
      <c r="DS25" s="2" t="n">
        <v>120702084</v>
      </c>
      <c r="DT25" s="2" t="n">
        <v>122959913</v>
      </c>
      <c r="DU25" s="2" t="n">
        <v>120776142</v>
      </c>
      <c r="DV25" s="2" t="n">
        <v>120780579</v>
      </c>
      <c r="DW25" s="2" t="n">
        <v>123766145</v>
      </c>
      <c r="DX25" s="2" t="n">
        <v>128290961</v>
      </c>
      <c r="DY25" s="2" t="n">
        <v>122881478</v>
      </c>
      <c r="DZ25" s="2" t="n">
        <v>130136916</v>
      </c>
      <c r="EA25" s="2" t="n">
        <v>127607340</v>
      </c>
      <c r="EB25" s="2" t="n">
        <v>143073635</v>
      </c>
      <c r="EC25" s="2" t="n">
        <v>130220792</v>
      </c>
      <c r="ED25" s="2" t="n">
        <v>130600666</v>
      </c>
      <c r="EE25" s="2" t="n">
        <v>130269094</v>
      </c>
      <c r="EF25" s="2" t="n">
        <v>131457662</v>
      </c>
      <c r="EG25" s="2" t="n">
        <v>124669725</v>
      </c>
      <c r="EH25" s="2" t="n">
        <v>125446932</v>
      </c>
      <c r="EI25" s="2" t="n">
        <v>131436905</v>
      </c>
      <c r="EJ25" s="2" t="n">
        <v>134780313</v>
      </c>
      <c r="EK25" s="2" t="n">
        <v>135097493</v>
      </c>
      <c r="EL25" s="2" t="n">
        <v>146787395</v>
      </c>
      <c r="EM25" s="2" t="n">
        <v>145727076</v>
      </c>
      <c r="EN25" s="2" t="n">
        <v>165687745</v>
      </c>
      <c r="EO25" s="2" t="n">
        <v>152220383</v>
      </c>
      <c r="EP25" s="2" t="n">
        <v>141805365</v>
      </c>
      <c r="EQ25" s="2" t="n">
        <v>136256857</v>
      </c>
      <c r="ER25" s="2" t="n">
        <v>132261722</v>
      </c>
      <c r="ES25" s="2" t="n">
        <v>125940830</v>
      </c>
      <c r="ET25" s="2" t="n">
        <v>127876370</v>
      </c>
      <c r="EU25" s="2" t="n">
        <v>132517026</v>
      </c>
      <c r="EV25" s="2" t="n">
        <v>133676053</v>
      </c>
      <c r="EW25" s="2" t="n">
        <v>133427198</v>
      </c>
    </row>
    <row r="26" customFormat="false" ht="13.8" hidden="false" customHeight="false" outlineLevel="0" collapsed="false">
      <c r="A26" s="0" t="n">
        <v>31</v>
      </c>
      <c r="B26" s="1" t="s">
        <v>188</v>
      </c>
      <c r="C26" s="2" t="n">
        <v>8921770</v>
      </c>
      <c r="D26" s="2" t="n">
        <v>14419870</v>
      </c>
      <c r="E26" s="2" t="n">
        <v>11210936</v>
      </c>
      <c r="F26" s="2" t="n">
        <v>15593150</v>
      </c>
      <c r="G26" s="2" t="n">
        <v>13418549</v>
      </c>
      <c r="H26" s="2" t="n">
        <v>14117958</v>
      </c>
      <c r="I26" s="2" t="n">
        <v>10392095</v>
      </c>
      <c r="J26" s="2" t="n">
        <v>16192945</v>
      </c>
      <c r="K26" s="2" t="n">
        <v>14668483</v>
      </c>
      <c r="L26" s="2" t="n">
        <v>12518696</v>
      </c>
      <c r="M26" s="2" t="n">
        <v>13318671</v>
      </c>
      <c r="N26" s="2" t="n">
        <v>10192563</v>
      </c>
      <c r="O26" s="2" t="n">
        <v>12066213</v>
      </c>
      <c r="P26" s="2" t="n">
        <v>18920584</v>
      </c>
      <c r="Q26" s="2" t="n">
        <v>13933700</v>
      </c>
      <c r="R26" s="2" t="n">
        <v>14522629</v>
      </c>
      <c r="S26" s="2" t="n">
        <v>14680444</v>
      </c>
      <c r="T26" s="2" t="n">
        <v>12634988</v>
      </c>
      <c r="U26" s="2" t="n">
        <v>17268257</v>
      </c>
      <c r="V26" s="2" t="n">
        <v>22708942</v>
      </c>
      <c r="W26" s="2" t="n">
        <v>20135759</v>
      </c>
      <c r="X26" s="2" t="n">
        <v>13910102</v>
      </c>
      <c r="Y26" s="2" t="n">
        <v>15782042</v>
      </c>
      <c r="Z26" s="2" t="n">
        <v>23034145</v>
      </c>
      <c r="AA26" s="2" t="n">
        <v>23544166</v>
      </c>
      <c r="AB26" s="2" t="n">
        <v>30941828</v>
      </c>
      <c r="AC26" s="2" t="n">
        <v>17724039</v>
      </c>
      <c r="AD26" s="2" t="n">
        <v>19433526</v>
      </c>
      <c r="AE26" s="2" t="n">
        <v>27990424</v>
      </c>
      <c r="AF26" s="2" t="n">
        <v>18293902</v>
      </c>
      <c r="AG26" s="2" t="n">
        <v>24286559</v>
      </c>
      <c r="AH26" s="2" t="n">
        <v>27964839</v>
      </c>
      <c r="AI26" s="2" t="n">
        <v>22397840</v>
      </c>
      <c r="AJ26" s="2" t="n">
        <v>18676736</v>
      </c>
      <c r="AK26" s="2" t="n">
        <v>31983024</v>
      </c>
      <c r="AL26" s="2" t="n">
        <v>22472639</v>
      </c>
      <c r="AM26" s="2" t="n">
        <v>11200066</v>
      </c>
      <c r="AN26" s="2" t="n">
        <v>26178667</v>
      </c>
      <c r="AO26" s="4" t="n">
        <v>17874292</v>
      </c>
      <c r="AP26" s="2" t="n">
        <v>17410567</v>
      </c>
      <c r="AQ26" s="2" t="n">
        <v>19551955</v>
      </c>
      <c r="AR26" s="2" t="n">
        <v>22072346</v>
      </c>
      <c r="AS26" s="2" t="n">
        <v>20810246</v>
      </c>
      <c r="AT26" s="2" t="n">
        <v>27232976</v>
      </c>
      <c r="AU26" s="2" t="n">
        <v>19119476</v>
      </c>
      <c r="AV26" s="2" t="n">
        <v>20104312</v>
      </c>
      <c r="AW26" s="2" t="n">
        <v>20631521</v>
      </c>
      <c r="AX26" s="2" t="n">
        <v>21384339</v>
      </c>
      <c r="AY26" s="2" t="n">
        <v>26459240</v>
      </c>
      <c r="AZ26" s="2" t="n">
        <v>26805959</v>
      </c>
      <c r="BA26" s="2" t="n">
        <v>38806198</v>
      </c>
      <c r="BB26" s="2" t="n">
        <v>48201783</v>
      </c>
      <c r="BC26" s="2" t="n">
        <v>43666423</v>
      </c>
      <c r="BD26" s="2" t="n">
        <v>61639712</v>
      </c>
      <c r="BE26" s="2" t="n">
        <v>66872026</v>
      </c>
      <c r="BF26" s="2" t="n">
        <v>70929188</v>
      </c>
      <c r="BG26" s="2" t="n">
        <v>69195298</v>
      </c>
      <c r="BH26" s="2" t="n">
        <v>72988778</v>
      </c>
      <c r="BI26" s="2" t="n">
        <v>65524065</v>
      </c>
      <c r="BJ26" s="2" t="n">
        <v>61605007</v>
      </c>
      <c r="BK26" s="2" t="n">
        <v>35333632</v>
      </c>
      <c r="BL26" s="2" t="n">
        <v>28782059</v>
      </c>
      <c r="BM26" s="2" t="n">
        <v>23808247</v>
      </c>
      <c r="BN26" s="2" t="n">
        <v>31373032</v>
      </c>
      <c r="BO26" s="2" t="n">
        <v>32210830</v>
      </c>
      <c r="BP26" s="2" t="n">
        <v>31029878</v>
      </c>
      <c r="BQ26" s="2" t="n">
        <v>27008351</v>
      </c>
      <c r="BR26" s="2" t="n">
        <v>19544605</v>
      </c>
      <c r="BS26" s="2" t="n">
        <v>17066847</v>
      </c>
      <c r="BT26" s="2" t="n">
        <v>11436498</v>
      </c>
      <c r="BU26" s="2" t="n">
        <v>12050216</v>
      </c>
      <c r="BV26" s="2" t="n">
        <v>12035128</v>
      </c>
      <c r="BW26" s="2" t="n">
        <v>9895404</v>
      </c>
      <c r="BX26" s="2" t="n">
        <v>16655494</v>
      </c>
      <c r="BY26" s="2" t="n">
        <v>12192332</v>
      </c>
      <c r="BZ26" s="2" t="n">
        <v>16237366</v>
      </c>
      <c r="CA26" s="2" t="n">
        <v>20908625</v>
      </c>
      <c r="CB26" s="2" t="n">
        <v>12989183</v>
      </c>
      <c r="CC26" s="2" t="n">
        <v>18267411</v>
      </c>
      <c r="CD26" s="2" t="n">
        <v>23876337</v>
      </c>
      <c r="CE26" s="2" t="n">
        <v>14762470</v>
      </c>
      <c r="CF26" s="2" t="n">
        <v>17019508</v>
      </c>
      <c r="CG26" s="2" t="n">
        <v>16650495</v>
      </c>
      <c r="CH26" s="2" t="n">
        <v>16422429</v>
      </c>
      <c r="CI26" s="2" t="n">
        <v>14692053</v>
      </c>
      <c r="CJ26" s="2" t="n">
        <v>16086107</v>
      </c>
      <c r="CK26" s="2" t="n">
        <v>15659969</v>
      </c>
      <c r="CL26" s="2" t="n">
        <v>13514889</v>
      </c>
      <c r="CM26" s="2" t="n">
        <v>16579388</v>
      </c>
      <c r="CN26" s="2" t="n">
        <v>12940772</v>
      </c>
      <c r="CO26" s="2" t="n">
        <v>11213139</v>
      </c>
      <c r="CP26" s="2" t="n">
        <v>13842713</v>
      </c>
      <c r="CQ26" s="2" t="n">
        <v>14726764</v>
      </c>
      <c r="CR26" s="2" t="n">
        <v>13200816</v>
      </c>
      <c r="CS26" s="2" t="n">
        <v>15596568</v>
      </c>
      <c r="CT26" s="2" t="n">
        <v>13143319</v>
      </c>
      <c r="CU26" s="2" t="n">
        <v>11104293</v>
      </c>
      <c r="CV26" s="2" t="n">
        <v>21595048</v>
      </c>
      <c r="CW26" s="2" t="n">
        <v>14639724</v>
      </c>
      <c r="CX26" s="2" t="n">
        <v>14586748</v>
      </c>
      <c r="CY26" s="2" t="n">
        <v>15084140</v>
      </c>
      <c r="CZ26" s="2" t="n">
        <v>14665093</v>
      </c>
      <c r="DA26" s="2" t="n">
        <v>13019730</v>
      </c>
      <c r="DB26" s="2" t="n">
        <v>16912807</v>
      </c>
      <c r="DC26" s="2" t="n">
        <v>15131981</v>
      </c>
      <c r="DD26" s="2" t="n">
        <v>14645416</v>
      </c>
      <c r="DE26" s="2" t="n">
        <v>19855101</v>
      </c>
      <c r="DF26" s="2" t="n">
        <v>12617266</v>
      </c>
      <c r="DG26" s="2" t="n">
        <v>17184410</v>
      </c>
      <c r="DH26" s="2" t="n">
        <v>18799107</v>
      </c>
      <c r="DI26" s="2" t="n">
        <v>16812057</v>
      </c>
      <c r="DJ26" s="2" t="n">
        <v>21831764</v>
      </c>
      <c r="DK26" s="2" t="n">
        <v>26366686</v>
      </c>
      <c r="DL26" s="2" t="n">
        <v>19464871</v>
      </c>
      <c r="DM26" s="2" t="n">
        <v>24176944</v>
      </c>
      <c r="DN26" s="2" t="n">
        <v>27149794</v>
      </c>
      <c r="DO26" s="2" t="n">
        <v>25703717</v>
      </c>
      <c r="DP26" s="2" t="n">
        <v>27715289</v>
      </c>
      <c r="DQ26" s="2" t="n">
        <v>31870193</v>
      </c>
      <c r="DR26" s="2" t="n">
        <v>39677519</v>
      </c>
      <c r="DS26" s="2" t="n">
        <v>31711716</v>
      </c>
      <c r="DT26" s="2" t="n">
        <v>44343746</v>
      </c>
      <c r="DU26" s="2" t="n">
        <v>33591668</v>
      </c>
      <c r="DV26" s="2" t="n">
        <v>28497747</v>
      </c>
      <c r="DW26" s="2" t="n">
        <v>24701513</v>
      </c>
      <c r="DX26" s="2" t="n">
        <v>19916319</v>
      </c>
      <c r="DY26" s="2" t="n">
        <v>25034696</v>
      </c>
      <c r="DZ26" s="2" t="n">
        <v>30775825</v>
      </c>
      <c r="EA26" s="2" t="n">
        <v>29511621</v>
      </c>
      <c r="EB26" s="2" t="n">
        <v>23045760</v>
      </c>
      <c r="EC26" s="2" t="n">
        <v>25516163</v>
      </c>
      <c r="ED26" s="2" t="n">
        <v>22199444</v>
      </c>
      <c r="EE26" s="2" t="n">
        <v>19791171</v>
      </c>
      <c r="EF26" s="2" t="n">
        <v>41961367</v>
      </c>
      <c r="EG26" s="2" t="n">
        <v>31651157</v>
      </c>
      <c r="EH26" s="2" t="n">
        <v>32691171</v>
      </c>
      <c r="EI26" s="2" t="n">
        <v>31670887</v>
      </c>
      <c r="EJ26" s="2" t="n">
        <v>27614955</v>
      </c>
      <c r="EK26" s="2" t="n">
        <v>29145864</v>
      </c>
      <c r="EL26" s="2" t="n">
        <v>44842265</v>
      </c>
      <c r="EM26" s="2" t="n">
        <v>41403563</v>
      </c>
      <c r="EN26" s="2" t="n">
        <v>35131860</v>
      </c>
      <c r="EO26" s="2" t="n">
        <v>62136566</v>
      </c>
      <c r="EP26" s="2" t="n">
        <v>60900967</v>
      </c>
      <c r="EQ26" s="2" t="n">
        <v>53512552</v>
      </c>
      <c r="ER26" s="2" t="n">
        <v>59329239</v>
      </c>
      <c r="ES26" s="2" t="n">
        <v>43302489</v>
      </c>
      <c r="ET26" s="2" t="n">
        <v>39690122</v>
      </c>
      <c r="EU26" s="2" t="n">
        <v>38934248</v>
      </c>
      <c r="EV26" s="2" t="n">
        <v>33977497</v>
      </c>
      <c r="EW26" s="2" t="n">
        <v>35769030</v>
      </c>
    </row>
    <row r="27" customFormat="false" ht="13.8" hidden="false" customHeight="false" outlineLevel="0" collapsed="false">
      <c r="A27" s="0" t="n">
        <v>32</v>
      </c>
      <c r="B27" s="6" t="s">
        <v>191</v>
      </c>
      <c r="C27" s="2" t="n">
        <v>182137</v>
      </c>
      <c r="D27" s="2" t="n">
        <v>55398</v>
      </c>
      <c r="E27" s="2" t="n">
        <v>57994</v>
      </c>
      <c r="F27" s="2" t="n">
        <v>77820</v>
      </c>
      <c r="G27" s="2" t="n">
        <v>215088</v>
      </c>
      <c r="H27" s="2" t="n">
        <v>117692</v>
      </c>
      <c r="I27" s="2" t="n">
        <v>194853</v>
      </c>
      <c r="J27" s="2" t="n">
        <v>112436</v>
      </c>
      <c r="K27" s="2" t="n">
        <v>85406</v>
      </c>
      <c r="L27" s="2" t="n">
        <v>157225</v>
      </c>
      <c r="M27" s="2" t="n">
        <v>153763</v>
      </c>
      <c r="N27" s="2" t="n">
        <v>184838</v>
      </c>
      <c r="O27" s="2" t="n">
        <v>122459</v>
      </c>
      <c r="P27" s="2" t="n">
        <v>92410</v>
      </c>
      <c r="Q27" s="2" t="n">
        <v>215503</v>
      </c>
      <c r="R27" s="2" t="n">
        <v>378173</v>
      </c>
      <c r="S27" s="2" t="n">
        <v>116553</v>
      </c>
      <c r="T27" s="2" t="n">
        <v>144348</v>
      </c>
      <c r="U27" s="2" t="n">
        <v>75810</v>
      </c>
      <c r="V27" s="2" t="n">
        <v>241463</v>
      </c>
      <c r="W27" s="2" t="n">
        <v>164223</v>
      </c>
      <c r="X27" s="2" t="n">
        <v>116857</v>
      </c>
      <c r="Y27" s="2" t="n">
        <v>101699</v>
      </c>
      <c r="Z27" s="2" t="n">
        <v>78586</v>
      </c>
      <c r="AA27" s="2" t="n">
        <v>77435</v>
      </c>
      <c r="AB27" s="2" t="n">
        <v>142565</v>
      </c>
      <c r="AC27" s="2" t="n">
        <v>246993</v>
      </c>
      <c r="AD27" s="2" t="n">
        <v>117105</v>
      </c>
      <c r="AE27" s="2" t="n">
        <v>126502</v>
      </c>
      <c r="AF27" s="2" t="n">
        <v>121307</v>
      </c>
      <c r="AG27" s="2" t="n">
        <v>173300</v>
      </c>
      <c r="AH27" s="2" t="n">
        <v>56507</v>
      </c>
      <c r="AI27" s="2" t="n">
        <v>115024</v>
      </c>
      <c r="AJ27" s="2" t="n">
        <v>175380</v>
      </c>
      <c r="AK27" s="2" t="n">
        <v>100525</v>
      </c>
      <c r="AL27" s="2" t="n">
        <v>90375</v>
      </c>
      <c r="AM27" s="2" t="n">
        <v>49057</v>
      </c>
      <c r="AN27" s="2" t="n">
        <v>135652</v>
      </c>
      <c r="AO27" s="4" t="n">
        <v>48809</v>
      </c>
      <c r="AP27" s="2" t="n">
        <v>240285</v>
      </c>
      <c r="AQ27" s="2" t="n">
        <v>52767</v>
      </c>
      <c r="AR27" s="2" t="n">
        <v>159395</v>
      </c>
      <c r="AS27" s="2" t="n">
        <v>172046</v>
      </c>
      <c r="AT27" s="2" t="n">
        <v>105329</v>
      </c>
      <c r="AU27" s="2" t="n">
        <v>57228</v>
      </c>
      <c r="AV27" s="2" t="n">
        <v>100484</v>
      </c>
      <c r="AW27" s="2" t="n">
        <v>111682</v>
      </c>
      <c r="AX27" s="2" t="n">
        <v>56183</v>
      </c>
      <c r="AY27" s="2" t="n">
        <v>86196</v>
      </c>
      <c r="AZ27" s="2" t="n">
        <v>104696</v>
      </c>
      <c r="BA27" s="2" t="n">
        <v>75838</v>
      </c>
      <c r="BB27" s="2" t="n">
        <v>135962</v>
      </c>
      <c r="BC27" s="2" t="n">
        <v>64438</v>
      </c>
      <c r="BD27" s="2" t="n">
        <v>102916</v>
      </c>
      <c r="BE27" s="2" t="n">
        <v>303712</v>
      </c>
      <c r="BF27" s="2" t="n">
        <v>131894</v>
      </c>
      <c r="BG27" s="2" t="n">
        <v>123766</v>
      </c>
      <c r="BH27" s="2" t="n">
        <v>104248</v>
      </c>
      <c r="BI27" s="2" t="n">
        <v>351917</v>
      </c>
      <c r="BJ27" s="2" t="n">
        <v>226032</v>
      </c>
      <c r="BK27" s="2" t="n">
        <v>380887</v>
      </c>
      <c r="BL27" s="2" t="n">
        <v>107989</v>
      </c>
      <c r="BM27" s="2" t="n">
        <v>107448</v>
      </c>
      <c r="BN27" s="2" t="n">
        <v>144597</v>
      </c>
      <c r="BO27" s="2" t="n">
        <v>121523</v>
      </c>
      <c r="BP27" s="2" t="n">
        <v>425276</v>
      </c>
      <c r="BQ27" s="2" t="n">
        <v>359985</v>
      </c>
      <c r="BR27" s="2" t="n">
        <v>575595</v>
      </c>
      <c r="BS27" s="2" t="n">
        <v>234959</v>
      </c>
      <c r="BT27" s="2" t="n">
        <v>225701</v>
      </c>
      <c r="BU27" s="2" t="n">
        <v>235970</v>
      </c>
      <c r="BV27" s="2" t="n">
        <v>251965</v>
      </c>
      <c r="BW27" s="2" t="n">
        <v>240477</v>
      </c>
      <c r="BX27" s="2" t="n">
        <v>333649</v>
      </c>
      <c r="BY27" s="2" t="n">
        <v>192080</v>
      </c>
      <c r="BZ27" s="2" t="n">
        <v>184854</v>
      </c>
      <c r="CA27" s="2" t="n">
        <v>188012</v>
      </c>
      <c r="CB27" s="2" t="n">
        <v>190526</v>
      </c>
      <c r="CC27" s="2" t="n">
        <v>391366</v>
      </c>
      <c r="CD27" s="2" t="n">
        <v>230496</v>
      </c>
      <c r="CE27" s="2" t="n">
        <v>218672</v>
      </c>
      <c r="CF27" s="2" t="n">
        <v>232436</v>
      </c>
      <c r="CG27" s="2" t="n">
        <v>207861</v>
      </c>
      <c r="CH27" s="2" t="n">
        <v>204245</v>
      </c>
      <c r="CI27" s="2" t="n">
        <v>249451</v>
      </c>
      <c r="CJ27" s="2" t="n">
        <v>242055</v>
      </c>
      <c r="CK27" s="2" t="n">
        <v>194938</v>
      </c>
      <c r="CL27" s="2" t="n">
        <v>214440</v>
      </c>
      <c r="CM27" s="2" t="n">
        <v>207735</v>
      </c>
      <c r="CN27" s="2" t="n">
        <v>249939</v>
      </c>
      <c r="CO27" s="2" t="n">
        <v>395587</v>
      </c>
      <c r="CP27" s="2" t="n">
        <v>237814</v>
      </c>
      <c r="CQ27" s="2" t="n">
        <v>214687</v>
      </c>
      <c r="CR27" s="2" t="n">
        <v>229154</v>
      </c>
      <c r="CS27" s="2" t="n">
        <v>269322</v>
      </c>
      <c r="CT27" s="2" t="n">
        <v>232899</v>
      </c>
      <c r="CU27" s="2" t="n">
        <v>238237</v>
      </c>
      <c r="CV27" s="2" t="n">
        <v>203298</v>
      </c>
      <c r="CW27" s="2" t="n">
        <v>159114</v>
      </c>
      <c r="CX27" s="2" t="n">
        <v>144866</v>
      </c>
      <c r="CY27" s="2" t="n">
        <v>145981</v>
      </c>
      <c r="CZ27" s="2" t="n">
        <v>135805</v>
      </c>
      <c r="DA27" s="2" t="n">
        <v>153940</v>
      </c>
      <c r="DB27" s="2" t="n">
        <v>137323</v>
      </c>
      <c r="DC27" s="2" t="n">
        <v>151781</v>
      </c>
      <c r="DD27" s="2" t="n">
        <v>114069</v>
      </c>
      <c r="DE27" s="2" t="n">
        <v>182327</v>
      </c>
      <c r="DF27" s="2" t="n">
        <v>95655</v>
      </c>
      <c r="DG27" s="2" t="n">
        <v>105122</v>
      </c>
      <c r="DH27" s="2" t="n">
        <v>142708</v>
      </c>
      <c r="DI27" s="2" t="n">
        <v>106457</v>
      </c>
      <c r="DJ27" s="2" t="n">
        <v>123153</v>
      </c>
      <c r="DK27" s="2" t="n">
        <v>77661</v>
      </c>
      <c r="DL27" s="2" t="n">
        <v>108405</v>
      </c>
      <c r="DM27" s="2" t="n">
        <v>132918</v>
      </c>
      <c r="DN27" s="2" t="n">
        <v>156617</v>
      </c>
      <c r="DO27" s="2" t="n">
        <v>105241</v>
      </c>
      <c r="DP27" s="2" t="n">
        <v>201622</v>
      </c>
      <c r="DQ27" s="2" t="n">
        <v>91354</v>
      </c>
      <c r="DR27" s="2" t="n">
        <v>88032</v>
      </c>
      <c r="DS27" s="2" t="n">
        <v>289495</v>
      </c>
      <c r="DT27" s="2" t="n">
        <v>171940</v>
      </c>
      <c r="DU27" s="2" t="n">
        <v>83835</v>
      </c>
      <c r="DV27" s="2" t="n">
        <v>134436</v>
      </c>
      <c r="DW27" s="2" t="n">
        <v>93642</v>
      </c>
      <c r="DX27" s="2" t="n">
        <v>160662</v>
      </c>
      <c r="DY27" s="2" t="n">
        <v>160269</v>
      </c>
      <c r="DZ27" s="2" t="n">
        <v>169711</v>
      </c>
      <c r="EA27" s="2" t="n">
        <v>224502</v>
      </c>
      <c r="EB27" s="2" t="n">
        <v>140936</v>
      </c>
      <c r="EC27" s="2" t="n">
        <v>189674</v>
      </c>
      <c r="ED27" s="2" t="n">
        <v>175119</v>
      </c>
      <c r="EE27" s="2" t="n">
        <v>159006</v>
      </c>
      <c r="EF27" s="2" t="n">
        <v>172412</v>
      </c>
      <c r="EG27" s="2" t="n">
        <v>672387</v>
      </c>
      <c r="EH27" s="2" t="n">
        <v>115013</v>
      </c>
      <c r="EI27" s="2" t="n">
        <v>110361</v>
      </c>
      <c r="EJ27" s="2" t="n">
        <v>163392</v>
      </c>
      <c r="EK27" s="2" t="n">
        <v>119802</v>
      </c>
      <c r="EL27" s="2" t="n">
        <v>126093</v>
      </c>
      <c r="EM27" s="2" t="n">
        <v>143321</v>
      </c>
      <c r="EN27" s="2" t="n">
        <v>106048</v>
      </c>
      <c r="EO27" s="2" t="n">
        <v>168608</v>
      </c>
      <c r="EP27" s="2" t="n">
        <v>61636</v>
      </c>
      <c r="EQ27" s="2" t="n">
        <v>109045</v>
      </c>
      <c r="ER27" s="2" t="n">
        <v>210522</v>
      </c>
      <c r="ES27" s="2" t="n">
        <v>126167</v>
      </c>
      <c r="ET27" s="2" t="n">
        <v>98300</v>
      </c>
      <c r="EU27" s="2" t="n">
        <v>161679</v>
      </c>
      <c r="EV27" s="2" t="n">
        <v>153121</v>
      </c>
      <c r="EW27" s="2" t="n">
        <v>148079</v>
      </c>
    </row>
    <row r="28" customFormat="false" ht="13.8" hidden="false" customHeight="false" outlineLevel="0" collapsed="false">
      <c r="A28" s="0" t="n">
        <v>33</v>
      </c>
      <c r="B28" s="6" t="s">
        <v>192</v>
      </c>
      <c r="C28" s="2" t="n">
        <v>28088</v>
      </c>
      <c r="D28" s="2" t="n">
        <v>108041</v>
      </c>
      <c r="E28" s="2" t="n">
        <v>19199</v>
      </c>
      <c r="F28" s="2" t="n">
        <v>17477</v>
      </c>
      <c r="G28" s="2" t="n">
        <v>19545</v>
      </c>
      <c r="H28" s="2" t="n">
        <v>21693</v>
      </c>
      <c r="I28" s="2" t="n">
        <v>27421</v>
      </c>
      <c r="J28" s="2" t="n">
        <v>24665</v>
      </c>
      <c r="K28" s="2" t="n">
        <v>29334</v>
      </c>
      <c r="L28" s="2" t="n">
        <v>21144</v>
      </c>
      <c r="M28" s="2" t="n">
        <v>14374</v>
      </c>
      <c r="N28" s="2" t="n">
        <v>18557</v>
      </c>
      <c r="O28" s="2" t="n">
        <v>26443</v>
      </c>
      <c r="P28" s="2" t="n">
        <v>105597</v>
      </c>
      <c r="Q28" s="2" t="n">
        <v>26698</v>
      </c>
      <c r="R28" s="2" t="n">
        <v>25977</v>
      </c>
      <c r="S28" s="2" t="n">
        <v>29862</v>
      </c>
      <c r="T28" s="2" t="n">
        <v>27471</v>
      </c>
      <c r="U28" s="2" t="n">
        <v>20156</v>
      </c>
      <c r="V28" s="2" t="n">
        <v>20333</v>
      </c>
      <c r="W28" s="2" t="n">
        <v>58625</v>
      </c>
      <c r="X28" s="2" t="n">
        <v>22063</v>
      </c>
      <c r="Y28" s="2" t="n">
        <v>20164</v>
      </c>
      <c r="Z28" s="2" t="n">
        <v>40165</v>
      </c>
      <c r="AA28" s="2" t="n">
        <v>20143</v>
      </c>
      <c r="AB28" s="2" t="n">
        <v>139348</v>
      </c>
      <c r="AC28" s="2" t="n">
        <v>25908</v>
      </c>
      <c r="AD28" s="2" t="n">
        <v>16862</v>
      </c>
      <c r="AE28" s="2" t="n">
        <v>12973</v>
      </c>
      <c r="AF28" s="2" t="n">
        <v>25885</v>
      </c>
      <c r="AG28" s="2" t="n">
        <v>23488</v>
      </c>
      <c r="AH28" s="2" t="n">
        <v>22195</v>
      </c>
      <c r="AI28" s="2" t="n">
        <v>18491</v>
      </c>
      <c r="AJ28" s="2" t="n">
        <v>15222</v>
      </c>
      <c r="AK28" s="2" t="n">
        <v>17182</v>
      </c>
      <c r="AL28" s="2" t="n">
        <v>16591</v>
      </c>
      <c r="AM28" s="2" t="n">
        <v>21830</v>
      </c>
      <c r="AN28" s="2" t="n">
        <v>68859</v>
      </c>
      <c r="AO28" s="4" t="n">
        <v>22088</v>
      </c>
      <c r="AP28" s="2" t="n">
        <v>18026</v>
      </c>
      <c r="AQ28" s="2" t="n">
        <v>16049</v>
      </c>
      <c r="AR28" s="2" t="n">
        <v>23601</v>
      </c>
      <c r="AS28" s="2" t="n">
        <v>15841</v>
      </c>
      <c r="AT28" s="2" t="n">
        <v>18609</v>
      </c>
      <c r="AU28" s="2" t="n">
        <v>18899</v>
      </c>
      <c r="AV28" s="2" t="n">
        <v>16742</v>
      </c>
      <c r="AW28" s="2" t="n">
        <v>16451</v>
      </c>
      <c r="AX28" s="2" t="n">
        <v>21798</v>
      </c>
      <c r="AY28" s="2" t="n">
        <v>18205</v>
      </c>
      <c r="AZ28" s="2" t="n">
        <v>138774</v>
      </c>
      <c r="BA28" s="2" t="n">
        <v>15456</v>
      </c>
      <c r="BB28" s="2" t="n">
        <v>15116</v>
      </c>
      <c r="BC28" s="2" t="n">
        <v>16789</v>
      </c>
      <c r="BD28" s="2" t="n">
        <v>24510</v>
      </c>
      <c r="BE28" s="2" t="n">
        <v>25500</v>
      </c>
      <c r="BF28" s="2" t="n">
        <v>20288</v>
      </c>
      <c r="BG28" s="2" t="n">
        <v>21243</v>
      </c>
      <c r="BH28" s="2" t="n">
        <v>18577</v>
      </c>
      <c r="BI28" s="2" t="n">
        <v>21030</v>
      </c>
      <c r="BJ28" s="2" t="n">
        <v>22421</v>
      </c>
      <c r="BK28" s="2" t="n">
        <v>18716</v>
      </c>
      <c r="BL28" s="2" t="n">
        <v>54174</v>
      </c>
      <c r="BM28" s="2" t="n">
        <v>14458</v>
      </c>
      <c r="BN28" s="2" t="n">
        <v>20055</v>
      </c>
      <c r="BO28" s="2" t="n">
        <v>18870</v>
      </c>
      <c r="BP28" s="2" t="n">
        <v>31850</v>
      </c>
      <c r="BQ28" s="2" t="n">
        <v>16870</v>
      </c>
      <c r="BR28" s="2" t="n">
        <v>20501</v>
      </c>
      <c r="BS28" s="2" t="n">
        <v>19213</v>
      </c>
      <c r="BT28" s="2" t="n">
        <v>16374</v>
      </c>
      <c r="BU28" s="2" t="n">
        <v>17057</v>
      </c>
      <c r="BV28" s="2" t="n">
        <v>28023</v>
      </c>
      <c r="BW28" s="2" t="n">
        <v>16745</v>
      </c>
      <c r="BX28" s="2" t="n">
        <v>57777</v>
      </c>
      <c r="BY28" s="2" t="n">
        <v>16806</v>
      </c>
      <c r="BZ28" s="2" t="n">
        <v>16910</v>
      </c>
      <c r="CA28" s="2" t="n">
        <v>17167</v>
      </c>
      <c r="CB28" s="2" t="n">
        <v>24405</v>
      </c>
      <c r="CC28" s="2" t="n">
        <v>21651</v>
      </c>
      <c r="CD28" s="2" t="n">
        <v>56419</v>
      </c>
      <c r="CE28" s="2" t="n">
        <v>56526</v>
      </c>
      <c r="CF28" s="2" t="n">
        <v>54999</v>
      </c>
      <c r="CG28" s="2" t="n">
        <v>54939</v>
      </c>
      <c r="CH28" s="2" t="n">
        <v>59071</v>
      </c>
      <c r="CI28" s="2" t="n">
        <v>17403</v>
      </c>
      <c r="CJ28" s="2" t="n">
        <v>64522</v>
      </c>
      <c r="CK28" s="2" t="n">
        <v>104716</v>
      </c>
      <c r="CL28" s="2" t="n">
        <v>111949</v>
      </c>
      <c r="CM28" s="2" t="n">
        <v>114542</v>
      </c>
      <c r="CN28" s="2" t="n">
        <v>136984</v>
      </c>
      <c r="CO28" s="2" t="n">
        <v>159092</v>
      </c>
      <c r="CP28" s="2" t="n">
        <v>235488</v>
      </c>
      <c r="CQ28" s="2" t="n">
        <v>263987</v>
      </c>
      <c r="CR28" s="2" t="n">
        <v>275003</v>
      </c>
      <c r="CS28" s="2" t="n">
        <v>307600</v>
      </c>
      <c r="CT28" s="2" t="n">
        <v>321808</v>
      </c>
      <c r="CU28" s="2" t="n">
        <v>349747</v>
      </c>
      <c r="CV28" s="2" t="n">
        <v>304496</v>
      </c>
      <c r="CW28" s="2" t="n">
        <v>438981</v>
      </c>
      <c r="CX28" s="2" t="n">
        <v>438390</v>
      </c>
      <c r="CY28" s="2" t="n">
        <v>395014</v>
      </c>
      <c r="CZ28" s="2" t="n">
        <v>391586</v>
      </c>
      <c r="DA28" s="2" t="n">
        <v>395036</v>
      </c>
      <c r="DB28" s="2" t="n">
        <v>449665</v>
      </c>
      <c r="DC28" s="2" t="n">
        <v>445252</v>
      </c>
      <c r="DD28" s="2" t="n">
        <v>464825</v>
      </c>
      <c r="DE28" s="2" t="n">
        <v>472861</v>
      </c>
      <c r="DF28" s="2" t="n">
        <v>371715</v>
      </c>
      <c r="DG28" s="2" t="n">
        <v>378751</v>
      </c>
      <c r="DH28" s="2" t="n">
        <v>365479</v>
      </c>
      <c r="DI28" s="2" t="n">
        <v>440480</v>
      </c>
      <c r="DJ28" s="2" t="n">
        <v>476205</v>
      </c>
      <c r="DK28" s="2" t="n">
        <v>481032</v>
      </c>
      <c r="DL28" s="2" t="n">
        <v>495257</v>
      </c>
      <c r="DM28" s="2" t="n">
        <v>538723</v>
      </c>
      <c r="DN28" s="2" t="n">
        <v>547846</v>
      </c>
      <c r="DO28" s="2" t="n">
        <v>541818</v>
      </c>
      <c r="DP28" s="2" t="n">
        <v>498031</v>
      </c>
      <c r="DQ28" s="2" t="n">
        <v>463359</v>
      </c>
      <c r="DR28" s="2" t="n">
        <v>457238</v>
      </c>
      <c r="DS28" s="2" t="n">
        <v>484584</v>
      </c>
      <c r="DT28" s="2" t="n">
        <v>508560</v>
      </c>
      <c r="DU28" s="2" t="n">
        <v>470137</v>
      </c>
      <c r="DV28" s="2" t="n">
        <v>500125</v>
      </c>
      <c r="DW28" s="2" t="n">
        <v>515056</v>
      </c>
      <c r="DX28" s="2" t="n">
        <v>481163</v>
      </c>
      <c r="DY28" s="2" t="n">
        <v>478447</v>
      </c>
      <c r="DZ28" s="2" t="n">
        <v>493010</v>
      </c>
      <c r="EA28" s="2" t="n">
        <v>474151</v>
      </c>
      <c r="EB28" s="2" t="n">
        <v>468720</v>
      </c>
      <c r="EC28" s="2" t="n">
        <v>455153</v>
      </c>
      <c r="ED28" s="2" t="n">
        <v>463335</v>
      </c>
      <c r="EE28" s="2" t="n">
        <v>480857</v>
      </c>
      <c r="EF28" s="2" t="n">
        <v>510283</v>
      </c>
      <c r="EG28" s="2" t="n">
        <v>502176</v>
      </c>
      <c r="EH28" s="2" t="n">
        <v>496484</v>
      </c>
      <c r="EI28" s="2" t="n">
        <v>466461</v>
      </c>
      <c r="EJ28" s="2" t="n">
        <v>475865</v>
      </c>
      <c r="EK28" s="2" t="n">
        <v>533596</v>
      </c>
      <c r="EL28" s="2" t="n">
        <v>563329</v>
      </c>
      <c r="EM28" s="2" t="n">
        <v>555476</v>
      </c>
      <c r="EN28" s="2" t="n">
        <v>392335</v>
      </c>
      <c r="EO28" s="2" t="n">
        <v>416277</v>
      </c>
      <c r="EP28" s="2" t="n">
        <v>405641</v>
      </c>
      <c r="EQ28" s="2" t="n">
        <v>390946</v>
      </c>
      <c r="ER28" s="2" t="n">
        <v>397975</v>
      </c>
      <c r="ES28" s="2" t="n">
        <v>391885</v>
      </c>
      <c r="ET28" s="2" t="n">
        <v>317866</v>
      </c>
      <c r="EU28" s="2" t="n">
        <v>297341</v>
      </c>
      <c r="EV28" s="2" t="n">
        <v>280011</v>
      </c>
      <c r="EW28" s="2" t="n">
        <v>274447</v>
      </c>
    </row>
    <row r="29" customFormat="false" ht="13.8" hidden="false" customHeight="false" outlineLevel="0" collapsed="false">
      <c r="A29" s="0" t="n">
        <v>34</v>
      </c>
      <c r="B29" s="1" t="s">
        <v>194</v>
      </c>
      <c r="C29" s="2" t="n">
        <v>4422050</v>
      </c>
      <c r="D29" s="2" t="n">
        <v>-1098382</v>
      </c>
      <c r="E29" s="2" t="n">
        <v>8207001</v>
      </c>
      <c r="F29" s="2" t="n">
        <v>1714450</v>
      </c>
      <c r="G29" s="2" t="n">
        <v>3522850</v>
      </c>
      <c r="H29" s="2" t="n">
        <v>5515332</v>
      </c>
      <c r="I29" s="2" t="n">
        <v>6940345</v>
      </c>
      <c r="J29" s="2" t="n">
        <v>4900000</v>
      </c>
      <c r="K29" s="2" t="n">
        <v>10551410</v>
      </c>
      <c r="L29" s="2" t="n">
        <v>5539767</v>
      </c>
      <c r="M29" s="2" t="n">
        <v>7954238</v>
      </c>
      <c r="N29" s="2" t="n">
        <v>13460306</v>
      </c>
      <c r="O29" s="2" t="n">
        <v>6294700</v>
      </c>
      <c r="P29" s="2" t="n">
        <v>3911210</v>
      </c>
      <c r="Q29" s="2" t="n">
        <v>8237093</v>
      </c>
      <c r="R29" s="2" t="n">
        <v>3071169</v>
      </c>
      <c r="S29" s="2" t="n">
        <v>5623100</v>
      </c>
      <c r="T29" s="2" t="n">
        <v>10346890</v>
      </c>
      <c r="U29" s="2" t="n">
        <v>-5100800</v>
      </c>
      <c r="V29" s="2" t="n">
        <v>-8361645</v>
      </c>
      <c r="W29" s="2" t="n">
        <v>-1676886</v>
      </c>
      <c r="X29" s="2" t="n">
        <v>-4127260</v>
      </c>
      <c r="Y29" s="2" t="n">
        <v>-2244698</v>
      </c>
      <c r="Z29" s="2" t="n">
        <v>-10885382</v>
      </c>
      <c r="AA29" s="2" t="n">
        <v>-10478618</v>
      </c>
      <c r="AB29" s="2" t="n">
        <v>-10125625</v>
      </c>
      <c r="AC29" s="2" t="n">
        <v>919944</v>
      </c>
      <c r="AD29" s="2" t="n">
        <v>1759954</v>
      </c>
      <c r="AE29" s="2" t="n">
        <v>-6678967</v>
      </c>
      <c r="AF29" s="2" t="n">
        <v>-5517626</v>
      </c>
      <c r="AG29" s="2" t="n">
        <v>-17677040</v>
      </c>
      <c r="AH29" s="2" t="n">
        <v>-18617897</v>
      </c>
      <c r="AI29" s="2" t="n">
        <v>-8864622</v>
      </c>
      <c r="AJ29" s="2" t="n">
        <v>-13853334</v>
      </c>
      <c r="AK29" s="2" t="n">
        <v>-21289820</v>
      </c>
      <c r="AL29" s="2" t="n">
        <v>-18596278</v>
      </c>
      <c r="AM29" s="2" t="n">
        <v>-10781159</v>
      </c>
      <c r="AN29" s="2" t="n">
        <v>-18917404</v>
      </c>
      <c r="AO29" s="4" t="n">
        <v>-12964046</v>
      </c>
      <c r="AP29" s="2" t="n">
        <v>-11232953</v>
      </c>
      <c r="AQ29" s="2" t="n">
        <v>-8416645</v>
      </c>
      <c r="AR29" s="2" t="n">
        <v>-8373382</v>
      </c>
      <c r="AS29" s="2" t="n">
        <v>-14030862</v>
      </c>
      <c r="AT29" s="2" t="n">
        <v>-11979958</v>
      </c>
      <c r="AU29" s="2" t="n">
        <v>-5747042</v>
      </c>
      <c r="AV29" s="2" t="n">
        <v>-15111221</v>
      </c>
      <c r="AW29" s="2" t="n">
        <v>-13824783</v>
      </c>
      <c r="AX29" s="2" t="n">
        <v>-9670613</v>
      </c>
      <c r="AY29" s="2" t="n">
        <v>-20738502</v>
      </c>
      <c r="AZ29" s="2" t="n">
        <v>-10913061</v>
      </c>
      <c r="BA29" s="2" t="n">
        <v>-20972168</v>
      </c>
      <c r="BB29" s="2" t="n">
        <v>-28990560</v>
      </c>
      <c r="BC29" s="2" t="n">
        <v>-24008771</v>
      </c>
      <c r="BD29" s="2" t="n">
        <v>-46036713</v>
      </c>
      <c r="BE29" s="2" t="n">
        <v>-55017255</v>
      </c>
      <c r="BF29" s="2" t="n">
        <v>-59032720</v>
      </c>
      <c r="BG29" s="2" t="n">
        <v>-59055653</v>
      </c>
      <c r="BH29" s="2" t="n">
        <v>-75830884</v>
      </c>
      <c r="BI29" s="2" t="n">
        <v>-68727595</v>
      </c>
      <c r="BJ29" s="2" t="n">
        <v>-74049424</v>
      </c>
      <c r="BK29" s="2" t="n">
        <v>-41106476</v>
      </c>
      <c r="BL29" s="2" t="n">
        <v>-39128657</v>
      </c>
      <c r="BM29" s="2" t="n">
        <v>-43008062</v>
      </c>
      <c r="BN29" s="2" t="n">
        <v>-45680460</v>
      </c>
      <c r="BO29" s="2" t="n">
        <v>-46198861</v>
      </c>
      <c r="BP29" s="2" t="n">
        <v>-34861545</v>
      </c>
      <c r="BQ29" s="2" t="n">
        <v>-40179649</v>
      </c>
      <c r="BR29" s="2" t="n">
        <v>-29854401</v>
      </c>
      <c r="BS29" s="2" t="n">
        <v>-16831425</v>
      </c>
      <c r="BT29" s="2" t="n">
        <v>-29751904</v>
      </c>
      <c r="BU29" s="2" t="n">
        <v>-26216942</v>
      </c>
      <c r="BV29" s="2" t="n">
        <v>-21304212</v>
      </c>
      <c r="BW29" s="2" t="n">
        <v>-24871911</v>
      </c>
      <c r="BX29" s="2" t="n">
        <v>-19400147</v>
      </c>
      <c r="BY29" s="2" t="n">
        <v>-15931881</v>
      </c>
      <c r="BZ29" s="2" t="n">
        <v>-15416527</v>
      </c>
      <c r="CA29" s="2" t="n">
        <v>-23021931</v>
      </c>
      <c r="CB29" s="2" t="n">
        <v>-14599625</v>
      </c>
      <c r="CC29" s="2" t="n">
        <v>-27236205</v>
      </c>
      <c r="CD29" s="2" t="n">
        <v>-37289169</v>
      </c>
      <c r="CE29" s="2" t="n">
        <v>-23908691</v>
      </c>
      <c r="CF29" s="2" t="n">
        <v>-48215558</v>
      </c>
      <c r="CG29" s="2" t="n">
        <v>-40787202</v>
      </c>
      <c r="CH29" s="2" t="n">
        <v>-41945033</v>
      </c>
      <c r="CI29" s="2" t="n">
        <v>-43558827</v>
      </c>
      <c r="CJ29" s="2" t="n">
        <v>-38873446</v>
      </c>
      <c r="CK29" s="2" t="n">
        <v>-52144006</v>
      </c>
      <c r="CL29" s="2" t="n">
        <v>-54502321</v>
      </c>
      <c r="CM29" s="2" t="n">
        <v>-56939270</v>
      </c>
      <c r="CN29" s="2" t="n">
        <v>-42995210</v>
      </c>
      <c r="CO29" s="2" t="n">
        <v>-52718903</v>
      </c>
      <c r="CP29" s="2" t="n">
        <v>-40309122</v>
      </c>
      <c r="CQ29" s="2" t="n">
        <v>-34751199</v>
      </c>
      <c r="CR29" s="2" t="n">
        <v>-48338307</v>
      </c>
      <c r="CS29" s="2" t="n">
        <v>-48162926</v>
      </c>
      <c r="CT29" s="2" t="n">
        <v>-40929995</v>
      </c>
      <c r="CU29" s="2" t="n">
        <v>-42995643</v>
      </c>
      <c r="CV29" s="2" t="n">
        <v>-46421854</v>
      </c>
      <c r="CW29" s="2" t="n">
        <v>-49178839</v>
      </c>
      <c r="CX29" s="2" t="n">
        <v>-51585418</v>
      </c>
      <c r="CY29" s="2" t="n">
        <v>-60781909</v>
      </c>
      <c r="CZ29" s="2" t="n">
        <v>-66645047</v>
      </c>
      <c r="DA29" s="2" t="n">
        <v>-73220302</v>
      </c>
      <c r="DB29" s="2" t="n">
        <v>-79337115</v>
      </c>
      <c r="DC29" s="2" t="n">
        <v>-63775757</v>
      </c>
      <c r="DD29" s="2" t="n">
        <v>-94500221</v>
      </c>
      <c r="DE29" s="2" t="n">
        <v>-89096481</v>
      </c>
      <c r="DF29" s="2" t="n">
        <v>-96556652</v>
      </c>
      <c r="DG29" s="2" t="n">
        <v>-92660133</v>
      </c>
      <c r="DH29" s="2" t="n">
        <v>-95448564</v>
      </c>
      <c r="DI29" s="2" t="n">
        <v>-102655438</v>
      </c>
      <c r="DJ29" s="2" t="n">
        <v>-105677892</v>
      </c>
      <c r="DK29" s="2" t="n">
        <v>-109033809</v>
      </c>
      <c r="DL29" s="2" t="n">
        <v>-102437889</v>
      </c>
      <c r="DM29" s="2" t="n">
        <v>-111969965</v>
      </c>
      <c r="DN29" s="2" t="n">
        <v>-108430417</v>
      </c>
      <c r="DO29" s="2" t="n">
        <v>-110988552</v>
      </c>
      <c r="DP29" s="2" t="n">
        <v>-118198134</v>
      </c>
      <c r="DQ29" s="2" t="n">
        <v>-110373686</v>
      </c>
      <c r="DR29" s="2" t="n">
        <v>-109865531</v>
      </c>
      <c r="DS29" s="2" t="n">
        <v>-93862466</v>
      </c>
      <c r="DT29" s="2" t="n">
        <v>-95505526</v>
      </c>
      <c r="DU29" s="2" t="n">
        <v>-101056825</v>
      </c>
      <c r="DV29" s="2" t="n">
        <v>-87567971</v>
      </c>
      <c r="DW29" s="2" t="n">
        <v>-79754708</v>
      </c>
      <c r="DX29" s="2" t="n">
        <v>-82146286</v>
      </c>
      <c r="DY29" s="2" t="n">
        <v>-89606787</v>
      </c>
      <c r="DZ29" s="2" t="n">
        <v>-92445695</v>
      </c>
      <c r="EA29" s="2" t="n">
        <v>-96091095</v>
      </c>
      <c r="EB29" s="2" t="n">
        <v>-114426565</v>
      </c>
      <c r="EC29" s="2" t="n">
        <v>-103793346</v>
      </c>
      <c r="ED29" s="2" t="n">
        <v>-98307432</v>
      </c>
      <c r="EE29" s="2" t="n">
        <v>-110843523</v>
      </c>
      <c r="EF29" s="2" t="n">
        <v>-117744423</v>
      </c>
      <c r="EG29" s="2" t="n">
        <v>-107814070</v>
      </c>
      <c r="EH29" s="2" t="n">
        <v>-102601304</v>
      </c>
      <c r="EI29" s="2" t="n">
        <v>-109229678</v>
      </c>
      <c r="EJ29" s="2" t="n">
        <v>-81855303</v>
      </c>
      <c r="EK29" s="2" t="n">
        <v>-111537508</v>
      </c>
      <c r="EL29" s="2" t="n">
        <v>-120316167</v>
      </c>
      <c r="EM29" s="2" t="n">
        <v>-125744787</v>
      </c>
      <c r="EN29" s="2" t="n">
        <v>-152333456</v>
      </c>
      <c r="EO29" s="2" t="n">
        <v>-155307511</v>
      </c>
      <c r="EP29" s="2" t="n">
        <v>-149233886</v>
      </c>
      <c r="EQ29" s="2" t="n">
        <v>-127644808</v>
      </c>
      <c r="ER29" s="2" t="n">
        <v>-95699672</v>
      </c>
      <c r="ES29" s="2" t="n">
        <v>-75141938</v>
      </c>
      <c r="ET29" s="2" t="n">
        <v>-50437032</v>
      </c>
      <c r="EU29" s="2" t="n">
        <v>-78333919</v>
      </c>
      <c r="EV29" s="2" t="n">
        <v>-71496324</v>
      </c>
      <c r="EW29" s="2" t="n">
        <v>-71377586</v>
      </c>
    </row>
    <row r="30" customFormat="false" ht="13.8" hidden="false" customHeight="false" outlineLevel="0" collapsed="false">
      <c r="A30" s="0" t="n">
        <v>35</v>
      </c>
      <c r="B30" s="1" t="s">
        <v>195</v>
      </c>
      <c r="C30" s="2" t="n">
        <v>3587050</v>
      </c>
      <c r="D30" s="2" t="n">
        <v>1615515</v>
      </c>
      <c r="E30" s="2" t="n">
        <v>4593771</v>
      </c>
      <c r="F30" s="2" t="n">
        <v>4940720</v>
      </c>
      <c r="G30" s="2" t="n">
        <v>1072075</v>
      </c>
      <c r="H30" s="2" t="n">
        <v>1320322</v>
      </c>
      <c r="I30" s="2" t="n">
        <v>8628039</v>
      </c>
      <c r="J30" s="2" t="n">
        <v>3266484</v>
      </c>
      <c r="K30" s="2" t="n">
        <v>1518156</v>
      </c>
      <c r="L30" s="2" t="n">
        <v>7317895</v>
      </c>
      <c r="M30" s="2" t="n">
        <v>3507670</v>
      </c>
      <c r="N30" s="2" t="n">
        <v>4744355</v>
      </c>
      <c r="O30" s="2" t="n">
        <v>6717450</v>
      </c>
      <c r="P30" s="2" t="n">
        <v>4331241</v>
      </c>
      <c r="Q30" s="2" t="n">
        <v>5906814</v>
      </c>
      <c r="R30" s="2" t="n">
        <v>7847392</v>
      </c>
      <c r="S30" s="2" t="n">
        <v>2676262</v>
      </c>
      <c r="T30" s="2" t="n">
        <v>2432423</v>
      </c>
      <c r="U30" s="2" t="n">
        <v>4901483</v>
      </c>
      <c r="V30" s="2" t="n">
        <v>1492946</v>
      </c>
      <c r="W30" s="2" t="n">
        <v>924216</v>
      </c>
      <c r="X30" s="2" t="n">
        <v>10260785</v>
      </c>
      <c r="Y30" s="2" t="n">
        <v>2414231</v>
      </c>
      <c r="Z30" s="2" t="n">
        <v>5623656</v>
      </c>
      <c r="AA30" s="2" t="n">
        <v>5293203</v>
      </c>
      <c r="AB30" s="2" t="n">
        <v>1859201</v>
      </c>
      <c r="AC30" s="2" t="n">
        <v>5900137</v>
      </c>
      <c r="AD30" s="2" t="n">
        <v>959269</v>
      </c>
      <c r="AE30" s="2" t="n">
        <v>2941389</v>
      </c>
      <c r="AF30" s="2" t="n">
        <v>9421458</v>
      </c>
      <c r="AG30" s="2" t="n">
        <v>12840731</v>
      </c>
      <c r="AH30" s="2" t="n">
        <v>7875165</v>
      </c>
      <c r="AI30" s="2" t="n">
        <v>2310967</v>
      </c>
      <c r="AJ30" s="2" t="n">
        <v>11766718</v>
      </c>
      <c r="AK30" s="2" t="n">
        <v>2370572</v>
      </c>
      <c r="AL30" s="2" t="n">
        <v>9156570</v>
      </c>
      <c r="AM30" s="2" t="n">
        <v>5492079</v>
      </c>
      <c r="AN30" s="2" t="n">
        <v>4925804</v>
      </c>
      <c r="AO30" s="4" t="n">
        <v>6983940</v>
      </c>
      <c r="AP30" s="2" t="n">
        <v>2556797</v>
      </c>
      <c r="AQ30" s="2" t="n">
        <v>1280712</v>
      </c>
      <c r="AR30" s="2" t="n">
        <v>7347579</v>
      </c>
      <c r="AS30" s="2" t="n">
        <v>10706107</v>
      </c>
      <c r="AT30" s="2" t="n">
        <v>1693525</v>
      </c>
      <c r="AU30" s="2" t="n">
        <v>2895062</v>
      </c>
      <c r="AV30" s="2" t="n">
        <v>11850483</v>
      </c>
      <c r="AW30" s="2" t="n">
        <v>4715025</v>
      </c>
      <c r="AX30" s="2" t="n">
        <v>3333478</v>
      </c>
      <c r="AY30" s="2" t="n">
        <v>16934034</v>
      </c>
      <c r="AZ30" s="2" t="n">
        <v>5543381</v>
      </c>
      <c r="BA30" s="2" t="n">
        <v>7827365</v>
      </c>
      <c r="BB30" s="2" t="n">
        <v>5691035</v>
      </c>
      <c r="BC30" s="2" t="n">
        <v>5134352</v>
      </c>
      <c r="BD30" s="2" t="n">
        <v>7716072</v>
      </c>
      <c r="BE30" s="2" t="n">
        <v>11361773</v>
      </c>
      <c r="BF30" s="2" t="n">
        <v>10147341</v>
      </c>
      <c r="BG30" s="2" t="n">
        <v>11192355</v>
      </c>
      <c r="BH30" s="2" t="n">
        <v>14741911</v>
      </c>
      <c r="BI30" s="2" t="n">
        <v>17237986</v>
      </c>
      <c r="BJ30" s="2" t="n">
        <v>16825645</v>
      </c>
      <c r="BK30" s="2" t="n">
        <v>11237058</v>
      </c>
      <c r="BL30" s="2" t="n">
        <v>8234901</v>
      </c>
      <c r="BM30" s="2" t="n">
        <v>11102694</v>
      </c>
      <c r="BN30" s="2" t="n">
        <v>8430481</v>
      </c>
      <c r="BO30" s="2" t="n">
        <v>7158712</v>
      </c>
      <c r="BP30" s="2" t="n">
        <v>2185980</v>
      </c>
      <c r="BQ30" s="2" t="n">
        <v>14234719</v>
      </c>
      <c r="BR30" s="2" t="n">
        <v>9388952</v>
      </c>
      <c r="BS30" s="2" t="n">
        <v>1942539</v>
      </c>
      <c r="BT30" s="2" t="n">
        <v>17629096</v>
      </c>
      <c r="BU30" s="2" t="n">
        <v>14126077</v>
      </c>
      <c r="BV30" s="2" t="n">
        <v>7686102</v>
      </c>
      <c r="BW30" s="2" t="n">
        <v>18038286</v>
      </c>
      <c r="BX30" s="2" t="n">
        <v>6225675</v>
      </c>
      <c r="BY30" s="2" t="n">
        <v>10984816</v>
      </c>
      <c r="BZ30" s="2" t="n">
        <v>5907004</v>
      </c>
      <c r="CA30" s="2" t="n">
        <v>8790014</v>
      </c>
      <c r="CB30" s="2" t="n">
        <v>12131510</v>
      </c>
      <c r="CC30" s="2" t="n">
        <v>17542414</v>
      </c>
      <c r="CD30" s="2" t="n">
        <v>15767134</v>
      </c>
      <c r="CE30" s="2" t="n">
        <v>3082461</v>
      </c>
      <c r="CF30" s="2" t="n">
        <v>20007753</v>
      </c>
      <c r="CG30" s="2" t="n">
        <v>15162802</v>
      </c>
      <c r="CH30" s="2" t="n">
        <v>18201629</v>
      </c>
      <c r="CI30" s="2" t="n">
        <v>27533302</v>
      </c>
      <c r="CJ30" s="2" t="n">
        <v>13763696</v>
      </c>
      <c r="CK30" s="2" t="n">
        <v>15588641</v>
      </c>
      <c r="CL30" s="2" t="n">
        <v>19197444</v>
      </c>
      <c r="CM30" s="2" t="n">
        <v>15852467</v>
      </c>
      <c r="CN30" s="2" t="n">
        <v>8482952</v>
      </c>
      <c r="CO30" s="2" t="n">
        <v>22611670</v>
      </c>
      <c r="CP30" s="2" t="n">
        <v>7526989</v>
      </c>
      <c r="CQ30" s="2" t="n">
        <v>2586821</v>
      </c>
      <c r="CR30" s="2" t="n">
        <v>24251044</v>
      </c>
      <c r="CS30" s="2" t="n">
        <v>18723454</v>
      </c>
      <c r="CT30" s="2" t="n">
        <v>18461151</v>
      </c>
      <c r="CU30" s="2" t="n">
        <v>24836309</v>
      </c>
      <c r="CV30" s="2" t="n">
        <v>13351325</v>
      </c>
      <c r="CW30" s="2" t="n">
        <v>19933393</v>
      </c>
      <c r="CX30" s="2" t="n">
        <v>16816374</v>
      </c>
      <c r="CY30" s="2" t="n">
        <v>16968914</v>
      </c>
      <c r="CZ30" s="2" t="n">
        <v>22156898</v>
      </c>
      <c r="DA30" s="2" t="n">
        <v>28565889</v>
      </c>
      <c r="DB30" s="2" t="n">
        <v>27092664</v>
      </c>
      <c r="DC30" s="2" t="n">
        <v>8130357</v>
      </c>
      <c r="DD30" s="2" t="n">
        <v>35663808</v>
      </c>
      <c r="DE30" s="2" t="n">
        <v>14300148</v>
      </c>
      <c r="DF30" s="2" t="n">
        <v>31540055</v>
      </c>
      <c r="DG30" s="2" t="n">
        <v>25746694</v>
      </c>
      <c r="DH30" s="2" t="n">
        <v>22168406</v>
      </c>
      <c r="DI30" s="2" t="n">
        <v>26037251</v>
      </c>
      <c r="DJ30" s="2" t="n">
        <v>15629709</v>
      </c>
      <c r="DK30" s="2" t="n">
        <v>15089877</v>
      </c>
      <c r="DL30" s="2" t="n">
        <v>23467888</v>
      </c>
      <c r="DM30" s="2" t="n">
        <v>30150164</v>
      </c>
      <c r="DN30" s="2" t="n">
        <v>23847662</v>
      </c>
      <c r="DO30" s="2" t="n">
        <v>24939849</v>
      </c>
      <c r="DP30" s="2" t="n">
        <v>34313388</v>
      </c>
      <c r="DQ30" s="2" t="n">
        <v>24281811</v>
      </c>
      <c r="DR30" s="2" t="n">
        <v>22674331</v>
      </c>
      <c r="DS30" s="2" t="n">
        <v>19295184</v>
      </c>
      <c r="DT30" s="2" t="n">
        <v>12016960</v>
      </c>
      <c r="DU30" s="2" t="n">
        <v>26048271</v>
      </c>
      <c r="DV30" s="2" t="n">
        <v>13026699</v>
      </c>
      <c r="DW30" s="2" t="n">
        <v>10274383</v>
      </c>
      <c r="DX30" s="2" t="n">
        <v>20219155</v>
      </c>
      <c r="DY30" s="2" t="n">
        <v>29175380</v>
      </c>
      <c r="DZ30" s="2" t="n">
        <v>22175019</v>
      </c>
      <c r="EA30" s="2" t="n">
        <v>30762608</v>
      </c>
      <c r="EB30" s="2" t="n">
        <v>42107344</v>
      </c>
      <c r="EC30" s="2" t="n">
        <v>44387935</v>
      </c>
      <c r="ED30" s="2" t="n">
        <v>47374120</v>
      </c>
      <c r="EE30" s="2" t="n">
        <v>59505590</v>
      </c>
      <c r="EF30" s="2" t="n">
        <v>40163893</v>
      </c>
      <c r="EG30" s="2" t="n">
        <v>42488287</v>
      </c>
      <c r="EH30" s="2" t="n">
        <v>35940142</v>
      </c>
      <c r="EI30" s="2" t="n">
        <v>27318177</v>
      </c>
      <c r="EJ30" s="2" t="n">
        <v>17256600</v>
      </c>
      <c r="EK30" s="2" t="n">
        <v>48240324</v>
      </c>
      <c r="EL30" s="2" t="n">
        <v>24911544</v>
      </c>
      <c r="EM30" s="2" t="n">
        <v>34538761</v>
      </c>
      <c r="EN30" s="2" t="n">
        <v>38127070</v>
      </c>
      <c r="EO30" s="2" t="n">
        <v>36703556</v>
      </c>
      <c r="EP30" s="2" t="n">
        <v>30579041</v>
      </c>
      <c r="EQ30" s="2" t="n">
        <v>35628617</v>
      </c>
      <c r="ER30" s="2" t="n">
        <v>17493776</v>
      </c>
      <c r="ES30" s="2" t="n">
        <v>35171305</v>
      </c>
      <c r="ET30" s="2" t="n">
        <v>17243358</v>
      </c>
      <c r="EU30" s="2" t="n">
        <v>20103981</v>
      </c>
      <c r="EV30" s="2" t="n">
        <v>19291824</v>
      </c>
      <c r="EW30" s="2" t="n">
        <v>18790088</v>
      </c>
    </row>
    <row r="32" customFormat="false" ht="13.8" hidden="false" customHeight="false" outlineLevel="0" collapsed="false">
      <c r="C3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4" activeCellId="0" sqref="R24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2.14"/>
    <col collapsed="false" customWidth="true" hidden="false" outlineLevel="0" max="3" min="3" style="0" width="10.85"/>
    <col collapsed="false" customWidth="true" hidden="false" outlineLevel="0" max="13" min="4" style="0" width="11.86"/>
    <col collapsed="false" customWidth="true" hidden="false" outlineLevel="0" max="15" min="14" style="0" width="11.14"/>
    <col collapsed="false" customWidth="true" hidden="false" outlineLevel="0" max="1025" min="16" style="0" width="8.86"/>
  </cols>
  <sheetData>
    <row r="1" customFormat="false" ht="15" hidden="false" customHeight="false" outlineLevel="0" collapsed="false">
      <c r="B1" s="0" t="n">
        <v>2006</v>
      </c>
      <c r="C1" s="0" t="n">
        <v>2007</v>
      </c>
      <c r="D1" s="0" t="n">
        <v>2008</v>
      </c>
      <c r="E1" s="0" t="n">
        <v>2009</v>
      </c>
      <c r="F1" s="0" t="n">
        <v>2010</v>
      </c>
      <c r="G1" s="0" t="n">
        <v>2011</v>
      </c>
      <c r="H1" s="0" t="n">
        <v>2012</v>
      </c>
      <c r="I1" s="0" t="n">
        <v>2013</v>
      </c>
      <c r="J1" s="0" t="n">
        <v>2014</v>
      </c>
      <c r="K1" s="0" t="n">
        <v>2015</v>
      </c>
      <c r="L1" s="0" t="n">
        <v>2016</v>
      </c>
      <c r="M1" s="0" t="n">
        <v>2017</v>
      </c>
      <c r="N1" s="0" t="n">
        <v>2018</v>
      </c>
      <c r="O1" s="0" t="n">
        <v>2019</v>
      </c>
    </row>
    <row r="3" customFormat="false" ht="15" hidden="false" customHeight="false" outlineLevel="0" collapsed="false">
      <c r="A3" s="0" t="s">
        <v>200</v>
      </c>
      <c r="B3" s="0" t="n">
        <v>60024595.6269101</v>
      </c>
      <c r="C3" s="0" t="n">
        <v>64593023.7709537</v>
      </c>
      <c r="D3" s="0" t="n">
        <v>75976870.3474982</v>
      </c>
      <c r="E3" s="0" t="n">
        <v>70726206.1761868</v>
      </c>
      <c r="F3" s="0" t="n">
        <v>73282036.8132468</v>
      </c>
      <c r="G3" s="0" t="n">
        <v>86161423.59379</v>
      </c>
      <c r="H3" s="0" t="n">
        <v>76390573.4194158</v>
      </c>
      <c r="I3" s="0" t="n">
        <v>105884671.83268</v>
      </c>
      <c r="J3" s="0" t="n">
        <v>109436034.151861</v>
      </c>
      <c r="K3" s="0" t="n">
        <v>114935936.165511</v>
      </c>
      <c r="L3" s="0" t="n">
        <v>93767753.0387935</v>
      </c>
      <c r="M3" s="0" t="n">
        <v>94712674.9140466</v>
      </c>
      <c r="N3" s="0" t="n">
        <v>96718707.4774186</v>
      </c>
      <c r="O3" s="0" t="n">
        <v>94462317.0725413</v>
      </c>
    </row>
    <row r="4" customFormat="false" ht="15" hidden="false" customHeight="false" outlineLevel="0" collapsed="false">
      <c r="A4" s="0" t="s">
        <v>201</v>
      </c>
      <c r="B4" s="0" t="n">
        <v>16084716.6700606</v>
      </c>
      <c r="C4" s="0" t="n">
        <v>20133118.8547683</v>
      </c>
      <c r="D4" s="0" t="n">
        <v>29659268.9090307</v>
      </c>
      <c r="E4" s="0" t="n">
        <v>34736373.6914179</v>
      </c>
      <c r="F4" s="0" t="n">
        <v>31526271.3595941</v>
      </c>
      <c r="G4" s="0" t="n">
        <v>48555486.0880426</v>
      </c>
      <c r="H4" s="0" t="n">
        <v>26566124.9981456</v>
      </c>
      <c r="I4" s="0" t="n">
        <v>24702464.1733388</v>
      </c>
      <c r="J4" s="0" t="n">
        <v>14351061.0534256</v>
      </c>
      <c r="K4" s="0" t="n">
        <v>19261334.6708876</v>
      </c>
      <c r="L4" s="0" t="n">
        <v>8831678.27865445</v>
      </c>
      <c r="M4" s="0" t="n">
        <v>16670412.1459213</v>
      </c>
      <c r="N4" s="0" t="n">
        <v>10158181.4698425</v>
      </c>
      <c r="O4" s="0" t="n">
        <v>23110444.6538822</v>
      </c>
    </row>
    <row r="7" customFormat="false" ht="15" hidden="false" customHeight="false" outlineLevel="0" collapsed="false">
      <c r="A7" s="0" t="s">
        <v>202</v>
      </c>
      <c r="B7" s="0" t="n">
        <v>4859786608072.5</v>
      </c>
      <c r="C7" s="0" t="n">
        <v>6278893678189.36</v>
      </c>
      <c r="D7" s="0" t="n">
        <v>6866522828169.54</v>
      </c>
      <c r="E7" s="0" t="n">
        <v>7859605573429.56</v>
      </c>
      <c r="F7" s="0" t="n">
        <v>8906370119973.79</v>
      </c>
      <c r="G7" s="0" t="n">
        <v>9868373950202.14</v>
      </c>
      <c r="H7" s="0" t="n">
        <v>10584086506035.3</v>
      </c>
      <c r="I7" s="0" t="n">
        <v>11304393951731.7</v>
      </c>
      <c r="J7" s="0" t="n">
        <v>11141978982684.3</v>
      </c>
      <c r="K7" s="0" t="n">
        <v>10385772329267.5</v>
      </c>
      <c r="L7" s="0" t="n">
        <v>10118716576323.1</v>
      </c>
      <c r="M7" s="0" t="n">
        <v>10777020083214.9</v>
      </c>
    </row>
    <row r="9" customFormat="false" ht="15" hidden="false" customHeight="false" outlineLevel="0" collapsed="false">
      <c r="A9" s="10" t="s">
        <v>203</v>
      </c>
      <c r="B9" s="0" t="n">
        <v>5386423735907.11</v>
      </c>
      <c r="C9" s="0" t="n">
        <v>6959099176373.05</v>
      </c>
      <c r="D9" s="0" t="n">
        <v>7577765359628.98</v>
      </c>
      <c r="E9" s="0" t="n">
        <v>8774739627785.24</v>
      </c>
      <c r="F9" s="0" t="n">
        <v>10096596801437.3</v>
      </c>
      <c r="G9" s="0" t="n">
        <v>11182409657435.5</v>
      </c>
      <c r="H9" s="0" t="n">
        <v>12035763632475.9</v>
      </c>
      <c r="I9" s="0" t="n">
        <v>12368582936902</v>
      </c>
      <c r="J9" s="0" t="n">
        <v>12217387927045.6</v>
      </c>
      <c r="K9" s="0" t="n">
        <v>11360557443511.1</v>
      </c>
      <c r="L9" s="0" t="n">
        <v>11175433257216.8</v>
      </c>
      <c r="M9" s="0" t="n">
        <v>11988474076625.8</v>
      </c>
    </row>
    <row r="12" customFormat="false" ht="15" hidden="false" customHeight="false" outlineLevel="0" collapsed="false">
      <c r="A12" s="10" t="s">
        <v>204</v>
      </c>
      <c r="B12" s="0" t="n">
        <f aca="false">+B3/B7</f>
        <v>1.23512821586043E-005</v>
      </c>
      <c r="C12" s="0" t="n">
        <f aca="false">+C3/C7</f>
        <v>1.02873256152317E-005</v>
      </c>
      <c r="D12" s="0" t="n">
        <f aca="false">+D3/D7</f>
        <v>1.10648245478493E-005</v>
      </c>
      <c r="E12" s="0" t="n">
        <f aca="false">+E3/E7</f>
        <v>8.99869662865605E-006</v>
      </c>
      <c r="F12" s="0" t="n">
        <f aca="false">+F3/F7</f>
        <v>8.22804754642988E-006</v>
      </c>
      <c r="G12" s="0" t="n">
        <f aca="false">+G3/G7</f>
        <v>8.73106593128497E-006</v>
      </c>
      <c r="H12" s="0" t="n">
        <f aca="false">+H3/H7</f>
        <v>7.21749329768385E-006</v>
      </c>
      <c r="I12" s="0" t="n">
        <f aca="false">+I3/I7</f>
        <v>9.36668275051222E-006</v>
      </c>
      <c r="J12" s="0" t="n">
        <f aca="false">+J3/J7</f>
        <v>9.82195661308778E-006</v>
      </c>
      <c r="K12" s="0" t="n">
        <f aca="false">+K3/K7</f>
        <v>1.10666720318543E-005</v>
      </c>
      <c r="L12" s="0" t="n">
        <f aca="false">+L3/L7</f>
        <v>9.26676346071417E-006</v>
      </c>
      <c r="M12" s="0" t="n">
        <f aca="false">+M3/M7</f>
        <v>8.78839179872743E-006</v>
      </c>
    </row>
    <row r="13" customFormat="false" ht="15" hidden="false" customHeight="false" outlineLevel="0" collapsed="false">
      <c r="A13" s="10" t="s">
        <v>205</v>
      </c>
      <c r="B13" s="0" t="n">
        <f aca="false">+B4/B7</f>
        <v>3.30975780774871E-006</v>
      </c>
      <c r="C13" s="0" t="n">
        <f aca="false">+C4/C7</f>
        <v>3.20647551728795E-006</v>
      </c>
      <c r="D13" s="0" t="n">
        <f aca="false">+D4/D7</f>
        <v>4.3194014862013E-006</v>
      </c>
      <c r="E13" s="0" t="n">
        <f aca="false">+E4/E7</f>
        <v>4.41960774836448E-006</v>
      </c>
      <c r="F13" s="0" t="n">
        <f aca="false">+F4/F7</f>
        <v>3.53974413087684E-006</v>
      </c>
      <c r="G13" s="0" t="n">
        <f aca="false">+G4/G7</f>
        <v>4.92031274180161E-006</v>
      </c>
      <c r="H13" s="0" t="n">
        <f aca="false">+H4/H7</f>
        <v>2.51000641226779E-006</v>
      </c>
      <c r="I13" s="0" t="n">
        <f aca="false">+I4/I7</f>
        <v>2.1852090681566E-006</v>
      </c>
      <c r="J13" s="0" t="n">
        <f aca="false">+J4/J7</f>
        <v>1.28801724323198E-006</v>
      </c>
      <c r="K13" s="0" t="n">
        <f aca="false">+K4/K7</f>
        <v>1.85458857177221E-006</v>
      </c>
      <c r="L13" s="0" t="n">
        <f aca="false">+L4/L7</f>
        <v>8.72806171814301E-007</v>
      </c>
      <c r="M13" s="0" t="n">
        <f aca="false">+M4/M7</f>
        <v>1.54684801709568E-006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51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pane xSplit="0" ySplit="1" topLeftCell="A56" activePane="bottomLeft" state="frozen"/>
      <selection pane="topLeft" activeCell="C1" activeCellId="0" sqref="C1"/>
      <selection pane="bottom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41.71"/>
    <col collapsed="false" customWidth="true" hidden="false" outlineLevel="0" max="3" min="2" style="0" width="13.7"/>
    <col collapsed="false" customWidth="true" hidden="false" outlineLevel="0" max="10" min="4" style="0" width="9.71"/>
    <col collapsed="false" customWidth="true" hidden="false" outlineLevel="0" max="11" min="11" style="0" width="10"/>
    <col collapsed="false" customWidth="true" hidden="false" outlineLevel="0" max="17" min="12" style="0" width="9.71"/>
    <col collapsed="false" customWidth="true" hidden="false" outlineLevel="0" max="19" min="18" style="0" width="10"/>
    <col collapsed="false" customWidth="true" hidden="false" outlineLevel="0" max="23" min="20" style="0" width="9.71"/>
    <col collapsed="false" customWidth="true" hidden="false" outlineLevel="0" max="111" min="24" style="0" width="10"/>
    <col collapsed="false" customWidth="true" hidden="false" outlineLevel="0" max="121" min="112" style="0" width="10.71"/>
    <col collapsed="false" customWidth="true" hidden="false" outlineLevel="0" max="123" min="122" style="0" width="10"/>
    <col collapsed="false" customWidth="true" hidden="false" outlineLevel="0" max="124" min="124" style="0" width="10.71"/>
    <col collapsed="false" customWidth="true" hidden="false" outlineLevel="0" max="130" min="125" style="0" width="10"/>
    <col collapsed="false" customWidth="true" hidden="false" outlineLevel="0" max="132" min="131" style="0" width="10.71"/>
    <col collapsed="false" customWidth="true" hidden="false" outlineLevel="0" max="133" min="133" style="0" width="10"/>
    <col collapsed="false" customWidth="true" hidden="false" outlineLevel="0" max="138" min="134" style="0" width="10.71"/>
    <col collapsed="false" customWidth="true" hidden="false" outlineLevel="0" max="139" min="139" style="0" width="10"/>
    <col collapsed="false" customWidth="true" hidden="false" outlineLevel="0" max="148" min="140" style="0" width="10.71"/>
    <col collapsed="false" customWidth="true" hidden="false" outlineLevel="0" max="152" min="149" style="0" width="10"/>
    <col collapsed="false" customWidth="true" hidden="false" outlineLevel="0" max="1025" min="153" style="0" width="8.86"/>
  </cols>
  <sheetData>
    <row r="1" customFormat="false" ht="15" hidden="false" customHeight="false" outlineLevel="0" collapsed="false">
      <c r="B1" s="0" t="n">
        <v>2006</v>
      </c>
      <c r="D1" s="0" t="n">
        <v>2007</v>
      </c>
      <c r="P1" s="0" t="n">
        <v>2008</v>
      </c>
      <c r="AB1" s="0" t="n">
        <v>2009</v>
      </c>
      <c r="AN1" s="0" t="n">
        <v>2010</v>
      </c>
      <c r="AZ1" s="0" t="n">
        <v>2011</v>
      </c>
      <c r="BL1" s="0" t="n">
        <v>2012</v>
      </c>
      <c r="BX1" s="0" t="n">
        <v>2013</v>
      </c>
      <c r="CJ1" s="0" t="n">
        <v>2014</v>
      </c>
      <c r="CV1" s="0" t="n">
        <v>2015</v>
      </c>
      <c r="DH1" s="0" t="n">
        <v>2016</v>
      </c>
      <c r="DT1" s="0" t="n">
        <v>2017</v>
      </c>
      <c r="EF1" s="0" t="n">
        <v>2018</v>
      </c>
      <c r="ER1" s="0" t="n">
        <v>2019</v>
      </c>
    </row>
    <row r="3" customFormat="false" ht="15" hidden="false" customHeight="false" outlineLevel="0" collapsed="false">
      <c r="A3" s="10" t="s">
        <v>200</v>
      </c>
      <c r="B3" s="0" t="n">
        <f aca="false">+B10/B33</f>
        <v>60024595.6269101</v>
      </c>
      <c r="C3" s="0" t="n">
        <f aca="false">+C10/C33</f>
        <v>61795445.6253505</v>
      </c>
      <c r="D3" s="0" t="n">
        <f aca="false">+D10/D33</f>
        <v>64593023.7709537</v>
      </c>
      <c r="E3" s="0" t="n">
        <f aca="false">+E10/E33</f>
        <v>66208280.8246029</v>
      </c>
      <c r="F3" s="0" t="n">
        <f aca="false">+F10/F33</f>
        <v>68188631.4193964</v>
      </c>
      <c r="G3" s="0" t="n">
        <f aca="false">+G10/G33</f>
        <v>67314244.5629116</v>
      </c>
      <c r="H3" s="0" t="n">
        <f aca="false">+H10/H33</f>
        <v>67403572.5393141</v>
      </c>
      <c r="I3" s="0" t="n">
        <f aca="false">+I10/I33</f>
        <v>69654969.7158871</v>
      </c>
      <c r="J3" s="0" t="n">
        <f aca="false">+J10/J33</f>
        <v>72886817.1804771</v>
      </c>
      <c r="K3" s="0" t="n">
        <f aca="false">+K10/K33</f>
        <v>74272057.8468647</v>
      </c>
      <c r="L3" s="0" t="n">
        <f aca="false">+L10/L33</f>
        <v>70407754.4685861</v>
      </c>
      <c r="M3" s="0" t="n">
        <f aca="false">+M10/M33</f>
        <v>73094127.3897249</v>
      </c>
      <c r="N3" s="0" t="n">
        <f aca="false">+N10/N33</f>
        <v>73917384.6871566</v>
      </c>
      <c r="O3" s="0" t="n">
        <f aca="false">+O10/O33</f>
        <v>74648630.8718833</v>
      </c>
      <c r="P3" s="0" t="n">
        <f aca="false">+P10/P33</f>
        <v>75976870.3474982</v>
      </c>
      <c r="Q3" s="0" t="n">
        <f aca="false">+Q10/Q33</f>
        <v>75667286.0818563</v>
      </c>
      <c r="R3" s="0" t="n">
        <f aca="false">+R10/R33</f>
        <v>81292897.3914113</v>
      </c>
      <c r="S3" s="0" t="n">
        <f aca="false">+S10/S33</f>
        <v>74997421.9428217</v>
      </c>
      <c r="T3" s="0" t="n">
        <f aca="false">+T10/T33</f>
        <v>73580268.9191947</v>
      </c>
      <c r="U3" s="0" t="n">
        <f aca="false">+U10/U33</f>
        <v>77156760.2215345</v>
      </c>
      <c r="V3" s="0" t="n">
        <f aca="false">+V10/V33</f>
        <v>75699744.8327126</v>
      </c>
      <c r="W3" s="0" t="n">
        <f aca="false">+W10/W33</f>
        <v>78102954.0818625</v>
      </c>
      <c r="X3" s="0" t="n">
        <f aca="false">+X10/X33</f>
        <v>78941347.6013071</v>
      </c>
      <c r="Y3" s="0" t="n">
        <f aca="false">+Y10/Y33</f>
        <v>74973494.815936</v>
      </c>
      <c r="Z3" s="0" t="n">
        <f aca="false">+Z10/Z33</f>
        <v>72455386.0881066</v>
      </c>
      <c r="AA3" s="0" t="n">
        <f aca="false">+AA10/AA33</f>
        <v>71352066.4320352</v>
      </c>
      <c r="AB3" s="0" t="n">
        <f aca="false">+AB10/AB33</f>
        <v>70726206.1761868</v>
      </c>
      <c r="AC3" s="0" t="n">
        <f aca="false">+AC10/AC33</f>
        <v>70497085.9104554</v>
      </c>
      <c r="AD3" s="0" t="n">
        <f aca="false">+AD10/AD33</f>
        <v>68650462.830467</v>
      </c>
      <c r="AE3" s="0" t="n">
        <f aca="false">+AE10/AE33</f>
        <v>65666096.7348124</v>
      </c>
      <c r="AF3" s="0" t="n">
        <f aca="false">+AF10/AF33</f>
        <v>69420113.0835908</v>
      </c>
      <c r="AG3" s="0" t="n">
        <f aca="false">+AG10/AG33</f>
        <v>67301800.2137265</v>
      </c>
      <c r="AH3" s="0" t="n">
        <f aca="false">+AH10/AH33</f>
        <v>66823891.8394147</v>
      </c>
      <c r="AI3" s="0" t="n">
        <f aca="false">+AI10/AI33</f>
        <v>72508134.914708</v>
      </c>
      <c r="AJ3" s="0" t="n">
        <f aca="false">+AJ10/AJ33</f>
        <v>72569526.033005</v>
      </c>
      <c r="AK3" s="0" t="n">
        <f aca="false">+AK10/AK33</f>
        <v>74172120.6862746</v>
      </c>
      <c r="AL3" s="0" t="n">
        <f aca="false">+AL10/AL33</f>
        <v>73213668.7227056</v>
      </c>
      <c r="AM3" s="0" t="n">
        <f aca="false">+AM10/AM33</f>
        <v>73143167.2281997</v>
      </c>
      <c r="AN3" s="0" t="n">
        <f aca="false">+AN10/AN33</f>
        <v>73282036.8132468</v>
      </c>
      <c r="AO3" s="0" t="n">
        <f aca="false">+AO10/AO33</f>
        <v>71123229.4461861</v>
      </c>
      <c r="AP3" s="0" t="n">
        <f aca="false">+AP10/AP33</f>
        <v>70789175.6447841</v>
      </c>
      <c r="AQ3" s="0" t="n">
        <f aca="false">+AQ10/AQ33</f>
        <v>74187826.2733929</v>
      </c>
      <c r="AR3" s="0" t="n">
        <f aca="false">+AR10/AR33</f>
        <v>75149919.7455051</v>
      </c>
      <c r="AS3" s="0" t="n">
        <f aca="false">+AS10/AS33</f>
        <v>73583904.3283924</v>
      </c>
      <c r="AT3" s="0" t="n">
        <f aca="false">+AT10/AT33</f>
        <v>74040464.3216217</v>
      </c>
      <c r="AU3" s="0" t="n">
        <f aca="false">+AU10/AU33</f>
        <v>78874175.4143106</v>
      </c>
      <c r="AV3" s="0" t="n">
        <f aca="false">+AV10/AV33</f>
        <v>77327833.3551613</v>
      </c>
      <c r="AW3" s="0" t="n">
        <f aca="false">+AW10/AW33</f>
        <v>81330755.0442029</v>
      </c>
      <c r="AX3" s="0" t="n">
        <f aca="false">+AX10/AX33</f>
        <v>84082084.5656089</v>
      </c>
      <c r="AY3" s="0" t="n">
        <f aca="false">+AY10/AY33</f>
        <v>84490808.8924877</v>
      </c>
      <c r="AZ3" s="0" t="n">
        <f aca="false">+AZ10/AZ33</f>
        <v>86161423.59379</v>
      </c>
      <c r="BA3" s="0" t="n">
        <f aca="false">+BA10/BA33</f>
        <v>85064319.3046632</v>
      </c>
      <c r="BB3" s="0" t="n">
        <f aca="false">+BB10/BB33</f>
        <v>86877737.0801046</v>
      </c>
      <c r="BC3" s="0" t="n">
        <f aca="false">+BC10/BC33</f>
        <v>91375438.6615587</v>
      </c>
      <c r="BD3" s="0" t="n">
        <f aca="false">+BD10/BD33</f>
        <v>95285069.2340036</v>
      </c>
      <c r="BE3" s="0" t="n">
        <f aca="false">+BE10/BE33</f>
        <v>97867419.3659253</v>
      </c>
      <c r="BF3" s="0" t="n">
        <f aca="false">+BF10/BF33</f>
        <v>96023178.04112</v>
      </c>
      <c r="BG3" s="0" t="n">
        <f aca="false">+BG10/BG33</f>
        <v>90680179.7769525</v>
      </c>
      <c r="BH3" s="0" t="n">
        <f aca="false">+BH10/BH33</f>
        <v>92590918.8600362</v>
      </c>
      <c r="BI3" s="0" t="n">
        <f aca="false">+BI10/BI33</f>
        <v>83365455.7842699</v>
      </c>
      <c r="BJ3" s="0" t="n">
        <f aca="false">+BJ10/BJ33</f>
        <v>90736447.1841371</v>
      </c>
      <c r="BK3" s="0" t="n">
        <f aca="false">+BK10/BK33</f>
        <v>83244041.8323157</v>
      </c>
      <c r="BL3" s="0" t="n">
        <f aca="false">+BL10/BL33</f>
        <v>76390573.4194158</v>
      </c>
      <c r="BM3" s="0" t="n">
        <f aca="false">+BM10/BM33</f>
        <v>80200565.7814575</v>
      </c>
      <c r="BN3" s="0" t="n">
        <f aca="false">+BN10/BN33</f>
        <v>81074513.8652919</v>
      </c>
      <c r="BO3" s="0" t="n">
        <f aca="false">+BO10/BO33</f>
        <v>81017035.0705681</v>
      </c>
      <c r="BP3" s="0" t="n">
        <f aca="false">+BP10/BP33</f>
        <v>81805933.7515514</v>
      </c>
      <c r="BQ3" s="0" t="n">
        <f aca="false">+BQ10/BQ33</f>
        <v>84974842.6037378</v>
      </c>
      <c r="BR3" s="0" t="n">
        <f aca="false">+BR10/BR33</f>
        <v>87877279.8224499</v>
      </c>
      <c r="BS3" s="0" t="n">
        <f aca="false">+BS10/BS33</f>
        <v>96102593.8381938</v>
      </c>
      <c r="BT3" s="0" t="n">
        <f aca="false">+BT10/BT33</f>
        <v>96476569.3517039</v>
      </c>
      <c r="BU3" s="0" t="n">
        <f aca="false">+BU10/BU33</f>
        <v>100871487.42573</v>
      </c>
      <c r="BV3" s="0" t="n">
        <f aca="false">+BV10/BV33</f>
        <v>101621460.561763</v>
      </c>
      <c r="BW3" s="0" t="n">
        <f aca="false">+BW10/BW33</f>
        <v>101886473.426094</v>
      </c>
      <c r="BX3" s="0" t="n">
        <f aca="false">+BX10/BX33</f>
        <v>105884671.83268</v>
      </c>
      <c r="BY3" s="0" t="n">
        <f aca="false">+BY10/BY33</f>
        <v>107935527.211605</v>
      </c>
      <c r="BZ3" s="0" t="n">
        <f aca="false">+BZ10/BZ33</f>
        <v>107871131.403308</v>
      </c>
      <c r="CA3" s="0" t="n">
        <f aca="false">+CA10/CA33</f>
        <v>115555739.266659</v>
      </c>
      <c r="CB3" s="0" t="n">
        <f aca="false">+CB10/CB33</f>
        <v>113228223.814308</v>
      </c>
      <c r="CC3" s="0" t="n">
        <f aca="false">+CC10/CC33</f>
        <v>109240402.531525</v>
      </c>
      <c r="CD3" s="0" t="n">
        <f aca="false">+CD10/CD33</f>
        <v>105929942.636554</v>
      </c>
      <c r="CE3" s="0" t="n">
        <f aca="false">+CE10/CE33</f>
        <v>116126121.558237</v>
      </c>
      <c r="CF3" s="0" t="n">
        <f aca="false">+CF10/CF33</f>
        <v>112554622.109014</v>
      </c>
      <c r="CG3" s="0" t="n">
        <f aca="false">+CG10/CG33</f>
        <v>114407174.402731</v>
      </c>
      <c r="CH3" s="0" t="n">
        <f aca="false">+CH10/CH33</f>
        <v>115811083.339027</v>
      </c>
      <c r="CI3" s="0" t="n">
        <f aca="false">+CI10/CI33</f>
        <v>116925924.126126</v>
      </c>
      <c r="CJ3" s="0" t="n">
        <f aca="false">+CJ10/CJ33</f>
        <v>109436034.151861</v>
      </c>
      <c r="CK3" s="0" t="n">
        <f aca="false">+CK10/CK33</f>
        <v>109307243.894503</v>
      </c>
      <c r="CL3" s="0" t="n">
        <f aca="false">+CL10/CL33</f>
        <v>106450434.622976</v>
      </c>
      <c r="CM3" s="0" t="n">
        <f aca="false">+CM10/CM33</f>
        <v>110446505.576709</v>
      </c>
      <c r="CN3" s="0" t="n">
        <f aca="false">+CN10/CN33</f>
        <v>112247355.444434</v>
      </c>
      <c r="CO3" s="0" t="n">
        <f aca="false">+CO10/CO33</f>
        <v>114093377.837597</v>
      </c>
      <c r="CP3" s="0" t="n">
        <f aca="false">+CP10/CP33</f>
        <v>111950090.032686</v>
      </c>
      <c r="CQ3" s="0" t="n">
        <f aca="false">+CQ10/CQ33</f>
        <v>114943701.573351</v>
      </c>
      <c r="CR3" s="0" t="n">
        <f aca="false">+CR10/CR33</f>
        <v>117089397.405457</v>
      </c>
      <c r="CS3" s="0" t="n">
        <f aca="false">+CS10/CS33</f>
        <v>112445104.525065</v>
      </c>
      <c r="CT3" s="0" t="n">
        <f aca="false">+CT10/CT33</f>
        <v>114023863.089442</v>
      </c>
      <c r="CU3" s="0" t="n">
        <f aca="false">+CU10/CU33</f>
        <v>110205499.949636</v>
      </c>
      <c r="CV3" s="0" t="n">
        <f aca="false">+CV10/CV33</f>
        <v>114935936.165511</v>
      </c>
      <c r="CW3" s="0" t="n">
        <f aca="false">+CW10/CW33</f>
        <v>111489875.673309</v>
      </c>
      <c r="CX3" s="0" t="n">
        <f aca="false">+CX10/CX33</f>
        <v>104069961.913642</v>
      </c>
      <c r="CY3" s="0" t="n">
        <f aca="false">+CY10/CY33</f>
        <v>105887314.66796</v>
      </c>
      <c r="CZ3" s="0" t="n">
        <f aca="false">+CZ10/CZ33</f>
        <v>103410393.841269</v>
      </c>
      <c r="DA3" s="0" t="n">
        <f aca="false">+DA10/DA33</f>
        <v>101993789.602107</v>
      </c>
      <c r="DB3" s="0" t="n">
        <f aca="false">+DB10/DB33</f>
        <v>107428468.302822</v>
      </c>
      <c r="DC3" s="0" t="n">
        <f aca="false">+DC10/DC33</f>
        <v>106759948.491133</v>
      </c>
      <c r="DD3" s="0" t="n">
        <f aca="false">+DD10/DD33</f>
        <v>104741606.512773</v>
      </c>
      <c r="DE3" s="0" t="n">
        <f aca="false">+DE10/DE33</f>
        <v>100712998.337156</v>
      </c>
      <c r="DF3" s="0" t="n">
        <f aca="false">+DF10/DF33</f>
        <v>102712739.987065</v>
      </c>
      <c r="DG3" s="0" t="n">
        <f aca="false">+DG10/DG33</f>
        <v>94428356.8268937</v>
      </c>
      <c r="DH3" s="0" t="n">
        <f aca="false">+DH10/DH33</f>
        <v>93767753.0387935</v>
      </c>
      <c r="DI3" s="0" t="n">
        <f aca="false">+DI10/DI33</f>
        <v>95162519.5493727</v>
      </c>
      <c r="DJ3" s="0" t="n">
        <f aca="false">+DJ10/DJ33</f>
        <v>95553079.1459925</v>
      </c>
      <c r="DK3" s="0" t="n">
        <f aca="false">+DK10/DK33</f>
        <v>97330249.4729502</v>
      </c>
      <c r="DL3" s="0" t="n">
        <f aca="false">+DL10/DL33</f>
        <v>100859315.684569</v>
      </c>
      <c r="DM3" s="0" t="n">
        <f aca="false">+DM10/DM33</f>
        <v>102641329.672435</v>
      </c>
      <c r="DN3" s="0" t="n">
        <f aca="false">+DN10/DN33</f>
        <v>103767642.647831</v>
      </c>
      <c r="DO3" s="0" t="n">
        <f aca="false">+DO10/DO33</f>
        <v>105253131.184513</v>
      </c>
      <c r="DP3" s="0" t="n">
        <f aca="false">+DP10/DP33</f>
        <v>102051084.084997</v>
      </c>
      <c r="DQ3" s="0" t="n">
        <f aca="false">+DQ10/DQ33</f>
        <v>103917447.568402</v>
      </c>
      <c r="DR3" s="0" t="n">
        <f aca="false">+DR10/DR33</f>
        <v>105854752.482823</v>
      </c>
      <c r="DS3" s="0" t="n">
        <f aca="false">+DS10/DS33</f>
        <v>95040952.7283711</v>
      </c>
      <c r="DT3" s="0" t="n">
        <f aca="false">+DT10/DT33</f>
        <v>94712674.9140466</v>
      </c>
      <c r="DU3" s="0" t="n">
        <f aca="false">+DU10/DU33</f>
        <v>90612060.3644523</v>
      </c>
      <c r="DV3" s="0" t="n">
        <f aca="false">+DV10/DV33</f>
        <v>93815985.718131</v>
      </c>
      <c r="DW3" s="0" t="n">
        <f aca="false">+DW10/DW33</f>
        <v>89917614.2327171</v>
      </c>
      <c r="DX3" s="0" t="n">
        <f aca="false">+DX10/DX33</f>
        <v>95217753.961393</v>
      </c>
      <c r="DY3" s="0" t="n">
        <f aca="false">+DY10/DY33</f>
        <v>97948027.9853026</v>
      </c>
      <c r="DZ3" s="0" t="n">
        <f aca="false">+DZ10/DZ33</f>
        <v>94262400.6517089</v>
      </c>
      <c r="EA3" s="0" t="n">
        <f aca="false">+EA10/EA33</f>
        <v>95612135.232191</v>
      </c>
      <c r="EB3" s="0" t="n">
        <f aca="false">+EB10/EB33</f>
        <v>100878469.015629</v>
      </c>
      <c r="EC3" s="0" t="n">
        <f aca="false">+EC10/EC33</f>
        <v>103892692.885787</v>
      </c>
      <c r="ED3" s="0" t="n">
        <f aca="false">+ED10/ED33</f>
        <v>100746902.721027</v>
      </c>
      <c r="EE3" s="0" t="n">
        <f aca="false">+EE10/EE33</f>
        <v>90454092.9038701</v>
      </c>
      <c r="EF3" s="0" t="n">
        <f aca="false">+EF10/EF33</f>
        <v>96718707.4774186</v>
      </c>
      <c r="EG3" s="0" t="n">
        <f aca="false">+EG10/EG33</f>
        <v>96506260.157437</v>
      </c>
      <c r="EH3" s="0" t="n">
        <f aca="false">+EH10/EH33</f>
        <v>95071213.3034581</v>
      </c>
      <c r="EI3" s="0" t="n">
        <f aca="false">+EI10/EI33</f>
        <v>92448142.2189772</v>
      </c>
      <c r="EJ3" s="0" t="n">
        <f aca="false">+EJ10/EJ33</f>
        <v>90033362.9900558</v>
      </c>
      <c r="EK3" s="0" t="n">
        <f aca="false">+EK10/EK33</f>
        <v>81560917.1560557</v>
      </c>
      <c r="EL3" s="0" t="n">
        <f aca="false">+EL10/EL33</f>
        <v>85604697.2989634</v>
      </c>
      <c r="EM3" s="0" t="n">
        <f aca="false">+EM10/EM33</f>
        <v>81998002.7825318</v>
      </c>
      <c r="EN3" s="0" t="n">
        <f aca="false">+EN10/EN33</f>
        <v>67242544.1386427</v>
      </c>
      <c r="EO3" s="0" t="n">
        <f aca="false">+EO10/EO33</f>
        <v>65740460.9553306</v>
      </c>
      <c r="EP3" s="0" t="n">
        <f aca="false">+EP10/EP33</f>
        <v>71469787.2383622</v>
      </c>
      <c r="EQ3" s="0" t="n">
        <f aca="false">+EQ10/EQ33</f>
        <v>75565513.8088428</v>
      </c>
      <c r="ER3" s="0" t="n">
        <f aca="false">+ER10/ER33</f>
        <v>78443442.4930542</v>
      </c>
      <c r="ES3" s="0" t="n">
        <f aca="false">+ES10/ES33</f>
        <v>82575418.348915</v>
      </c>
      <c r="ET3" s="0" t="n">
        <f aca="false">+ET10/ET33</f>
        <v>79044627.2030185</v>
      </c>
      <c r="EU3" s="0" t="n">
        <f aca="false">+EU10/EU33</f>
        <v>98082431.6320639</v>
      </c>
      <c r="EV3" s="0" t="n">
        <f aca="false">+EV10/EV33</f>
        <v>94462317.0725413</v>
      </c>
    </row>
    <row r="4" customFormat="false" ht="15" hidden="false" customHeight="false" outlineLevel="0" collapsed="false">
      <c r="A4" s="10" t="s">
        <v>201</v>
      </c>
      <c r="B4" s="0" t="n">
        <f aca="false">+B11/B33</f>
        <v>16084716.6700606</v>
      </c>
      <c r="C4" s="0" t="n">
        <f aca="false">+C11/C33</f>
        <v>18023159.4503646</v>
      </c>
      <c r="D4" s="0" t="n">
        <f aca="false">+D11/D33</f>
        <v>20133118.8547683</v>
      </c>
      <c r="E4" s="0" t="n">
        <f aca="false">+E11/E33</f>
        <v>19089329.8483361</v>
      </c>
      <c r="F4" s="0" t="n">
        <f aca="false">+F11/F33</f>
        <v>16754329.2268111</v>
      </c>
      <c r="G4" s="0" t="n">
        <f aca="false">+G11/G33</f>
        <v>18135272.7675195</v>
      </c>
      <c r="H4" s="0" t="n">
        <f aca="false">+H11/H33</f>
        <v>23716773.6609903</v>
      </c>
      <c r="I4" s="0" t="n">
        <f aca="false">+I11/I33</f>
        <v>24032222.4141996</v>
      </c>
      <c r="J4" s="0" t="n">
        <f aca="false">+J11/J33</f>
        <v>26401281.296979</v>
      </c>
      <c r="K4" s="0" t="n">
        <f aca="false">+K11/K33</f>
        <v>26659839.9483017</v>
      </c>
      <c r="L4" s="0" t="n">
        <f aca="false">+L11/L33</f>
        <v>25666901.1460353</v>
      </c>
      <c r="M4" s="0" t="n">
        <f aca="false">+M11/M33</f>
        <v>28776788.2037848</v>
      </c>
      <c r="N4" s="0" t="n">
        <f aca="false">+N11/N33</f>
        <v>27623599.1405892</v>
      </c>
      <c r="O4" s="0" t="n">
        <f aca="false">+O11/O33</f>
        <v>30457664.044728</v>
      </c>
      <c r="P4" s="0" t="n">
        <f aca="false">+P11/P33</f>
        <v>29659268.9090307</v>
      </c>
      <c r="Q4" s="0" t="n">
        <f aca="false">+Q11/Q33</f>
        <v>28647997.7396246</v>
      </c>
      <c r="R4" s="0" t="n">
        <f aca="false">+R11/R33</f>
        <v>30123649.3263109</v>
      </c>
      <c r="S4" s="0" t="n">
        <f aca="false">+S11/S33</f>
        <v>29345224.1902608</v>
      </c>
      <c r="T4" s="0" t="n">
        <f aca="false">+T11/T33</f>
        <v>24395883.0239555</v>
      </c>
      <c r="U4" s="0" t="n">
        <f aca="false">+U11/U33</f>
        <v>24771277.2438508</v>
      </c>
      <c r="V4" s="0" t="n">
        <f aca="false">+V11/V33</f>
        <v>27305525.4061435</v>
      </c>
      <c r="W4" s="0" t="n">
        <f aca="false">+W11/W33</f>
        <v>28619955.503126</v>
      </c>
      <c r="X4" s="0" t="n">
        <f aca="false">+X11/X33</f>
        <v>30813082.6840261</v>
      </c>
      <c r="Y4" s="0" t="n">
        <f aca="false">+Y11/Y33</f>
        <v>30224282.6918443</v>
      </c>
      <c r="Z4" s="0" t="n">
        <f aca="false">+Z11/Z33</f>
        <v>29897779.8910476</v>
      </c>
      <c r="AA4" s="0" t="n">
        <f aca="false">+AA11/AA33</f>
        <v>33168010.6336402</v>
      </c>
      <c r="AB4" s="0" t="n">
        <f aca="false">+AB11/AB33</f>
        <v>34736373.6914179</v>
      </c>
      <c r="AC4" s="0" t="n">
        <f aca="false">+AC11/AC33</f>
        <v>33652979.2993052</v>
      </c>
      <c r="AD4" s="0" t="n">
        <f aca="false">+AD11/AD33</f>
        <v>34496326.1150719</v>
      </c>
      <c r="AE4" s="0" t="n">
        <f aca="false">+AE11/AE33</f>
        <v>32706233.5523578</v>
      </c>
      <c r="AF4" s="0" t="n">
        <f aca="false">+AF11/AF33</f>
        <v>33341278.0402606</v>
      </c>
      <c r="AG4" s="0" t="n">
        <f aca="false">+AG11/AG33</f>
        <v>31793303.9096452</v>
      </c>
      <c r="AH4" s="0" t="n">
        <f aca="false">+AH11/AH33</f>
        <v>30759126.9542644</v>
      </c>
      <c r="AI4" s="0" t="n">
        <f aca="false">+AI11/AI33</f>
        <v>32637279.2535985</v>
      </c>
      <c r="AJ4" s="0" t="n">
        <f aca="false">+AJ11/AJ33</f>
        <v>32034827.7034533</v>
      </c>
      <c r="AK4" s="0" t="n">
        <f aca="false">+AK11/AK33</f>
        <v>32666070.6095769</v>
      </c>
      <c r="AL4" s="0" t="n">
        <f aca="false">+AL11/AL33</f>
        <v>31817047.4442038</v>
      </c>
      <c r="AM4" s="0" t="n">
        <f aca="false">+AM11/AM33</f>
        <v>33600694.2514663</v>
      </c>
      <c r="AN4" s="0" t="n">
        <f aca="false">+AN11/AN33</f>
        <v>31526271.3595941</v>
      </c>
      <c r="AO4" s="0" t="n">
        <f aca="false">+AO11/AO33</f>
        <v>29944113.369776</v>
      </c>
      <c r="AP4" s="0" t="n">
        <f aca="false">+AP11/AP33</f>
        <v>30872285.4105969</v>
      </c>
      <c r="AQ4" s="0" t="n">
        <f aca="false">+AQ11/AQ33</f>
        <v>35657494.3514711</v>
      </c>
      <c r="AR4" s="0" t="n">
        <f aca="false">+AR11/AR33</f>
        <v>37144609.6246754</v>
      </c>
      <c r="AS4" s="0" t="n">
        <f aca="false">+AS11/AS33</f>
        <v>37049017.2348405</v>
      </c>
      <c r="AT4" s="0" t="n">
        <f aca="false">+AT11/AT33</f>
        <v>36596165.4243194</v>
      </c>
      <c r="AU4" s="0" t="n">
        <f aca="false">+AU11/AU33</f>
        <v>38414376.5292913</v>
      </c>
      <c r="AV4" s="0" t="n">
        <f aca="false">+AV11/AV33</f>
        <v>34975662.8148685</v>
      </c>
      <c r="AW4" s="0" t="n">
        <f aca="false">+AW11/AW33</f>
        <v>40050310.7595561</v>
      </c>
      <c r="AX4" s="0" t="n">
        <f aca="false">+AX11/AX33</f>
        <v>45774272.8173632</v>
      </c>
      <c r="AY4" s="0" t="n">
        <f aca="false">+AY11/AY33</f>
        <v>46261749.5747406</v>
      </c>
      <c r="AZ4" s="0" t="n">
        <f aca="false">+AZ11/AZ33</f>
        <v>48555486.0880426</v>
      </c>
      <c r="BA4" s="0" t="n">
        <f aca="false">+BA11/BA33</f>
        <v>47994050.229652</v>
      </c>
      <c r="BB4" s="0" t="n">
        <f aca="false">+BB11/BB33</f>
        <v>47440974.9988953</v>
      </c>
      <c r="BC4" s="0" t="n">
        <f aca="false">+BC11/BC33</f>
        <v>49273165.6001021</v>
      </c>
      <c r="BD4" s="0" t="n">
        <f aca="false">+BD11/BD33</f>
        <v>50329569.5125641</v>
      </c>
      <c r="BE4" s="0" t="n">
        <f aca="false">+BE11/BE33</f>
        <v>51320109.9155089</v>
      </c>
      <c r="BF4" s="0" t="n">
        <f aca="false">+BF11/BF33</f>
        <v>51254620.0468461</v>
      </c>
      <c r="BG4" s="0" t="n">
        <f aca="false">+BG11/BG33</f>
        <v>49548093.397308</v>
      </c>
      <c r="BH4" s="0" t="n">
        <f aca="false">+BH11/BH33</f>
        <v>48988493.1798749</v>
      </c>
      <c r="BI4" s="0" t="n">
        <f aca="false">+BI11/BI33</f>
        <v>39264404.3803924</v>
      </c>
      <c r="BJ4" s="0" t="n">
        <f aca="false">+BJ11/BJ33</f>
        <v>39090936.3428935</v>
      </c>
      <c r="BK4" s="0" t="n">
        <f aca="false">+BK11/BK33</f>
        <v>33180845.2322673</v>
      </c>
      <c r="BL4" s="0" t="n">
        <f aca="false">+BL11/BL33</f>
        <v>26566124.9981456</v>
      </c>
      <c r="BM4" s="0" t="n">
        <f aca="false">+BM11/BM33</f>
        <v>26764654.1182498</v>
      </c>
      <c r="BN4" s="0" t="n">
        <f aca="false">+BN11/BN33</f>
        <v>26252797.9154153</v>
      </c>
      <c r="BO4" s="0" t="n">
        <f aca="false">+BO11/BO33</f>
        <v>25460680.0049443</v>
      </c>
      <c r="BP4" s="0" t="n">
        <f aca="false">+BP11/BP33</f>
        <v>25927149.1412244</v>
      </c>
      <c r="BQ4" s="0" t="n">
        <f aca="false">+BQ11/BQ33</f>
        <v>26297839.4178962</v>
      </c>
      <c r="BR4" s="0" t="n">
        <f aca="false">+BR11/BR33</f>
        <v>25966897.9550458</v>
      </c>
      <c r="BS4" s="0" t="n">
        <f aca="false">+BS11/BS33</f>
        <v>25719033.1608655</v>
      </c>
      <c r="BT4" s="0" t="n">
        <f aca="false">+BT11/BT33</f>
        <v>25442170.2828534</v>
      </c>
      <c r="BU4" s="0" t="n">
        <f aca="false">+BU11/BU33</f>
        <v>24984867.0950985</v>
      </c>
      <c r="BV4" s="0" t="n">
        <f aca="false">+BV11/BV33</f>
        <v>25175662.5836624</v>
      </c>
      <c r="BW4" s="0" t="n">
        <f aca="false">+BW11/BW33</f>
        <v>24530010.198496</v>
      </c>
      <c r="BX4" s="0" t="n">
        <f aca="false">+BX11/BX33</f>
        <v>24702464.1733388</v>
      </c>
      <c r="BY4" s="0" t="n">
        <f aca="false">+BY11/BY33</f>
        <v>25646053.9288388</v>
      </c>
      <c r="BZ4" s="0" t="n">
        <f aca="false">+BZ11/BZ33</f>
        <v>24317689.1315408</v>
      </c>
      <c r="CA4" s="0" t="n">
        <f aca="false">+CA11/CA33</f>
        <v>25491274.3234758</v>
      </c>
      <c r="CB4" s="0" t="n">
        <f aca="false">+CB11/CB33</f>
        <v>26283004.3564886</v>
      </c>
      <c r="CC4" s="0" t="n">
        <f aca="false">+CC11/CC33</f>
        <v>27600035.8931861</v>
      </c>
      <c r="CD4" s="0" t="n">
        <f aca="false">+CD11/CD33</f>
        <v>20819644.6934868</v>
      </c>
      <c r="CE4" s="0" t="n">
        <f aca="false">+CE11/CE33</f>
        <v>19111351.8258237</v>
      </c>
      <c r="CF4" s="0" t="n">
        <f aca="false">+CF11/CF33</f>
        <v>19995773.0505832</v>
      </c>
      <c r="CG4" s="0" t="n">
        <f aca="false">+CG11/CG33</f>
        <v>19348148.284611</v>
      </c>
      <c r="CH4" s="0" t="n">
        <f aca="false">+CH11/CH33</f>
        <v>22517127.0494412</v>
      </c>
      <c r="CI4" s="0" t="n">
        <f aca="false">+CI11/CI33</f>
        <v>19853237.8375394</v>
      </c>
      <c r="CJ4" s="0" t="n">
        <f aca="false">+CJ11/CJ33</f>
        <v>14351061.0534256</v>
      </c>
      <c r="CK4" s="0" t="n">
        <f aca="false">+CK11/CK33</f>
        <v>12011085.2509988</v>
      </c>
      <c r="CL4" s="0" t="n">
        <f aca="false">+CL11/CL33</f>
        <v>12116691.1797862</v>
      </c>
      <c r="CM4" s="0" t="n">
        <f aca="false">+CM11/CM33</f>
        <v>11049446.6267804</v>
      </c>
      <c r="CN4" s="0" t="n">
        <f aca="false">+CN11/CN33</f>
        <v>12775282.7260314</v>
      </c>
      <c r="CO4" s="0" t="n">
        <f aca="false">+CO11/CO33</f>
        <v>12734054.3594223</v>
      </c>
      <c r="CP4" s="0" t="n">
        <f aca="false">+CP11/CP33</f>
        <v>17660433.0536774</v>
      </c>
      <c r="CQ4" s="0" t="n">
        <f aca="false">+CQ11/CQ33</f>
        <v>18776945.5053319</v>
      </c>
      <c r="CR4" s="0" t="n">
        <f aca="false">+CR11/CR33</f>
        <v>20511359.2154903</v>
      </c>
      <c r="CS4" s="0" t="n">
        <f aca="false">+CS11/CS33</f>
        <v>21178546.3466043</v>
      </c>
      <c r="CT4" s="0" t="n">
        <f aca="false">+CT11/CT33</f>
        <v>20451884.9825952</v>
      </c>
      <c r="CU4" s="0" t="n">
        <f aca="false">+CU11/CU33</f>
        <v>19392483.5079624</v>
      </c>
      <c r="CV4" s="0" t="n">
        <f aca="false">+CV11/CV33</f>
        <v>19261334.6708876</v>
      </c>
      <c r="CW4" s="0" t="n">
        <f aca="false">+CW11/CW33</f>
        <v>18552014.1738537</v>
      </c>
      <c r="CX4" s="0" t="n">
        <f aca="false">+CX11/CX33</f>
        <v>15816196.6768993</v>
      </c>
      <c r="CY4" s="0" t="n">
        <f aca="false">+CY11/CY33</f>
        <v>14843181.852511</v>
      </c>
      <c r="CZ4" s="0" t="n">
        <f aca="false">+CZ11/CZ33</f>
        <v>14194720.5459397</v>
      </c>
      <c r="DA4" s="0" t="n">
        <f aca="false">+DA11/DA33</f>
        <v>13617913.9258399</v>
      </c>
      <c r="DB4" s="0" t="n">
        <f aca="false">+DB11/DB33</f>
        <v>13920397.7308192</v>
      </c>
      <c r="DC4" s="0" t="n">
        <f aca="false">+DC11/DC33</f>
        <v>12691196.5520186</v>
      </c>
      <c r="DD4" s="0" t="n">
        <f aca="false">+DD11/DD33</f>
        <v>12523107.5876332</v>
      </c>
      <c r="DE4" s="0" t="n">
        <f aca="false">+DE11/DE33</f>
        <v>11544179.3628527</v>
      </c>
      <c r="DF4" s="0" t="n">
        <f aca="false">+DF11/DF33</f>
        <v>12693105.6768994</v>
      </c>
      <c r="DG4" s="0" t="n">
        <f aca="false">+DG11/DG33</f>
        <v>10737676.0303086</v>
      </c>
      <c r="DH4" s="0" t="n">
        <f aca="false">+DH11/DH33</f>
        <v>8831678.27865445</v>
      </c>
      <c r="DI4" s="0" t="n">
        <f aca="false">+DI11/DI33</f>
        <v>7071060.75891564</v>
      </c>
      <c r="DJ4" s="0" t="n">
        <f aca="false">+DJ11/DJ33</f>
        <v>6183096.4666967</v>
      </c>
      <c r="DK4" s="0" t="n">
        <f aca="false">+DK11/DK33</f>
        <v>5510333.75049344</v>
      </c>
      <c r="DL4" s="0" t="n">
        <f aca="false">+DL11/DL33</f>
        <v>8243701.65233461</v>
      </c>
      <c r="DM4" s="0" t="n">
        <f aca="false">+DM11/DM33</f>
        <v>9497998.46354492</v>
      </c>
      <c r="DN4" s="0" t="n">
        <f aca="false">+DN11/DN33</f>
        <v>11130588.2109849</v>
      </c>
      <c r="DO4" s="0" t="n">
        <f aca="false">+DO11/DO33</f>
        <v>12190943.4361722</v>
      </c>
      <c r="DP4" s="0" t="n">
        <f aca="false">+DP11/DP33</f>
        <v>13942217.1548258</v>
      </c>
      <c r="DQ4" s="0" t="n">
        <f aca="false">+DQ11/DQ33</f>
        <v>15785345.834342</v>
      </c>
      <c r="DR4" s="0" t="n">
        <f aca="false">+DR11/DR33</f>
        <v>19577412.3552005</v>
      </c>
      <c r="DS4" s="0" t="n">
        <f aca="false">+DS11/DS33</f>
        <v>20253629.9774349</v>
      </c>
      <c r="DT4" s="0" t="n">
        <f aca="false">+DT11/DT33</f>
        <v>16670412.1459213</v>
      </c>
      <c r="DU4" s="0" t="n">
        <f aca="false">+DU11/DU33</f>
        <v>13881949.7543814</v>
      </c>
      <c r="DV4" s="0" t="n">
        <f aca="false">+DV11/DV33</f>
        <v>15234579.9467957</v>
      </c>
      <c r="DW4" s="0" t="n">
        <f aca="false">+DW11/DW33</f>
        <v>15102481.9128395</v>
      </c>
      <c r="DX4" s="0" t="n">
        <f aca="false">+DX11/DX33</f>
        <v>15170217.9951925</v>
      </c>
      <c r="DY4" s="0" t="n">
        <f aca="false">+DY11/DY33</f>
        <v>15033320.9244698</v>
      </c>
      <c r="DZ4" s="0" t="n">
        <f aca="false">+DZ11/DZ33</f>
        <v>14276247.3313606</v>
      </c>
      <c r="EA4" s="0" t="n">
        <f aca="false">+EA11/EA33</f>
        <v>14556104.1481988</v>
      </c>
      <c r="EB4" s="0" t="n">
        <f aca="false">+EB11/EB33</f>
        <v>16343014.376359</v>
      </c>
      <c r="EC4" s="0" t="n">
        <f aca="false">+EC11/EC33</f>
        <v>16146567.6054397</v>
      </c>
      <c r="ED4" s="0" t="n">
        <f aca="false">+ED11/ED33</f>
        <v>14278307.3175133</v>
      </c>
      <c r="EE4" s="0" t="n">
        <f aca="false">+EE11/EE33</f>
        <v>12563314.752889</v>
      </c>
      <c r="EF4" s="0" t="n">
        <f aca="false">+EF11/EF33</f>
        <v>10158181.4698425</v>
      </c>
      <c r="EG4" s="0" t="n">
        <f aca="false">+EG11/EG33</f>
        <v>10134208.1301846</v>
      </c>
      <c r="EH4" s="0" t="n">
        <f aca="false">+EH11/EH33</f>
        <v>7504852.11286571</v>
      </c>
      <c r="EI4" s="0" t="n">
        <f aca="false">+EI11/EI33</f>
        <v>7846335.12825509</v>
      </c>
      <c r="EJ4" s="0" t="n">
        <f aca="false">+EJ11/EJ33</f>
        <v>8629959.8398536</v>
      </c>
      <c r="EK4" s="0" t="n">
        <f aca="false">+EK11/EK33</f>
        <v>9057631.65968774</v>
      </c>
      <c r="EL4" s="0" t="n">
        <f aca="false">+EL11/EL33</f>
        <v>8752745.45694749</v>
      </c>
      <c r="EM4" s="0" t="n">
        <f aca="false">+EM11/EM33</f>
        <v>10234567.8787321</v>
      </c>
      <c r="EN4" s="0" t="n">
        <f aca="false">+EN11/EN33</f>
        <v>10028052.5595779</v>
      </c>
      <c r="EO4" s="0" t="n">
        <f aca="false">+EO11/EO33</f>
        <v>6709571.11450034</v>
      </c>
      <c r="EP4" s="0" t="n">
        <f aca="false">+EP11/EP33</f>
        <v>8687609.18921847</v>
      </c>
      <c r="EQ4" s="0" t="n">
        <f aca="false">+EQ11/EQ33</f>
        <v>10129691.2641817</v>
      </c>
      <c r="ER4" s="0" t="n">
        <f aca="false">+ER11/ER33</f>
        <v>7505316.2793139</v>
      </c>
      <c r="ES4" s="0" t="n">
        <f aca="false">+ES11/ES33</f>
        <v>6610887.19141096</v>
      </c>
      <c r="ET4" s="0" t="n">
        <f aca="false">+ET11/ET33</f>
        <v>159325.590410279</v>
      </c>
      <c r="EU4" s="0" t="n">
        <f aca="false">+EU11/EU33</f>
        <v>24018889.3012275</v>
      </c>
      <c r="EV4" s="0" t="n">
        <f aca="false">+EV11/EV33</f>
        <v>23110444.6538822</v>
      </c>
    </row>
    <row r="7" customFormat="false" ht="15" hidden="false" customHeight="false" outlineLevel="0" collapsed="false">
      <c r="A7" s="11" t="s">
        <v>153</v>
      </c>
      <c r="B7" s="0" t="n">
        <v>103026144</v>
      </c>
      <c r="C7" s="0" t="n">
        <v>104352381</v>
      </c>
      <c r="D7" s="0" t="n">
        <v>108356761</v>
      </c>
      <c r="E7" s="0" t="n">
        <v>109099045</v>
      </c>
      <c r="F7" s="0" t="n">
        <v>112615561</v>
      </c>
      <c r="G7" s="0" t="n">
        <v>110724556</v>
      </c>
      <c r="H7" s="0" t="n">
        <v>107166243</v>
      </c>
      <c r="I7" s="0" t="n">
        <v>109161593</v>
      </c>
      <c r="J7" s="0" t="n">
        <v>110432867</v>
      </c>
      <c r="K7" s="0" t="n">
        <v>113701859</v>
      </c>
      <c r="L7" s="0" t="n">
        <v>107471430</v>
      </c>
      <c r="M7" s="0" t="n">
        <v>107254069</v>
      </c>
      <c r="N7" s="0" t="n">
        <v>106694168</v>
      </c>
      <c r="O7" s="0" t="n">
        <v>106624807</v>
      </c>
      <c r="P7" s="0" t="n">
        <v>108090878</v>
      </c>
      <c r="Q7" s="0" t="n">
        <v>108370077</v>
      </c>
      <c r="R7" s="0" t="n">
        <v>114515754</v>
      </c>
      <c r="S7" s="0" t="n">
        <v>113341741</v>
      </c>
      <c r="T7" s="0" t="n">
        <v>107411643</v>
      </c>
      <c r="U7" s="0" t="n">
        <v>109834364</v>
      </c>
      <c r="V7" s="0" t="n">
        <v>107441971</v>
      </c>
      <c r="W7" s="0" t="n">
        <v>107867691</v>
      </c>
      <c r="X7" s="0" t="n">
        <v>111063240</v>
      </c>
      <c r="Y7" s="0" t="n">
        <v>116794073</v>
      </c>
      <c r="Z7" s="0" t="n">
        <v>119329410</v>
      </c>
      <c r="AA7" s="0" t="n">
        <v>113458778</v>
      </c>
      <c r="AB7" s="0" t="n">
        <v>114274236</v>
      </c>
      <c r="AC7" s="0" t="n">
        <v>117004988</v>
      </c>
      <c r="AD7" s="0" t="n">
        <v>116575319</v>
      </c>
      <c r="AE7" s="0" t="n">
        <v>110203360</v>
      </c>
      <c r="AF7" s="0" t="n">
        <v>109924560</v>
      </c>
      <c r="AG7" s="0" t="n">
        <v>106190682</v>
      </c>
      <c r="AH7" s="0" t="n">
        <v>104926705</v>
      </c>
      <c r="AI7" s="0" t="n">
        <v>110291929</v>
      </c>
      <c r="AJ7" s="0" t="n">
        <v>109500431</v>
      </c>
      <c r="AK7" s="0" t="n">
        <v>110531330</v>
      </c>
      <c r="AL7" s="0" t="n">
        <v>110103356</v>
      </c>
      <c r="AM7" s="0" t="n">
        <v>110026310</v>
      </c>
      <c r="AN7" s="0" t="n">
        <v>110245788</v>
      </c>
      <c r="AO7" s="0" t="n">
        <v>109391290</v>
      </c>
      <c r="AP7" s="0" t="n">
        <v>112124515</v>
      </c>
      <c r="AQ7" s="0" t="n">
        <v>118799705</v>
      </c>
      <c r="AR7" s="0" t="n">
        <v>117382136</v>
      </c>
      <c r="AS7" s="0" t="n">
        <v>116824501</v>
      </c>
      <c r="AT7" s="0" t="n">
        <v>117610388</v>
      </c>
      <c r="AU7" s="0" t="n">
        <v>122538787</v>
      </c>
      <c r="AV7" s="0" t="n">
        <v>119716203</v>
      </c>
      <c r="AW7" s="0" t="n">
        <v>121298324</v>
      </c>
      <c r="AX7" s="0" t="n">
        <v>124650025</v>
      </c>
      <c r="AY7" s="0" t="n">
        <v>128463527</v>
      </c>
      <c r="AZ7" s="0" t="n">
        <v>132590176</v>
      </c>
      <c r="BA7" s="0" t="n">
        <v>133047480</v>
      </c>
      <c r="BB7" s="0" t="n">
        <v>136737807</v>
      </c>
      <c r="BC7" s="0" t="n">
        <v>139810064</v>
      </c>
      <c r="BD7" s="0" t="n">
        <v>146578579</v>
      </c>
      <c r="BE7" s="0" t="n">
        <v>150793261</v>
      </c>
      <c r="BF7" s="0" t="n">
        <v>151165742</v>
      </c>
      <c r="BG7" s="0" t="n">
        <v>147054764</v>
      </c>
      <c r="BH7" s="0" t="n">
        <v>149857315</v>
      </c>
      <c r="BI7" s="0" t="n">
        <v>142793734</v>
      </c>
      <c r="BJ7" s="0" t="n">
        <v>154147199</v>
      </c>
      <c r="BK7" s="0" t="n">
        <v>146213614</v>
      </c>
      <c r="BL7" s="0" t="n">
        <v>135390952</v>
      </c>
      <c r="BM7" s="0" t="n">
        <v>139109518</v>
      </c>
      <c r="BN7" s="0" t="n">
        <v>144032200</v>
      </c>
      <c r="BO7" s="0" t="n">
        <v>152157165</v>
      </c>
      <c r="BP7" s="0" t="n">
        <v>155528122</v>
      </c>
      <c r="BQ7" s="0" t="n">
        <v>163104987</v>
      </c>
      <c r="BR7" s="0" t="n">
        <v>170257626</v>
      </c>
      <c r="BS7" s="0" t="n">
        <v>185345267</v>
      </c>
      <c r="BT7" s="0" t="n">
        <v>188586147</v>
      </c>
      <c r="BU7" s="0" t="n">
        <v>198747894</v>
      </c>
      <c r="BV7" s="0" t="n">
        <v>200085346</v>
      </c>
      <c r="BW7" s="0" t="n">
        <v>202022077</v>
      </c>
      <c r="BX7" s="0" t="n">
        <v>208658484</v>
      </c>
      <c r="BY7" s="0" t="n">
        <v>211363840</v>
      </c>
      <c r="BZ7" s="0" t="n">
        <v>219098171</v>
      </c>
      <c r="CA7" s="0" t="n">
        <v>234218238</v>
      </c>
      <c r="CB7" s="0" t="n">
        <v>231410234</v>
      </c>
      <c r="CC7" s="0" t="n">
        <v>226224976</v>
      </c>
      <c r="CD7" s="0" t="n">
        <v>228536154</v>
      </c>
      <c r="CE7" s="0" t="n">
        <v>252717344</v>
      </c>
      <c r="CF7" s="0" t="n">
        <v>253139818</v>
      </c>
      <c r="CG7" s="0" t="n">
        <v>257299409</v>
      </c>
      <c r="CH7" s="0" t="n">
        <v>262203902</v>
      </c>
      <c r="CI7" s="0" t="n">
        <v>265857669</v>
      </c>
      <c r="CJ7" s="0" t="n">
        <v>265441272</v>
      </c>
      <c r="CK7" s="0" t="n">
        <v>270204556</v>
      </c>
      <c r="CL7" s="0" t="n">
        <v>262750465</v>
      </c>
      <c r="CM7" s="0" t="n">
        <v>268243802</v>
      </c>
      <c r="CN7" s="0" t="n">
        <v>268166837</v>
      </c>
      <c r="CO7" s="0" t="n">
        <v>276799271</v>
      </c>
      <c r="CP7" s="0" t="n">
        <v>272004583</v>
      </c>
      <c r="CQ7" s="0" t="n">
        <v>283188937</v>
      </c>
      <c r="CR7" s="0" t="n">
        <v>289397364</v>
      </c>
      <c r="CS7" s="0" t="n">
        <v>284414169</v>
      </c>
      <c r="CT7" s="0" t="n">
        <v>286785505</v>
      </c>
      <c r="CU7" s="0" t="n">
        <v>281900314</v>
      </c>
      <c r="CV7" s="0" t="n">
        <v>295391475</v>
      </c>
      <c r="CW7" s="0" t="n">
        <v>298218739</v>
      </c>
      <c r="CX7" s="0" t="n">
        <v>290371892</v>
      </c>
      <c r="CY7" s="0" t="n">
        <v>306927887</v>
      </c>
      <c r="CZ7" s="0" t="n">
        <v>299872282</v>
      </c>
      <c r="DA7" s="0" t="n">
        <v>300005598</v>
      </c>
      <c r="DB7" s="0" t="n">
        <v>311843950</v>
      </c>
      <c r="DC7" s="0" t="n">
        <v>326628137</v>
      </c>
      <c r="DD7" s="0" t="n">
        <v>332358190</v>
      </c>
      <c r="DE7" s="0" t="n">
        <v>314961665</v>
      </c>
      <c r="DF7" s="0" t="n">
        <v>312416203</v>
      </c>
      <c r="DG7" s="0" t="n">
        <v>293215139</v>
      </c>
      <c r="DH7" s="0" t="n">
        <v>299032448</v>
      </c>
      <c r="DI7" s="0" t="n">
        <v>296117950</v>
      </c>
      <c r="DJ7" s="0" t="n">
        <v>294371244</v>
      </c>
      <c r="DK7" s="0" t="n">
        <v>306605638</v>
      </c>
      <c r="DL7" s="0" t="n">
        <v>322356353</v>
      </c>
      <c r="DM7" s="0" t="n">
        <v>331841404</v>
      </c>
      <c r="DN7" s="0" t="n">
        <v>336629312</v>
      </c>
      <c r="DO7" s="0" t="n">
        <v>342559378</v>
      </c>
      <c r="DP7" s="0" t="n">
        <v>331374360</v>
      </c>
      <c r="DQ7" s="0" t="n">
        <v>346048774</v>
      </c>
      <c r="DR7" s="0" t="n">
        <v>360527492</v>
      </c>
      <c r="DS7" s="0" t="n">
        <v>345423123</v>
      </c>
      <c r="DT7" s="0" t="n">
        <v>371392211</v>
      </c>
      <c r="DU7" s="0" t="n">
        <v>357152204</v>
      </c>
      <c r="DV7" s="0" t="n">
        <v>367671022</v>
      </c>
      <c r="DW7" s="0" t="n">
        <v>360284123</v>
      </c>
      <c r="DX7" s="0" t="n">
        <v>373401847</v>
      </c>
      <c r="DY7" s="0" t="n">
        <v>383080810</v>
      </c>
      <c r="DZ7" s="0" t="n">
        <v>377229169</v>
      </c>
      <c r="EA7" s="0" t="n">
        <v>379117298</v>
      </c>
      <c r="EB7" s="0" t="n">
        <v>390149331</v>
      </c>
      <c r="EC7" s="0" t="n">
        <v>423854298</v>
      </c>
      <c r="ED7" s="0" t="n">
        <v>434778200</v>
      </c>
      <c r="EE7" s="0" t="n">
        <v>396221911</v>
      </c>
      <c r="EF7" s="0" t="n">
        <v>418704296</v>
      </c>
      <c r="EG7" s="0" t="n">
        <v>418403777</v>
      </c>
      <c r="EH7" s="0" t="n">
        <v>421607414</v>
      </c>
      <c r="EI7" s="0" t="n">
        <v>441414087</v>
      </c>
      <c r="EJ7" s="0" t="n">
        <v>460926032</v>
      </c>
      <c r="EK7" s="0" t="n">
        <v>432475614</v>
      </c>
      <c r="EL7" s="0" t="n">
        <v>461517176</v>
      </c>
      <c r="EM7" s="0" t="n">
        <v>498330038</v>
      </c>
      <c r="EN7" s="0" t="n">
        <v>460615108</v>
      </c>
      <c r="EO7" s="0" t="n">
        <v>430402749</v>
      </c>
      <c r="EP7" s="0" t="n">
        <v>435612671</v>
      </c>
      <c r="EQ7" s="0" t="n">
        <v>461204139</v>
      </c>
      <c r="ER7" s="0" t="n">
        <v>510685268</v>
      </c>
      <c r="ES7" s="0" t="n">
        <v>534518525</v>
      </c>
      <c r="ET7" s="0" t="n">
        <v>542969283</v>
      </c>
      <c r="EU7" s="0" t="n">
        <v>540693732</v>
      </c>
      <c r="EV7" s="0" t="n">
        <v>549036074</v>
      </c>
    </row>
    <row r="8" customFormat="false" ht="15" hidden="false" customHeight="false" outlineLevel="0" collapsed="false">
      <c r="A8" s="0" t="s">
        <v>154</v>
      </c>
      <c r="B8" s="0" t="n">
        <v>90435729</v>
      </c>
      <c r="C8" s="0" t="n">
        <v>91464599</v>
      </c>
      <c r="D8" s="0" t="n">
        <v>95162793</v>
      </c>
      <c r="E8" s="0" t="n">
        <v>95432726</v>
      </c>
      <c r="F8" s="0" t="n">
        <v>99097259</v>
      </c>
      <c r="G8" s="0" t="n">
        <v>94665144</v>
      </c>
      <c r="H8" s="0" t="n">
        <v>93152128</v>
      </c>
      <c r="I8" s="0" t="n">
        <v>94940226</v>
      </c>
      <c r="J8" s="0" t="n">
        <v>96171436</v>
      </c>
      <c r="K8" s="0" t="n">
        <v>100440383</v>
      </c>
      <c r="L8" s="0" t="n">
        <v>92024200</v>
      </c>
      <c r="M8" s="0" t="n">
        <v>90848538</v>
      </c>
      <c r="N8" s="0" t="n">
        <v>90922281</v>
      </c>
      <c r="O8" s="0" t="n">
        <v>90891087</v>
      </c>
      <c r="P8" s="0" t="n">
        <v>92684399</v>
      </c>
      <c r="Q8" s="0" t="n">
        <v>93708479</v>
      </c>
      <c r="R8" s="0" t="n">
        <v>104143609</v>
      </c>
      <c r="S8" s="0" t="n">
        <v>101909461</v>
      </c>
      <c r="T8" s="0" t="n">
        <v>96228371</v>
      </c>
      <c r="U8" s="0" t="n">
        <v>99134732</v>
      </c>
      <c r="V8" s="0" t="n">
        <v>95931908</v>
      </c>
      <c r="W8" s="0" t="n">
        <v>95776721</v>
      </c>
      <c r="X8" s="0" t="n">
        <v>101509494</v>
      </c>
      <c r="Y8" s="0" t="n">
        <v>115346168</v>
      </c>
      <c r="Z8" s="0" t="n">
        <v>120440166</v>
      </c>
      <c r="AA8" s="0" t="n">
        <v>114963634</v>
      </c>
      <c r="AB8" s="0" t="n">
        <v>117649535</v>
      </c>
      <c r="AC8" s="0" t="n">
        <v>121983277</v>
      </c>
      <c r="AD8" s="0" t="n">
        <v>122662128</v>
      </c>
      <c r="AE8" s="0" t="n">
        <v>110980851</v>
      </c>
      <c r="AF8" s="0" t="n">
        <v>113198348</v>
      </c>
      <c r="AG8" s="0" t="n">
        <v>109062205</v>
      </c>
      <c r="AH8" s="0" t="n">
        <v>106575918</v>
      </c>
      <c r="AI8" s="0" t="n">
        <v>112570852</v>
      </c>
      <c r="AJ8" s="0" t="n">
        <v>113118298</v>
      </c>
      <c r="AK8" s="0" t="n">
        <v>114054046</v>
      </c>
      <c r="AL8" s="0" t="n">
        <v>114025614</v>
      </c>
      <c r="AM8" s="0" t="n">
        <v>115414658</v>
      </c>
      <c r="AN8" s="0" t="n">
        <v>113705230</v>
      </c>
      <c r="AO8" s="0" t="n">
        <v>113481412</v>
      </c>
      <c r="AP8" s="0" t="n">
        <v>114661965</v>
      </c>
      <c r="AQ8" s="0" t="n">
        <v>116728253</v>
      </c>
      <c r="AR8" s="0" t="n">
        <v>121924845</v>
      </c>
      <c r="AS8" s="0" t="n">
        <v>122248434</v>
      </c>
      <c r="AT8" s="0" t="n">
        <v>121061374</v>
      </c>
      <c r="AU8" s="0" t="n">
        <v>125610509</v>
      </c>
      <c r="AV8" s="0" t="n">
        <v>122249983</v>
      </c>
      <c r="AW8" s="0" t="n">
        <v>122482581</v>
      </c>
      <c r="AX8" s="0" t="n">
        <v>127351049</v>
      </c>
      <c r="AY8" s="0" t="n">
        <v>135575254</v>
      </c>
      <c r="AZ8" s="0" t="n">
        <v>142278744</v>
      </c>
      <c r="BA8" s="0" t="n">
        <v>143212066</v>
      </c>
      <c r="BB8" s="0" t="n">
        <v>145329631</v>
      </c>
      <c r="BC8" s="0" t="n">
        <v>146829477</v>
      </c>
      <c r="BD8" s="0" t="n">
        <v>157684711</v>
      </c>
      <c r="BE8" s="0" t="n">
        <v>164783333</v>
      </c>
      <c r="BF8" s="0" t="n">
        <v>167618448</v>
      </c>
      <c r="BG8" s="0" t="n">
        <v>168284881</v>
      </c>
      <c r="BH8" s="0" t="n">
        <v>175915669</v>
      </c>
      <c r="BI8" s="0" t="n">
        <v>164134001</v>
      </c>
      <c r="BJ8" s="0" t="n">
        <v>179343544</v>
      </c>
      <c r="BK8" s="0" t="n">
        <v>173108774</v>
      </c>
      <c r="BL8" s="0" t="n">
        <v>159248419</v>
      </c>
      <c r="BM8" s="0" t="n">
        <v>160234182</v>
      </c>
      <c r="BN8" s="0" t="n">
        <v>165017579</v>
      </c>
      <c r="BO8" s="0" t="n">
        <v>166402568</v>
      </c>
      <c r="BP8" s="0" t="n">
        <v>170414730</v>
      </c>
      <c r="BQ8" s="0" t="n">
        <v>176946419</v>
      </c>
      <c r="BR8" s="0" t="n">
        <v>183597823</v>
      </c>
      <c r="BS8" s="0" t="n">
        <v>199558570</v>
      </c>
      <c r="BT8" s="0" t="n">
        <v>202892337</v>
      </c>
      <c r="BU8" s="0" t="n">
        <v>213332936</v>
      </c>
      <c r="BV8" s="0" t="n">
        <v>213907842</v>
      </c>
      <c r="BW8" s="0" t="n">
        <v>215570243</v>
      </c>
      <c r="BX8" s="0" t="n">
        <v>221695855</v>
      </c>
      <c r="BY8" s="0" t="n">
        <v>225700593</v>
      </c>
      <c r="BZ8" s="0" t="n">
        <v>233099800</v>
      </c>
      <c r="CA8" s="0" t="n">
        <v>243851394</v>
      </c>
      <c r="CB8" s="0" t="n">
        <v>243852767</v>
      </c>
      <c r="CC8" s="0" t="n">
        <v>239718266</v>
      </c>
      <c r="CD8" s="0" t="n">
        <v>242470488</v>
      </c>
      <c r="CE8" s="0" t="n">
        <v>272310998</v>
      </c>
      <c r="CF8" s="0" t="n">
        <v>269718928</v>
      </c>
      <c r="CG8" s="0" t="n">
        <v>270467132</v>
      </c>
      <c r="CH8" s="0" t="n">
        <v>275148502</v>
      </c>
      <c r="CI8" s="0" t="n">
        <v>283465226</v>
      </c>
      <c r="CJ8" s="0" t="n">
        <v>287314367</v>
      </c>
      <c r="CK8" s="0" t="n">
        <v>289330985</v>
      </c>
      <c r="CL8" s="0" t="n">
        <v>280099052</v>
      </c>
      <c r="CM8" s="0" t="n">
        <v>278637221</v>
      </c>
      <c r="CN8" s="0" t="n">
        <v>277056735</v>
      </c>
      <c r="CO8" s="0" t="n">
        <v>287403171</v>
      </c>
      <c r="CP8" s="0" t="n">
        <v>281321166</v>
      </c>
      <c r="CQ8" s="0" t="n">
        <v>293806237</v>
      </c>
      <c r="CR8" s="0" t="n">
        <v>304574605</v>
      </c>
      <c r="CS8" s="0" t="n">
        <v>297342097</v>
      </c>
      <c r="CT8" s="0" t="n">
        <v>299603259</v>
      </c>
      <c r="CU8" s="0" t="n">
        <v>299420467</v>
      </c>
      <c r="CV8" s="0" t="n">
        <v>317770628</v>
      </c>
      <c r="CW8" s="0" t="n">
        <v>322917423</v>
      </c>
      <c r="CX8" s="0" t="n">
        <v>319834581</v>
      </c>
      <c r="CY8" s="0" t="n">
        <v>332137128</v>
      </c>
      <c r="CZ8" s="0" t="n">
        <v>324907131</v>
      </c>
      <c r="DA8" s="0" t="n">
        <v>326141752</v>
      </c>
      <c r="DB8" s="0" t="n">
        <v>339715694</v>
      </c>
      <c r="DC8" s="0" t="n">
        <v>358616233</v>
      </c>
      <c r="DD8" s="0" t="n">
        <v>369719208</v>
      </c>
      <c r="DE8" s="0" t="n">
        <v>348416420</v>
      </c>
      <c r="DF8" s="0" t="n">
        <v>345576348</v>
      </c>
      <c r="DG8" s="0" t="n">
        <v>326661163</v>
      </c>
      <c r="DH8" s="0" t="n">
        <v>336999491</v>
      </c>
      <c r="DI8" s="0" t="n">
        <v>335581189</v>
      </c>
      <c r="DJ8" s="0" t="n">
        <v>329785814</v>
      </c>
      <c r="DK8" s="0" t="n">
        <v>331736243</v>
      </c>
      <c r="DL8" s="0" t="n">
        <v>348605429</v>
      </c>
      <c r="DM8" s="0" t="n">
        <v>357609744</v>
      </c>
      <c r="DN8" s="0" t="n">
        <v>366600943</v>
      </c>
      <c r="DO8" s="0" t="n">
        <v>368622228</v>
      </c>
      <c r="DP8" s="0" t="n">
        <v>358517088</v>
      </c>
      <c r="DQ8" s="0" t="n">
        <v>372765013</v>
      </c>
      <c r="DR8" s="0" t="n">
        <v>397433556</v>
      </c>
      <c r="DS8" s="0" t="n">
        <v>381040464</v>
      </c>
      <c r="DT8" s="0" t="n">
        <v>414800999</v>
      </c>
      <c r="DU8" s="0" t="n">
        <v>392496600</v>
      </c>
      <c r="DV8" s="0" t="n">
        <v>406150510</v>
      </c>
      <c r="DW8" s="0" t="n">
        <v>391696313</v>
      </c>
      <c r="DX8" s="0" t="n">
        <v>403515469</v>
      </c>
      <c r="DY8" s="0" t="n">
        <v>409602441</v>
      </c>
      <c r="DZ8" s="0" t="n">
        <v>404985517</v>
      </c>
      <c r="EA8" s="0" t="n">
        <v>406405648</v>
      </c>
      <c r="EB8" s="0" t="n">
        <v>422865967</v>
      </c>
      <c r="EC8" s="0" t="n">
        <v>461872118</v>
      </c>
      <c r="ED8" s="0" t="n">
        <v>480157489</v>
      </c>
      <c r="EE8" s="0" t="n">
        <v>436818814</v>
      </c>
      <c r="EF8" s="0" t="n">
        <v>460423175</v>
      </c>
      <c r="EG8" s="0" t="n">
        <v>459504120</v>
      </c>
      <c r="EH8" s="0" t="n">
        <v>470210542</v>
      </c>
      <c r="EI8" s="0" t="n">
        <v>476545231</v>
      </c>
      <c r="EJ8" s="0" t="n">
        <v>507321844</v>
      </c>
      <c r="EK8" s="0" t="n">
        <v>482714927</v>
      </c>
      <c r="EL8" s="0" t="n">
        <v>515211637</v>
      </c>
      <c r="EM8" s="0" t="n">
        <v>587965959</v>
      </c>
      <c r="EN8" s="0" t="n">
        <v>535454405</v>
      </c>
      <c r="EO8" s="0" t="n">
        <v>487318829</v>
      </c>
      <c r="EP8" s="0" t="n">
        <v>483744624</v>
      </c>
      <c r="EQ8" s="0" t="n">
        <v>506863991</v>
      </c>
      <c r="ER8" s="0" t="n">
        <v>528953186</v>
      </c>
      <c r="ES8" s="0" t="n">
        <v>545530157</v>
      </c>
      <c r="ET8" s="0" t="n">
        <v>545626287</v>
      </c>
      <c r="EU8" s="0" t="n">
        <v>562578409</v>
      </c>
      <c r="EV8" s="0" t="n">
        <v>571928593</v>
      </c>
    </row>
    <row r="9" customFormat="false" ht="15" hidden="false" customHeight="false" outlineLevel="0" collapsed="false">
      <c r="A9" s="0" t="s">
        <v>155</v>
      </c>
      <c r="B9" s="0" t="n">
        <v>3338676.55</v>
      </c>
      <c r="C9" s="0" t="n">
        <v>3319575.36</v>
      </c>
      <c r="D9" s="0" t="n">
        <v>3453617.85</v>
      </c>
      <c r="E9" s="0" t="n">
        <v>3386994.625</v>
      </c>
      <c r="F9" s="0" t="n">
        <v>3437597.62</v>
      </c>
      <c r="G9" s="0" t="n">
        <v>3435831.2</v>
      </c>
      <c r="H9" s="0" t="n">
        <v>3380240.325</v>
      </c>
      <c r="I9" s="0" t="n">
        <v>3330341.52</v>
      </c>
      <c r="J9" s="0" t="n">
        <v>3169845.1</v>
      </c>
      <c r="K9" s="0" t="n">
        <v>3271600.12</v>
      </c>
      <c r="L9" s="0" t="n">
        <v>3218547.25</v>
      </c>
      <c r="M9" s="0" t="n">
        <v>3384801.3</v>
      </c>
      <c r="N9" s="0" t="n">
        <v>3348995.48</v>
      </c>
      <c r="O9" s="0" t="n">
        <v>3330993.2</v>
      </c>
      <c r="P9" s="0" t="n">
        <v>3758307.15</v>
      </c>
      <c r="Q9" s="0" t="n">
        <v>3802771.6</v>
      </c>
      <c r="R9" s="0" t="n">
        <v>3960177.8</v>
      </c>
      <c r="S9" s="0" t="n">
        <v>4659232.575</v>
      </c>
      <c r="T9" s="0" t="n">
        <v>4474126.04</v>
      </c>
      <c r="U9" s="0" t="n">
        <v>4401661.8</v>
      </c>
      <c r="V9" s="0" t="n">
        <v>4338837.175</v>
      </c>
      <c r="W9" s="0" t="n">
        <v>4187990.18</v>
      </c>
      <c r="X9" s="0" t="n">
        <v>4440205.7</v>
      </c>
      <c r="Y9" s="0" t="n">
        <v>4890342.16</v>
      </c>
      <c r="Z9" s="0" t="n">
        <v>5391881.2</v>
      </c>
      <c r="AA9" s="0" t="n">
        <v>5166323.1</v>
      </c>
      <c r="AB9" s="0" t="n">
        <v>5261888.68</v>
      </c>
      <c r="AC9" s="0" t="n">
        <v>5496712.125</v>
      </c>
      <c r="AD9" s="0" t="n">
        <v>5644917.725</v>
      </c>
      <c r="AE9" s="0" t="n">
        <v>5642425.575</v>
      </c>
      <c r="AF9" s="0" t="n">
        <v>5474774.1</v>
      </c>
      <c r="AG9" s="0" t="n">
        <v>5432116.7</v>
      </c>
      <c r="AH9" s="0" t="n">
        <v>5425174</v>
      </c>
      <c r="AI9" s="0" t="n">
        <v>5315092.45</v>
      </c>
      <c r="AJ9" s="0" t="n">
        <v>5335860.85</v>
      </c>
      <c r="AK9" s="0" t="n">
        <v>5604162.74</v>
      </c>
      <c r="AL9" s="0" t="n">
        <v>5667842.95</v>
      </c>
      <c r="AM9" s="0" t="n">
        <v>5735524.7</v>
      </c>
      <c r="AN9" s="0" t="n">
        <v>6250313.78</v>
      </c>
      <c r="AO9" s="0" t="n">
        <v>6401122.675</v>
      </c>
      <c r="AP9" s="0" t="n">
        <v>6473944.525</v>
      </c>
      <c r="AQ9" s="0" t="n">
        <v>6346305.94</v>
      </c>
      <c r="AR9" s="0" t="n">
        <v>6584372.425</v>
      </c>
      <c r="AS9" s="0" t="n">
        <v>6700632.45</v>
      </c>
      <c r="AT9" s="0" t="n">
        <v>7311999.02</v>
      </c>
      <c r="AU9" s="0" t="n">
        <v>7170793.65</v>
      </c>
      <c r="AV9" s="0" t="n">
        <v>7115412</v>
      </c>
      <c r="AW9" s="0" t="n">
        <v>7118158.2</v>
      </c>
      <c r="AX9" s="0" t="n">
        <v>7153373.5</v>
      </c>
      <c r="AY9" s="0" t="n">
        <v>7728170.2</v>
      </c>
      <c r="AZ9" s="0" t="n">
        <v>8399482.85</v>
      </c>
      <c r="BA9" s="0" t="n">
        <v>8569709.475</v>
      </c>
      <c r="BB9" s="0" t="n">
        <v>8525902.525</v>
      </c>
      <c r="BC9" s="0" t="n">
        <v>8339121.68</v>
      </c>
      <c r="BD9" s="0" t="n">
        <v>8643889.35</v>
      </c>
      <c r="BE9" s="0" t="n">
        <v>8781331.975</v>
      </c>
      <c r="BF9" s="0" t="n">
        <v>9495708.96</v>
      </c>
      <c r="BG9" s="0" t="n">
        <v>10117056.95</v>
      </c>
      <c r="BH9" s="0" t="n">
        <v>10500228.82</v>
      </c>
      <c r="BI9" s="0" t="n">
        <v>11818564.65</v>
      </c>
      <c r="BJ9" s="0" t="n">
        <v>15674573.25</v>
      </c>
      <c r="BK9" s="0" t="n">
        <v>18370586.84</v>
      </c>
      <c r="BL9" s="0" t="n">
        <v>18771015.7</v>
      </c>
      <c r="BM9" s="0" t="n">
        <v>19795735.075</v>
      </c>
      <c r="BN9" s="0" t="n">
        <v>20762065</v>
      </c>
      <c r="BO9" s="0" t="n">
        <v>22205208.3</v>
      </c>
      <c r="BP9" s="0" t="n">
        <v>23413185.5</v>
      </c>
      <c r="BQ9" s="0" t="n">
        <v>22626035.2</v>
      </c>
      <c r="BR9" s="0" t="n">
        <v>24989318.975</v>
      </c>
      <c r="BS9" s="0" t="n">
        <v>27934713.82</v>
      </c>
      <c r="BT9" s="0" t="n">
        <v>29656114.775</v>
      </c>
      <c r="BU9" s="0" t="n">
        <v>32355365.55</v>
      </c>
      <c r="BV9" s="0" t="n">
        <v>32467805.24</v>
      </c>
      <c r="BW9" s="0" t="n">
        <v>34304988.475</v>
      </c>
      <c r="BX9" s="0" t="n">
        <v>34930214</v>
      </c>
      <c r="BY9" s="0" t="n">
        <v>34662805</v>
      </c>
      <c r="BZ9" s="0" t="n">
        <v>38155605</v>
      </c>
      <c r="CA9" s="0" t="n">
        <v>36258810</v>
      </c>
      <c r="CB9" s="0" t="n">
        <v>37462934</v>
      </c>
      <c r="CC9" s="0" t="n">
        <v>32761231</v>
      </c>
      <c r="CD9" s="0" t="n">
        <v>37974576</v>
      </c>
      <c r="CE9" s="0" t="n">
        <v>45318657</v>
      </c>
      <c r="CF9" s="0" t="n">
        <v>42679640</v>
      </c>
      <c r="CG9" s="0" t="n">
        <v>42760626</v>
      </c>
      <c r="CH9" s="0" t="n">
        <v>41007720</v>
      </c>
      <c r="CI9" s="0" t="n">
        <v>42850276</v>
      </c>
      <c r="CJ9" s="0" t="n">
        <v>44712587</v>
      </c>
      <c r="CK9" s="0" t="n">
        <v>47460288</v>
      </c>
      <c r="CL9" s="0" t="n">
        <v>44013785</v>
      </c>
      <c r="CM9" s="0" t="n">
        <v>43665436</v>
      </c>
      <c r="CN9" s="0" t="n">
        <v>42369403</v>
      </c>
      <c r="CO9" s="0" t="n">
        <v>46013095</v>
      </c>
      <c r="CP9" s="0" t="n">
        <v>44135309</v>
      </c>
      <c r="CQ9" s="0" t="n">
        <v>45726530</v>
      </c>
      <c r="CR9" s="0" t="n">
        <v>46559070</v>
      </c>
      <c r="CS9" s="0" t="n">
        <v>43406193</v>
      </c>
      <c r="CT9" s="0" t="n">
        <v>44922409</v>
      </c>
      <c r="CU9" s="0" t="n">
        <v>47307178</v>
      </c>
      <c r="CV9" s="0" t="n">
        <v>50160362</v>
      </c>
      <c r="CW9" s="0" t="n">
        <v>49184693</v>
      </c>
      <c r="CX9" s="0" t="n">
        <v>50934356</v>
      </c>
      <c r="CY9" s="0" t="n">
        <v>51732392</v>
      </c>
      <c r="CZ9" s="0" t="n">
        <v>51269078</v>
      </c>
      <c r="DA9" s="0" t="n">
        <v>50640300</v>
      </c>
      <c r="DB9" s="0" t="n">
        <v>50238455</v>
      </c>
      <c r="DC9" s="0" t="n">
        <v>54824699</v>
      </c>
      <c r="DD9" s="0" t="n">
        <v>55210015</v>
      </c>
      <c r="DE9" s="0" t="n">
        <v>53370018</v>
      </c>
      <c r="DF9" s="0" t="n">
        <v>50658725</v>
      </c>
      <c r="DG9" s="0" t="n">
        <v>51191476</v>
      </c>
      <c r="DH9" s="0" t="n">
        <v>55044546</v>
      </c>
      <c r="DI9" s="0" t="n">
        <v>55740393</v>
      </c>
      <c r="DJ9" s="0" t="n">
        <v>53471236</v>
      </c>
      <c r="DK9" s="0" t="n">
        <v>55830477</v>
      </c>
      <c r="DL9" s="0" t="n">
        <v>53431036</v>
      </c>
      <c r="DM9" s="0" t="n">
        <v>58206385</v>
      </c>
      <c r="DN9" s="0" t="n">
        <v>59702375</v>
      </c>
      <c r="DO9" s="0" t="n">
        <v>56771553</v>
      </c>
      <c r="DP9" s="0" t="n">
        <v>56435674</v>
      </c>
      <c r="DQ9" s="0" t="n">
        <v>53952222</v>
      </c>
      <c r="DR9" s="0" t="n">
        <v>51558445</v>
      </c>
      <c r="DS9" s="0" t="n">
        <v>49449492</v>
      </c>
      <c r="DT9" s="0" t="n">
        <v>61059921</v>
      </c>
      <c r="DU9" s="0" t="n">
        <v>59736494</v>
      </c>
      <c r="DV9" s="0" t="n">
        <v>62226409</v>
      </c>
      <c r="DW9" s="0" t="n">
        <v>63152187</v>
      </c>
      <c r="DX9" s="0" t="n">
        <v>64172543</v>
      </c>
      <c r="DY9" s="0" t="n">
        <v>64924310</v>
      </c>
      <c r="DZ9" s="0" t="n">
        <v>69423939</v>
      </c>
      <c r="EA9" s="0" t="n">
        <v>70570196</v>
      </c>
      <c r="EB9" s="0" t="n">
        <v>73014658</v>
      </c>
      <c r="EC9" s="0" t="n">
        <v>81390159</v>
      </c>
      <c r="ED9" s="0" t="n">
        <v>89355216</v>
      </c>
      <c r="EE9" s="0" t="n">
        <v>88778170</v>
      </c>
      <c r="EF9" s="0" t="n">
        <v>95568557</v>
      </c>
      <c r="EG9" s="0" t="n">
        <v>94901539</v>
      </c>
      <c r="EH9" s="0" t="n">
        <v>101250831</v>
      </c>
      <c r="EI9" s="0" t="n">
        <v>101757689</v>
      </c>
      <c r="EJ9" s="0" t="n">
        <v>109901484</v>
      </c>
      <c r="EK9" s="0" t="n">
        <v>105233059</v>
      </c>
      <c r="EL9" s="0" t="n">
        <v>108759756</v>
      </c>
      <c r="EM9" s="0" t="n">
        <v>118101459</v>
      </c>
      <c r="EN9" s="0" t="n">
        <v>107329868</v>
      </c>
      <c r="EO9" s="0" t="n">
        <v>102120965</v>
      </c>
      <c r="EP9" s="0" t="n">
        <v>99702372</v>
      </c>
      <c r="EQ9" s="0" t="n">
        <v>105904019</v>
      </c>
      <c r="ER9" s="0" t="n">
        <v>107759679</v>
      </c>
      <c r="ES9" s="0" t="n">
        <v>111013764</v>
      </c>
      <c r="ET9" s="0" t="n">
        <v>115470319</v>
      </c>
    </row>
    <row r="10" customFormat="false" ht="15" hidden="false" customHeight="false" outlineLevel="0" collapsed="false">
      <c r="A10" s="10" t="s">
        <v>206</v>
      </c>
      <c r="B10" s="0" t="n">
        <v>87097052.45</v>
      </c>
      <c r="C10" s="0" t="n">
        <v>88145023.64</v>
      </c>
      <c r="D10" s="0" t="n">
        <v>91709175.15</v>
      </c>
      <c r="E10" s="0" t="n">
        <v>92045731.375</v>
      </c>
      <c r="F10" s="0" t="n">
        <v>95659661.38</v>
      </c>
      <c r="G10" s="0" t="n">
        <v>91229312.8</v>
      </c>
      <c r="H10" s="0" t="n">
        <v>89771887.675</v>
      </c>
      <c r="I10" s="0" t="n">
        <v>91609884.48</v>
      </c>
      <c r="J10" s="0" t="n">
        <v>93001590.9</v>
      </c>
      <c r="K10" s="0" t="n">
        <v>97168782.88</v>
      </c>
      <c r="L10" s="0" t="n">
        <v>88805652.75</v>
      </c>
      <c r="M10" s="0" t="n">
        <v>87463736.7</v>
      </c>
      <c r="N10" s="0" t="n">
        <v>87573285.52</v>
      </c>
      <c r="O10" s="0" t="n">
        <v>87560093.8</v>
      </c>
      <c r="P10" s="0" t="n">
        <v>88926091.85</v>
      </c>
      <c r="Q10" s="0" t="n">
        <v>89905707.4</v>
      </c>
      <c r="R10" s="0" t="n">
        <v>100183431.2</v>
      </c>
      <c r="S10" s="0" t="n">
        <v>97250228.425</v>
      </c>
      <c r="T10" s="0" t="n">
        <v>91754244.96</v>
      </c>
      <c r="U10" s="0" t="n">
        <v>94733070.2</v>
      </c>
      <c r="V10" s="0" t="n">
        <v>91593070.825</v>
      </c>
      <c r="W10" s="0" t="n">
        <v>91588730.82</v>
      </c>
      <c r="X10" s="0" t="n">
        <v>97069288.3</v>
      </c>
      <c r="Y10" s="0" t="n">
        <v>110455825.84</v>
      </c>
      <c r="Z10" s="0" t="n">
        <v>115048284.8</v>
      </c>
      <c r="AA10" s="0" t="n">
        <v>109797310.9</v>
      </c>
      <c r="AB10" s="0" t="n">
        <v>112387646.32</v>
      </c>
      <c r="AC10" s="0" t="n">
        <v>116486564.875</v>
      </c>
      <c r="AD10" s="0" t="n">
        <v>117017210.275</v>
      </c>
      <c r="AE10" s="0" t="n">
        <v>105338425.425</v>
      </c>
      <c r="AF10" s="0" t="n">
        <v>107723573.9</v>
      </c>
      <c r="AG10" s="0" t="n">
        <v>103630088.3</v>
      </c>
      <c r="AH10" s="0" t="n">
        <v>101150744</v>
      </c>
      <c r="AI10" s="0" t="n">
        <v>107255759.55</v>
      </c>
      <c r="AJ10" s="0" t="n">
        <v>107782437.15</v>
      </c>
      <c r="AK10" s="0" t="n">
        <v>108449883.26</v>
      </c>
      <c r="AL10" s="0" t="n">
        <v>108357771.05</v>
      </c>
      <c r="AM10" s="0" t="n">
        <v>109679133.3</v>
      </c>
      <c r="AN10" s="0" t="n">
        <v>107454916.22</v>
      </c>
      <c r="AO10" s="0" t="n">
        <v>107080289.325</v>
      </c>
      <c r="AP10" s="0" t="n">
        <v>108188020.475</v>
      </c>
      <c r="AQ10" s="0" t="n">
        <v>110381947.06</v>
      </c>
      <c r="AR10" s="0" t="n">
        <v>115340472.575</v>
      </c>
      <c r="AS10" s="0" t="n">
        <v>115547801.55</v>
      </c>
      <c r="AT10" s="0" t="n">
        <v>113749374.98</v>
      </c>
      <c r="AU10" s="0" t="n">
        <v>118439715.35</v>
      </c>
      <c r="AV10" s="0" t="n">
        <v>115134571</v>
      </c>
      <c r="AW10" s="0" t="n">
        <v>115364422.8</v>
      </c>
      <c r="AX10" s="0" t="n">
        <v>120197675.5</v>
      </c>
      <c r="AY10" s="0" t="n">
        <v>127847083.8</v>
      </c>
      <c r="AZ10" s="0" t="n">
        <v>133879261.15</v>
      </c>
      <c r="BA10" s="0" t="n">
        <v>134642356.525</v>
      </c>
      <c r="BB10" s="0" t="n">
        <v>136803728.475</v>
      </c>
      <c r="BC10" s="0" t="n">
        <v>138490355.32</v>
      </c>
      <c r="BD10" s="0" t="n">
        <v>149040821.65</v>
      </c>
      <c r="BE10" s="0" t="n">
        <v>156002001.025</v>
      </c>
      <c r="BF10" s="0" t="n">
        <v>158122739.04</v>
      </c>
      <c r="BG10" s="0" t="n">
        <v>158167824.05</v>
      </c>
      <c r="BH10" s="0" t="n">
        <v>165415440.18</v>
      </c>
      <c r="BI10" s="0" t="n">
        <v>152315436.35</v>
      </c>
      <c r="BJ10" s="0" t="n">
        <v>163668970.75</v>
      </c>
      <c r="BK10" s="0" t="n">
        <v>154738187.16</v>
      </c>
      <c r="BL10" s="0" t="n">
        <v>140477403.3</v>
      </c>
      <c r="BM10" s="0" t="n">
        <v>140438446.925</v>
      </c>
      <c r="BN10" s="0" t="n">
        <v>144255514</v>
      </c>
      <c r="BO10" s="0" t="n">
        <v>144197359.7</v>
      </c>
      <c r="BP10" s="0" t="n">
        <v>147001544.5</v>
      </c>
      <c r="BQ10" s="0" t="n">
        <v>154320383.8</v>
      </c>
      <c r="BR10" s="0" t="n">
        <v>158608504.025</v>
      </c>
      <c r="BS10" s="0" t="n">
        <v>171623856.18</v>
      </c>
      <c r="BT10" s="0" t="n">
        <v>173236222.225</v>
      </c>
      <c r="BU10" s="0" t="n">
        <v>180977570.45</v>
      </c>
      <c r="BV10" s="0" t="n">
        <v>181440036.76</v>
      </c>
      <c r="BW10" s="0" t="n">
        <v>181265254.525</v>
      </c>
      <c r="BX10" s="0" t="n">
        <v>186765641</v>
      </c>
      <c r="BY10" s="0" t="n">
        <v>191037788</v>
      </c>
      <c r="BZ10" s="0" t="n">
        <v>194944195</v>
      </c>
      <c r="CA10" s="0" t="n">
        <v>207592584</v>
      </c>
      <c r="CB10" s="0" t="n">
        <v>206389833</v>
      </c>
      <c r="CC10" s="0" t="n">
        <v>206957035</v>
      </c>
      <c r="CD10" s="0" t="n">
        <v>204495912</v>
      </c>
      <c r="CE10" s="0" t="n">
        <v>226992341</v>
      </c>
      <c r="CF10" s="0" t="n">
        <v>227039288</v>
      </c>
      <c r="CG10" s="0" t="n">
        <v>227706506</v>
      </c>
      <c r="CH10" s="0" t="n">
        <v>234140782</v>
      </c>
      <c r="CI10" s="0" t="n">
        <v>240614950</v>
      </c>
      <c r="CJ10" s="0" t="n">
        <v>242601780</v>
      </c>
      <c r="CK10" s="0" t="n">
        <v>241870697</v>
      </c>
      <c r="CL10" s="0" t="n">
        <v>236085267</v>
      </c>
      <c r="CM10" s="0" t="n">
        <v>234971785</v>
      </c>
      <c r="CN10" s="0" t="n">
        <v>234687332</v>
      </c>
      <c r="CO10" s="0" t="n">
        <v>241390076</v>
      </c>
      <c r="CP10" s="0" t="n">
        <v>237185857</v>
      </c>
      <c r="CQ10" s="0" t="n">
        <v>248079707</v>
      </c>
      <c r="CR10" s="0" t="n">
        <v>258015535</v>
      </c>
      <c r="CS10" s="0" t="n">
        <v>253935904</v>
      </c>
      <c r="CT10" s="0" t="n">
        <v>254680850</v>
      </c>
      <c r="CU10" s="0" t="n">
        <v>252113289</v>
      </c>
      <c r="CV10" s="0" t="n">
        <v>267610266</v>
      </c>
      <c r="CW10" s="0" t="n">
        <v>273732730</v>
      </c>
      <c r="CX10" s="0" t="n">
        <v>268900225</v>
      </c>
      <c r="CY10" s="0" t="n">
        <v>280404736</v>
      </c>
      <c r="CZ10" s="0" t="n">
        <v>273638053</v>
      </c>
      <c r="DA10" s="0" t="n">
        <v>275501452</v>
      </c>
      <c r="DB10" s="0" t="n">
        <v>289477239</v>
      </c>
      <c r="DC10" s="0" t="n">
        <v>303791534</v>
      </c>
      <c r="DD10" s="0" t="n">
        <v>314509193</v>
      </c>
      <c r="DE10" s="0" t="n">
        <v>295046402</v>
      </c>
      <c r="DF10" s="0" t="n">
        <v>294917623</v>
      </c>
      <c r="DG10" s="0" t="n">
        <v>275469687</v>
      </c>
      <c r="DH10" s="0" t="n">
        <v>281954945</v>
      </c>
      <c r="DI10" s="0" t="n">
        <v>279840796</v>
      </c>
      <c r="DJ10" s="0" t="n">
        <v>276314578</v>
      </c>
      <c r="DK10" s="0" t="n">
        <v>275905766</v>
      </c>
      <c r="DL10" s="0" t="n">
        <v>295174393</v>
      </c>
      <c r="DM10" s="0" t="n">
        <v>299403359</v>
      </c>
      <c r="DN10" s="0" t="n">
        <v>306898568</v>
      </c>
      <c r="DO10" s="0" t="n">
        <v>311850675</v>
      </c>
      <c r="DP10" s="0" t="n">
        <v>302081414</v>
      </c>
      <c r="DQ10" s="0" t="n">
        <v>318812791</v>
      </c>
      <c r="DR10" s="0" t="n">
        <v>345875111</v>
      </c>
      <c r="DS10" s="0" t="n">
        <v>331590972</v>
      </c>
      <c r="DT10" s="0" t="n">
        <v>353741078</v>
      </c>
      <c r="DU10" s="0" t="n">
        <v>332760106</v>
      </c>
      <c r="DV10" s="0" t="n">
        <v>343924101</v>
      </c>
      <c r="DW10" s="0" t="n">
        <v>328544126</v>
      </c>
      <c r="DX10" s="0" t="n">
        <v>339342926</v>
      </c>
      <c r="DY10" s="0" t="n">
        <v>344678131</v>
      </c>
      <c r="DZ10" s="0" t="n">
        <v>335561578</v>
      </c>
      <c r="EA10" s="0" t="n">
        <v>335835452</v>
      </c>
      <c r="EB10" s="0" t="n">
        <v>349851309</v>
      </c>
      <c r="EC10" s="0" t="n">
        <v>380481959</v>
      </c>
      <c r="ED10" s="0" t="n">
        <v>390802273</v>
      </c>
      <c r="EE10" s="0" t="n">
        <v>348040644</v>
      </c>
      <c r="EF10" s="0" t="n">
        <v>364854618</v>
      </c>
      <c r="EG10" s="0" t="n">
        <v>364602581</v>
      </c>
      <c r="EH10" s="0" t="n">
        <v>368959711</v>
      </c>
      <c r="EI10" s="0" t="n">
        <v>374787542</v>
      </c>
      <c r="EJ10" s="0" t="n">
        <v>397420360</v>
      </c>
      <c r="EK10" s="0" t="n">
        <v>377481868</v>
      </c>
      <c r="EL10" s="0" t="n">
        <v>406451881</v>
      </c>
      <c r="EM10" s="0" t="n">
        <v>469864500</v>
      </c>
      <c r="EN10" s="0" t="n">
        <v>428124537</v>
      </c>
      <c r="EO10" s="0" t="n">
        <v>385197864</v>
      </c>
      <c r="EP10" s="0" t="n">
        <v>384042252</v>
      </c>
      <c r="EQ10" s="0" t="n">
        <v>400959972</v>
      </c>
      <c r="ER10" s="0" t="n">
        <v>421193507</v>
      </c>
      <c r="ES10" s="0" t="n">
        <v>434516393</v>
      </c>
      <c r="ET10" s="0" t="n">
        <v>430155968</v>
      </c>
      <c r="EU10" s="0" t="n">
        <v>562578409</v>
      </c>
      <c r="EV10" s="0" t="n">
        <v>571928593</v>
      </c>
    </row>
    <row r="11" customFormat="false" ht="15" hidden="false" customHeight="false" outlineLevel="0" collapsed="false">
      <c r="A11" s="10" t="s">
        <v>207</v>
      </c>
      <c r="B11" s="0" t="n">
        <v>23339289.45</v>
      </c>
      <c r="C11" s="0" t="n">
        <v>25708234.64</v>
      </c>
      <c r="D11" s="0" t="n">
        <v>28585002.15</v>
      </c>
      <c r="E11" s="0" t="n">
        <v>26538845.375</v>
      </c>
      <c r="F11" s="0" t="n">
        <v>23504115.38</v>
      </c>
      <c r="G11" s="0" t="n">
        <v>24578281.8</v>
      </c>
      <c r="H11" s="0" t="n">
        <v>31587339.675</v>
      </c>
      <c r="I11" s="0" t="n">
        <v>31607064.48</v>
      </c>
      <c r="J11" s="0" t="n">
        <v>33687314.9</v>
      </c>
      <c r="K11" s="0" t="n">
        <v>34878583.88</v>
      </c>
      <c r="L11" s="0" t="n">
        <v>32373790.75</v>
      </c>
      <c r="M11" s="0" t="n">
        <v>34434030.7</v>
      </c>
      <c r="N11" s="0" t="n">
        <v>32726933.52</v>
      </c>
      <c r="O11" s="0" t="n">
        <v>35725717.8</v>
      </c>
      <c r="P11" s="0" t="n">
        <v>34714286.85</v>
      </c>
      <c r="Q11" s="0" t="n">
        <v>34038732.4</v>
      </c>
      <c r="R11" s="0" t="n">
        <v>37123668.2</v>
      </c>
      <c r="S11" s="0" t="n">
        <v>38052371.425</v>
      </c>
      <c r="T11" s="0" t="n">
        <v>30421549.96</v>
      </c>
      <c r="U11" s="0" t="n">
        <v>30414174.2</v>
      </c>
      <c r="V11" s="0" t="n">
        <v>33038379.825</v>
      </c>
      <c r="W11" s="0" t="n">
        <v>33561667.82</v>
      </c>
      <c r="X11" s="0" t="n">
        <v>37888940.3</v>
      </c>
      <c r="Y11" s="0" t="n">
        <v>44528377.84</v>
      </c>
      <c r="Z11" s="0" t="n">
        <v>47473189.8</v>
      </c>
      <c r="AA11" s="0" t="n">
        <v>51039283.9</v>
      </c>
      <c r="AB11" s="0" t="n">
        <v>55197917.32</v>
      </c>
      <c r="AC11" s="0" t="n">
        <v>55606836.875</v>
      </c>
      <c r="AD11" s="0" t="n">
        <v>58800242.275</v>
      </c>
      <c r="AE11" s="0" t="n">
        <v>52465782.425</v>
      </c>
      <c r="AF11" s="0" t="n">
        <v>51737766.9</v>
      </c>
      <c r="AG11" s="0" t="n">
        <v>48954751.3</v>
      </c>
      <c r="AH11" s="0" t="n">
        <v>46559823</v>
      </c>
      <c r="AI11" s="0" t="n">
        <v>48277840.55</v>
      </c>
      <c r="AJ11" s="0" t="n">
        <v>47579087.15</v>
      </c>
      <c r="AK11" s="0" t="n">
        <v>47762306.26</v>
      </c>
      <c r="AL11" s="0" t="n">
        <v>47089900.05</v>
      </c>
      <c r="AM11" s="0" t="n">
        <v>50384679.3</v>
      </c>
      <c r="AN11" s="0" t="n">
        <v>46227602.22</v>
      </c>
      <c r="AO11" s="0" t="n">
        <v>45082659.325</v>
      </c>
      <c r="AP11" s="0" t="n">
        <v>47182516.475</v>
      </c>
      <c r="AQ11" s="0" t="n">
        <v>53053767.06</v>
      </c>
      <c r="AR11" s="0" t="n">
        <v>57009732.575</v>
      </c>
      <c r="AS11" s="0" t="n">
        <v>58177566.55</v>
      </c>
      <c r="AT11" s="0" t="n">
        <v>56223187.98</v>
      </c>
      <c r="AU11" s="0" t="n">
        <v>57684125.35</v>
      </c>
      <c r="AV11" s="0" t="n">
        <v>52075789</v>
      </c>
      <c r="AW11" s="0" t="n">
        <v>56809763.8</v>
      </c>
      <c r="AX11" s="0" t="n">
        <v>65435594.5</v>
      </c>
      <c r="AY11" s="0" t="n">
        <v>70000865.8</v>
      </c>
      <c r="AZ11" s="0" t="n">
        <v>75446439.15</v>
      </c>
      <c r="BA11" s="0" t="n">
        <v>75966422.525</v>
      </c>
      <c r="BB11" s="0" t="n">
        <v>74703859.475</v>
      </c>
      <c r="BC11" s="0" t="n">
        <v>74679348.32</v>
      </c>
      <c r="BD11" s="0" t="n">
        <v>78723355.65</v>
      </c>
      <c r="BE11" s="0" t="n">
        <v>81804955.025</v>
      </c>
      <c r="BF11" s="0" t="n">
        <v>84401715.04</v>
      </c>
      <c r="BG11" s="0" t="n">
        <v>86423672.05</v>
      </c>
      <c r="BH11" s="0" t="n">
        <v>87518876.18</v>
      </c>
      <c r="BI11" s="0" t="n">
        <v>71739245.35</v>
      </c>
      <c r="BJ11" s="0" t="n">
        <v>70511613.75</v>
      </c>
      <c r="BK11" s="0" t="n">
        <v>61678214.16</v>
      </c>
      <c r="BL11" s="0" t="n">
        <v>48853413.3</v>
      </c>
      <c r="BM11" s="0" t="n">
        <v>46867330.925</v>
      </c>
      <c r="BN11" s="0" t="n">
        <v>46711484</v>
      </c>
      <c r="BO11" s="0" t="n">
        <v>45315936.7</v>
      </c>
      <c r="BP11" s="0" t="n">
        <v>46589908.5</v>
      </c>
      <c r="BQ11" s="0" t="n">
        <v>47758754.8</v>
      </c>
      <c r="BR11" s="0" t="n">
        <v>46867300.025</v>
      </c>
      <c r="BS11" s="0" t="n">
        <v>45930078.18</v>
      </c>
      <c r="BT11" s="0" t="n">
        <v>45684724.225</v>
      </c>
      <c r="BU11" s="0" t="n">
        <v>44826349.45</v>
      </c>
      <c r="BV11" s="0" t="n">
        <v>44949886.76</v>
      </c>
      <c r="BW11" s="0" t="n">
        <v>43641107.525</v>
      </c>
      <c r="BX11" s="0" t="n">
        <v>43571666</v>
      </c>
      <c r="BY11" s="0" t="n">
        <v>45391592</v>
      </c>
      <c r="BZ11" s="0" t="n">
        <v>43946812</v>
      </c>
      <c r="CA11" s="0" t="n">
        <v>45794346</v>
      </c>
      <c r="CB11" s="0" t="n">
        <v>47908063</v>
      </c>
      <c r="CC11" s="0" t="n">
        <v>52288544</v>
      </c>
      <c r="CD11" s="0" t="n">
        <v>40191962</v>
      </c>
      <c r="CE11" s="0" t="n">
        <v>37357060</v>
      </c>
      <c r="CF11" s="0" t="n">
        <v>40334426</v>
      </c>
      <c r="CG11" s="0" t="n">
        <v>38508942</v>
      </c>
      <c r="CH11" s="0" t="n">
        <v>45523948</v>
      </c>
      <c r="CI11" s="0" t="n">
        <v>40854805</v>
      </c>
      <c r="CJ11" s="0" t="n">
        <v>31813954</v>
      </c>
      <c r="CK11" s="0" t="n">
        <v>26577649</v>
      </c>
      <c r="CL11" s="0" t="n">
        <v>26872340</v>
      </c>
      <c r="CM11" s="0" t="n">
        <v>23507382</v>
      </c>
      <c r="CN11" s="0" t="n">
        <v>26710625</v>
      </c>
      <c r="CO11" s="0" t="n">
        <v>26941742</v>
      </c>
      <c r="CP11" s="0" t="n">
        <v>37416718</v>
      </c>
      <c r="CQ11" s="0" t="n">
        <v>40525745</v>
      </c>
      <c r="CR11" s="0" t="n">
        <v>45198365</v>
      </c>
      <c r="CS11" s="0" t="n">
        <v>47827723</v>
      </c>
      <c r="CT11" s="0" t="n">
        <v>45680819</v>
      </c>
      <c r="CU11" s="0" t="n">
        <v>44363510</v>
      </c>
      <c r="CV11" s="0" t="n">
        <v>44846991</v>
      </c>
      <c r="CW11" s="0" t="n">
        <v>45549369</v>
      </c>
      <c r="CX11" s="0" t="n">
        <v>40866536</v>
      </c>
      <c r="CY11" s="0" t="n">
        <v>39306866</v>
      </c>
      <c r="CZ11" s="0" t="n">
        <v>37561173</v>
      </c>
      <c r="DA11" s="0" t="n">
        <v>36784152</v>
      </c>
      <c r="DB11" s="0" t="n">
        <v>37509967</v>
      </c>
      <c r="DC11" s="0" t="n">
        <v>36113525</v>
      </c>
      <c r="DD11" s="0" t="n">
        <v>37603323</v>
      </c>
      <c r="DE11" s="0" t="n">
        <v>33819553</v>
      </c>
      <c r="DF11" s="0" t="n">
        <v>36445533</v>
      </c>
      <c r="DG11" s="0" t="n">
        <v>31324322</v>
      </c>
      <c r="DH11" s="0" t="n">
        <v>26556415</v>
      </c>
      <c r="DI11" s="0" t="n">
        <v>20793599</v>
      </c>
      <c r="DJ11" s="0" t="n">
        <v>17879902</v>
      </c>
      <c r="DK11" s="0" t="n">
        <v>15620353</v>
      </c>
      <c r="DL11" s="0" t="n">
        <v>24125978</v>
      </c>
      <c r="DM11" s="0" t="n">
        <v>27705532</v>
      </c>
      <c r="DN11" s="0" t="n">
        <v>32919333</v>
      </c>
      <c r="DO11" s="0" t="n">
        <v>36120103</v>
      </c>
      <c r="DP11" s="0" t="n">
        <v>41270357</v>
      </c>
      <c r="DQ11" s="0" t="n">
        <v>48428539</v>
      </c>
      <c r="DR11" s="0" t="n">
        <v>63968216</v>
      </c>
      <c r="DS11" s="0" t="n">
        <v>70663442</v>
      </c>
      <c r="DT11" s="0" t="n">
        <v>62262095</v>
      </c>
      <c r="DU11" s="0" t="n">
        <v>50979517</v>
      </c>
      <c r="DV11" s="0" t="n">
        <v>55849109</v>
      </c>
      <c r="DW11" s="0" t="n">
        <v>55181977</v>
      </c>
      <c r="DX11" s="0" t="n">
        <v>54064562</v>
      </c>
      <c r="DY11" s="0" t="n">
        <v>52902106</v>
      </c>
      <c r="DZ11" s="0" t="n">
        <v>50821537</v>
      </c>
      <c r="EA11" s="0" t="n">
        <v>51127985</v>
      </c>
      <c r="EB11" s="0" t="n">
        <v>56678348</v>
      </c>
      <c r="EC11" s="0" t="n">
        <v>59132914</v>
      </c>
      <c r="ED11" s="0" t="n">
        <v>55386268</v>
      </c>
      <c r="EE11" s="0" t="n">
        <v>48339926</v>
      </c>
      <c r="EF11" s="0" t="n">
        <v>38319985</v>
      </c>
      <c r="EG11" s="0" t="n">
        <v>38287241</v>
      </c>
      <c r="EH11" s="0" t="n">
        <v>29125410</v>
      </c>
      <c r="EI11" s="0" t="n">
        <v>31809278</v>
      </c>
      <c r="EJ11" s="0" t="n">
        <v>38093898</v>
      </c>
      <c r="EK11" s="0" t="n">
        <v>41920712</v>
      </c>
      <c r="EL11" s="0" t="n">
        <v>41558115</v>
      </c>
      <c r="EM11" s="0" t="n">
        <v>58646064</v>
      </c>
      <c r="EN11" s="0" t="n">
        <v>63847307</v>
      </c>
      <c r="EO11" s="0" t="n">
        <v>39313878</v>
      </c>
      <c r="EP11" s="0" t="n">
        <v>46682789</v>
      </c>
      <c r="EQ11" s="0" t="n">
        <v>53749396</v>
      </c>
      <c r="ER11" s="0" t="n">
        <v>40298977</v>
      </c>
      <c r="ES11" s="0" t="n">
        <v>34786852</v>
      </c>
      <c r="ET11" s="0" t="n">
        <v>867040</v>
      </c>
      <c r="EU11" s="0" t="n">
        <v>137766859</v>
      </c>
      <c r="EV11" s="0" t="n">
        <v>139923776</v>
      </c>
    </row>
    <row r="12" customFormat="false" ht="15" hidden="false" customHeight="false" outlineLevel="0" collapsed="false">
      <c r="A12" s="0" t="s">
        <v>157</v>
      </c>
      <c r="B12" s="0" t="n">
        <v>12590415</v>
      </c>
      <c r="C12" s="0" t="n">
        <v>12887782</v>
      </c>
      <c r="D12" s="0" t="n">
        <v>13193968</v>
      </c>
      <c r="E12" s="0" t="n">
        <v>13666319</v>
      </c>
      <c r="F12" s="0" t="n">
        <v>13518302</v>
      </c>
      <c r="G12" s="0" t="n">
        <v>16059412</v>
      </c>
      <c r="H12" s="0" t="n">
        <v>14014115</v>
      </c>
      <c r="I12" s="0" t="n">
        <v>14221367</v>
      </c>
      <c r="J12" s="0" t="n">
        <v>14261431</v>
      </c>
      <c r="K12" s="0" t="n">
        <v>13261476</v>
      </c>
      <c r="L12" s="0" t="n">
        <v>15447229</v>
      </c>
      <c r="M12" s="0" t="n">
        <v>16405532</v>
      </c>
      <c r="N12" s="0" t="n">
        <v>15771887</v>
      </c>
      <c r="O12" s="0" t="n">
        <v>15733720</v>
      </c>
      <c r="P12" s="0" t="n">
        <v>15406479</v>
      </c>
      <c r="Q12" s="0" t="n">
        <v>14661598</v>
      </c>
      <c r="R12" s="0" t="n">
        <v>10372145</v>
      </c>
      <c r="S12" s="0" t="n">
        <v>11432280</v>
      </c>
      <c r="T12" s="0" t="n">
        <v>11183272</v>
      </c>
      <c r="U12" s="0" t="n">
        <v>10699631</v>
      </c>
      <c r="V12" s="0" t="n">
        <v>11510064</v>
      </c>
      <c r="W12" s="0" t="n">
        <v>12090970</v>
      </c>
      <c r="X12" s="0" t="n">
        <v>9553746</v>
      </c>
      <c r="Y12" s="0" t="n">
        <v>1447905</v>
      </c>
      <c r="Z12" s="0" t="n">
        <v>-1110756</v>
      </c>
      <c r="AA12" s="0" t="n">
        <v>-1504856</v>
      </c>
      <c r="AB12" s="0" t="n">
        <v>-3375299</v>
      </c>
      <c r="AC12" s="0" t="n">
        <v>-4978289</v>
      </c>
      <c r="AD12" s="0" t="n">
        <v>-6086809</v>
      </c>
      <c r="AE12" s="0" t="n">
        <v>-777491</v>
      </c>
      <c r="AF12" s="0" t="n">
        <v>-3273788</v>
      </c>
      <c r="AG12" s="0" t="n">
        <v>-2871523</v>
      </c>
      <c r="AH12" s="0" t="n">
        <v>-1649214</v>
      </c>
      <c r="AI12" s="0" t="n">
        <v>-2278923</v>
      </c>
      <c r="AJ12" s="0" t="n">
        <v>-3617867</v>
      </c>
      <c r="AK12" s="0" t="n">
        <v>-3522715</v>
      </c>
      <c r="AL12" s="0" t="n">
        <v>-3922258</v>
      </c>
      <c r="AM12" s="0" t="n">
        <v>-5388347</v>
      </c>
      <c r="AN12" s="0" t="n">
        <v>-3459442</v>
      </c>
      <c r="AO12" s="0" t="n">
        <v>-4090122</v>
      </c>
      <c r="AP12" s="0" t="n">
        <v>-2537450</v>
      </c>
      <c r="AQ12" s="0" t="n">
        <v>2071452</v>
      </c>
      <c r="AR12" s="0" t="n">
        <v>-4542709</v>
      </c>
      <c r="AS12" s="0" t="n">
        <v>-5423933</v>
      </c>
      <c r="AT12" s="0" t="n">
        <v>-3450986</v>
      </c>
      <c r="AU12" s="0" t="n">
        <v>-3071721</v>
      </c>
      <c r="AV12" s="0" t="n">
        <v>-2533779</v>
      </c>
      <c r="AW12" s="0" t="n">
        <v>-1184257</v>
      </c>
      <c r="AX12" s="0" t="n">
        <v>-2701023</v>
      </c>
      <c r="AY12" s="0" t="n">
        <v>-7111727</v>
      </c>
      <c r="AZ12" s="0" t="n">
        <v>-9688568</v>
      </c>
      <c r="BA12" s="0" t="n">
        <v>-10164586</v>
      </c>
      <c r="BB12" s="0" t="n">
        <v>-8591823</v>
      </c>
      <c r="BC12" s="0" t="n">
        <v>-7019412</v>
      </c>
      <c r="BD12" s="0" t="n">
        <v>-11106132</v>
      </c>
      <c r="BE12" s="0" t="n">
        <v>-13990072</v>
      </c>
      <c r="BF12" s="0" t="n">
        <v>-16452707</v>
      </c>
      <c r="BG12" s="0" t="n">
        <v>-21230117</v>
      </c>
      <c r="BH12" s="0" t="n">
        <v>-26058354</v>
      </c>
      <c r="BI12" s="0" t="n">
        <v>-21340267</v>
      </c>
      <c r="BJ12" s="0" t="n">
        <v>-25196346</v>
      </c>
      <c r="BK12" s="0" t="n">
        <v>-26895161</v>
      </c>
      <c r="BL12" s="0" t="n">
        <v>-23857467</v>
      </c>
      <c r="BM12" s="0" t="n">
        <v>-21124664</v>
      </c>
      <c r="BN12" s="0" t="n">
        <v>-20985380</v>
      </c>
      <c r="BO12" s="0" t="n">
        <v>-14245403</v>
      </c>
      <c r="BP12" s="0" t="n">
        <v>-14886608</v>
      </c>
      <c r="BQ12" s="0" t="n">
        <v>-13841432</v>
      </c>
      <c r="BR12" s="0" t="n">
        <v>-13340197</v>
      </c>
      <c r="BS12" s="0" t="n">
        <v>-14213303</v>
      </c>
      <c r="BT12" s="0" t="n">
        <v>-14306190</v>
      </c>
      <c r="BU12" s="0" t="n">
        <v>-14585041</v>
      </c>
      <c r="BV12" s="0" t="n">
        <v>-13822496</v>
      </c>
      <c r="BW12" s="0" t="n">
        <v>-13548166</v>
      </c>
      <c r="BX12" s="0" t="n">
        <v>-344992</v>
      </c>
      <c r="BY12" s="0" t="n">
        <v>-628643</v>
      </c>
      <c r="BZ12" s="0" t="n">
        <v>-62711</v>
      </c>
      <c r="CA12" s="0" t="n">
        <v>2761383</v>
      </c>
      <c r="CB12" s="0" t="n">
        <v>2643540</v>
      </c>
      <c r="CC12" s="0" t="n">
        <v>2718290</v>
      </c>
      <c r="CD12" s="0" t="n">
        <v>1889765</v>
      </c>
      <c r="CE12" s="0" t="n">
        <v>2381191</v>
      </c>
      <c r="CF12" s="0" t="n">
        <v>3735477</v>
      </c>
      <c r="CG12" s="0" t="n">
        <v>5022163</v>
      </c>
      <c r="CH12" s="0" t="n">
        <v>5318227</v>
      </c>
      <c r="CI12" s="0" t="n">
        <v>4556916</v>
      </c>
      <c r="CJ12" s="0" t="n">
        <v>3736813</v>
      </c>
      <c r="CK12" s="0" t="n">
        <v>5021295</v>
      </c>
      <c r="CL12" s="0" t="n">
        <v>4467964</v>
      </c>
      <c r="CM12" s="0" t="n">
        <v>8400392</v>
      </c>
      <c r="CN12" s="0" t="n">
        <v>8145144</v>
      </c>
      <c r="CO12" s="0" t="n">
        <v>8310871</v>
      </c>
      <c r="CP12" s="0" t="n">
        <v>7588795</v>
      </c>
      <c r="CQ12" s="0" t="n">
        <v>8744054</v>
      </c>
      <c r="CR12" s="0" t="n">
        <v>7891340</v>
      </c>
      <c r="CS12" s="0" t="n">
        <v>6178916</v>
      </c>
      <c r="CT12" s="0" t="n">
        <v>5614513</v>
      </c>
      <c r="CU12" s="0" t="n">
        <v>5336847</v>
      </c>
      <c r="CV12" s="0" t="n">
        <v>3472799</v>
      </c>
      <c r="CW12" s="0" t="n">
        <v>3468525</v>
      </c>
      <c r="CX12" s="0" t="n">
        <v>1467717</v>
      </c>
      <c r="CY12" s="0" t="n">
        <v>7306043</v>
      </c>
      <c r="CZ12" s="0" t="n">
        <v>6308313</v>
      </c>
      <c r="DA12" s="0" t="n">
        <v>5896901</v>
      </c>
      <c r="DB12" s="0" t="n">
        <v>5981127</v>
      </c>
      <c r="DC12" s="0" t="n">
        <v>7092422</v>
      </c>
      <c r="DD12" s="0" t="n">
        <v>4823982</v>
      </c>
      <c r="DE12" s="0" t="n">
        <v>2314034</v>
      </c>
      <c r="DF12" s="0" t="n">
        <v>1392054</v>
      </c>
      <c r="DG12" s="0" t="n">
        <v>-794358</v>
      </c>
      <c r="DH12" s="0" t="n">
        <v>-3723651</v>
      </c>
      <c r="DI12" s="0" t="n">
        <v>-6420346</v>
      </c>
      <c r="DJ12" s="0" t="n">
        <v>-5871537</v>
      </c>
      <c r="DK12" s="0" t="n">
        <v>4060651</v>
      </c>
      <c r="DL12" s="0" t="n">
        <v>6796977</v>
      </c>
      <c r="DM12" s="0" t="n">
        <v>5828596</v>
      </c>
      <c r="DN12" s="0" t="n">
        <v>6347299</v>
      </c>
      <c r="DO12" s="0" t="n">
        <v>7476599</v>
      </c>
      <c r="DP12" s="0" t="n">
        <v>8092343</v>
      </c>
      <c r="DQ12" s="0" t="n">
        <v>11533495</v>
      </c>
      <c r="DR12" s="0" t="n">
        <v>13220531</v>
      </c>
      <c r="DS12" s="0" t="n">
        <v>18227612</v>
      </c>
      <c r="DT12" s="0" t="n">
        <v>20507207</v>
      </c>
      <c r="DU12" s="0" t="n">
        <v>15552468</v>
      </c>
      <c r="DV12" s="0" t="n">
        <v>17350152</v>
      </c>
      <c r="DW12" s="0" t="n">
        <v>20111438</v>
      </c>
      <c r="DX12" s="0" t="n">
        <v>21075405</v>
      </c>
      <c r="DY12" s="0" t="n">
        <v>21761819</v>
      </c>
      <c r="DZ12" s="0" t="n">
        <v>21493839</v>
      </c>
      <c r="EA12" s="0" t="n">
        <v>17821233</v>
      </c>
      <c r="EB12" s="0" t="n">
        <v>17548604</v>
      </c>
      <c r="EC12" s="0" t="n">
        <v>20569294</v>
      </c>
      <c r="ED12" s="0" t="n">
        <v>20869888</v>
      </c>
      <c r="EE12" s="0" t="n">
        <v>16415070</v>
      </c>
      <c r="EF12" s="0" t="n">
        <v>9343097</v>
      </c>
      <c r="EG12" s="0" t="n">
        <v>1910542</v>
      </c>
      <c r="EH12" s="0" t="n">
        <v>-122070</v>
      </c>
      <c r="EI12" s="0" t="n">
        <v>12363618</v>
      </c>
      <c r="EJ12" s="0" t="n">
        <v>12453644</v>
      </c>
      <c r="EK12" s="0" t="n">
        <v>9014128</v>
      </c>
      <c r="EL12" s="0" t="n">
        <v>14249020</v>
      </c>
      <c r="EM12" s="0" t="n">
        <v>27026296</v>
      </c>
      <c r="EN12" s="0" t="n">
        <v>15461698</v>
      </c>
      <c r="EO12" s="0" t="n">
        <v>-3348297</v>
      </c>
      <c r="EP12" s="0" t="n">
        <v>-9439128</v>
      </c>
      <c r="EQ12" s="0" t="n">
        <v>-655163</v>
      </c>
      <c r="ER12" s="0" t="n">
        <v>29279564</v>
      </c>
      <c r="ES12" s="0" t="n">
        <v>37408884</v>
      </c>
      <c r="ET12" s="0" t="n">
        <v>52318211</v>
      </c>
      <c r="EU12" s="0" t="n">
        <v>43798305</v>
      </c>
      <c r="EV12" s="0" t="n">
        <v>45123437</v>
      </c>
    </row>
    <row r="13" customFormat="false" ht="15" hidden="false" customHeight="false" outlineLevel="0" collapsed="false">
      <c r="A13" s="0" t="s">
        <v>158</v>
      </c>
      <c r="B13" s="0" t="n">
        <v>12652484</v>
      </c>
      <c r="C13" s="0" t="n">
        <v>12242212</v>
      </c>
      <c r="D13" s="0" t="n">
        <v>12246623</v>
      </c>
      <c r="E13" s="0" t="n">
        <v>12096715</v>
      </c>
      <c r="F13" s="0" t="n">
        <v>12054014</v>
      </c>
      <c r="G13" s="0" t="n">
        <v>13458332</v>
      </c>
      <c r="H13" s="0" t="n">
        <v>11282458</v>
      </c>
      <c r="I13" s="0" t="n">
        <v>11298394</v>
      </c>
      <c r="J13" s="0" t="n">
        <v>11229460</v>
      </c>
      <c r="K13" s="0" t="n">
        <v>10910481</v>
      </c>
      <c r="L13" s="0" t="n">
        <v>10622840</v>
      </c>
      <c r="M13" s="0" t="n">
        <v>11193827</v>
      </c>
      <c r="N13" s="0" t="n">
        <v>11243832</v>
      </c>
      <c r="O13" s="0" t="n">
        <v>11023133</v>
      </c>
      <c r="P13" s="0" t="n">
        <v>11468163</v>
      </c>
      <c r="Q13" s="0" t="n">
        <v>11812808</v>
      </c>
      <c r="R13" s="0" t="n">
        <v>11866079</v>
      </c>
      <c r="S13" s="0" t="n">
        <v>12576901</v>
      </c>
      <c r="T13" s="0" t="n">
        <v>10663195</v>
      </c>
      <c r="U13" s="0" t="n">
        <v>10506651</v>
      </c>
      <c r="V13" s="0" t="n">
        <v>10023008</v>
      </c>
      <c r="W13" s="0" t="n">
        <v>9809347</v>
      </c>
      <c r="X13" s="0" t="n">
        <v>8500522</v>
      </c>
      <c r="Y13" s="0" t="n">
        <v>7445649</v>
      </c>
      <c r="Z13" s="0" t="n">
        <v>6309579</v>
      </c>
      <c r="AA13" s="0" t="n">
        <v>4872367</v>
      </c>
      <c r="AB13" s="0" t="n">
        <v>5450060</v>
      </c>
      <c r="AC13" s="0" t="n">
        <v>5680032</v>
      </c>
      <c r="AD13" s="0" t="n">
        <v>5190130</v>
      </c>
      <c r="AE13" s="0" t="n">
        <v>6441909</v>
      </c>
      <c r="AF13" s="0" t="n">
        <v>3281867</v>
      </c>
      <c r="AG13" s="0" t="n">
        <v>2593278</v>
      </c>
      <c r="AH13" s="0" t="n">
        <v>1877167</v>
      </c>
      <c r="AI13" s="0" t="n">
        <v>1868890</v>
      </c>
      <c r="AJ13" s="0" t="n">
        <v>583104</v>
      </c>
      <c r="AK13" s="0" t="n">
        <v>864324</v>
      </c>
      <c r="AL13" s="0" t="n">
        <v>440815</v>
      </c>
      <c r="AM13" s="0" t="n">
        <v>-378244</v>
      </c>
      <c r="AN13" s="0" t="n">
        <v>156518</v>
      </c>
      <c r="AO13" s="0" t="n">
        <v>784228</v>
      </c>
      <c r="AP13" s="0" t="n">
        <v>1575382</v>
      </c>
      <c r="AQ13" s="0" t="n">
        <v>4381289</v>
      </c>
      <c r="AR13" s="0" t="n">
        <v>-455938</v>
      </c>
      <c r="AS13" s="0" t="n">
        <v>45465</v>
      </c>
      <c r="AT13" s="0" t="n">
        <v>111694</v>
      </c>
      <c r="AU13" s="0" t="n">
        <v>635106</v>
      </c>
      <c r="AV13" s="0" t="n">
        <v>-145061</v>
      </c>
      <c r="AW13" s="0" t="n">
        <v>640774</v>
      </c>
      <c r="AX13" s="0" t="n">
        <v>905527</v>
      </c>
      <c r="AY13" s="0" t="n">
        <v>134123</v>
      </c>
      <c r="AZ13" s="0" t="n">
        <v>222212</v>
      </c>
      <c r="BA13" s="0" t="n">
        <v>203451</v>
      </c>
      <c r="BB13" s="0" t="n">
        <v>-14834</v>
      </c>
      <c r="BC13" s="0" t="n">
        <v>390093</v>
      </c>
      <c r="BD13" s="0" t="n">
        <v>1273</v>
      </c>
      <c r="BE13" s="0" t="n">
        <v>-379415</v>
      </c>
      <c r="BF13" s="0" t="n">
        <v>-713593</v>
      </c>
      <c r="BG13" s="0" t="n">
        <v>-1467357</v>
      </c>
      <c r="BH13" s="0" t="n">
        <v>-2278895</v>
      </c>
      <c r="BI13" s="0" t="n">
        <v>-4890672</v>
      </c>
      <c r="BJ13" s="0" t="n">
        <v>-5157166</v>
      </c>
      <c r="BK13" s="0" t="n">
        <v>-6696446</v>
      </c>
      <c r="BL13" s="0" t="n">
        <v>-9169296</v>
      </c>
      <c r="BM13" s="0" t="n">
        <v>-7384257</v>
      </c>
      <c r="BN13" s="0" t="n">
        <v>-7236054</v>
      </c>
      <c r="BO13" s="0" t="n">
        <v>-1272179</v>
      </c>
      <c r="BP13" s="0" t="n">
        <v>-52587</v>
      </c>
      <c r="BQ13" s="0" t="n">
        <v>437564</v>
      </c>
      <c r="BR13" s="0" t="n">
        <v>433329</v>
      </c>
      <c r="BS13" s="0" t="n">
        <v>180182</v>
      </c>
      <c r="BT13" s="0" t="n">
        <v>46861</v>
      </c>
      <c r="BU13" s="0" t="n">
        <v>-166688</v>
      </c>
      <c r="BV13" s="0" t="n">
        <v>25386</v>
      </c>
      <c r="BW13" s="0" t="n">
        <v>107207</v>
      </c>
    </row>
    <row r="14" customFormat="false" ht="15" hidden="false" customHeight="false" outlineLevel="0" collapsed="false">
      <c r="A14" s="0" t="s">
        <v>159</v>
      </c>
      <c r="B14" s="0" t="n">
        <v>18946848</v>
      </c>
      <c r="C14" s="0" t="n">
        <v>18774848</v>
      </c>
      <c r="D14" s="0" t="n">
        <v>18630344</v>
      </c>
      <c r="E14" s="0" t="n">
        <v>18965072</v>
      </c>
      <c r="F14" s="0" t="n">
        <v>18939105</v>
      </c>
      <c r="G14" s="0" t="n">
        <v>19205272</v>
      </c>
      <c r="H14" s="0" t="n">
        <v>17249596</v>
      </c>
      <c r="I14" s="0" t="n">
        <v>17238283</v>
      </c>
      <c r="J14" s="0" t="n">
        <v>16651183</v>
      </c>
      <c r="K14" s="0" t="n">
        <v>16443825</v>
      </c>
      <c r="L14" s="0" t="n">
        <v>16205230</v>
      </c>
      <c r="M14" s="0" t="n">
        <v>16534060</v>
      </c>
      <c r="N14" s="0" t="n">
        <v>16965993</v>
      </c>
      <c r="O14" s="0" t="n">
        <v>16887784</v>
      </c>
      <c r="P14" s="0" t="n">
        <v>16654436</v>
      </c>
      <c r="Q14" s="0" t="n">
        <v>16889388</v>
      </c>
      <c r="R14" s="0" t="n">
        <v>17177442</v>
      </c>
      <c r="S14" s="0" t="n">
        <v>17293784</v>
      </c>
      <c r="T14" s="0" t="n">
        <v>15269065</v>
      </c>
      <c r="U14" s="0" t="n">
        <v>15471838</v>
      </c>
      <c r="V14" s="0" t="n">
        <v>14377750</v>
      </c>
      <c r="W14" s="0" t="n">
        <v>14587065</v>
      </c>
      <c r="X14" s="0" t="n">
        <v>13673678</v>
      </c>
      <c r="Y14" s="0" t="n">
        <v>13832427</v>
      </c>
      <c r="Z14" s="0" t="n">
        <v>14491982</v>
      </c>
      <c r="AA14" s="0" t="n">
        <v>13602438</v>
      </c>
      <c r="AB14" s="0" t="n">
        <v>13397568</v>
      </c>
      <c r="AC14" s="0" t="n">
        <v>13514370</v>
      </c>
      <c r="AD14" s="0" t="n">
        <v>13367842</v>
      </c>
      <c r="AE14" s="0" t="n">
        <v>13718667</v>
      </c>
      <c r="AF14" s="0" t="n">
        <v>10550395</v>
      </c>
      <c r="AG14" s="0" t="n">
        <v>10663284</v>
      </c>
      <c r="AH14" s="0" t="n">
        <v>9723170</v>
      </c>
      <c r="AI14" s="0" t="n">
        <v>9755645</v>
      </c>
      <c r="AJ14" s="0" t="n">
        <v>8781797</v>
      </c>
      <c r="AK14" s="0" t="n">
        <v>8881496</v>
      </c>
      <c r="AL14" s="0" t="n">
        <v>9288288</v>
      </c>
      <c r="AM14" s="0" t="n">
        <v>8644171</v>
      </c>
      <c r="AN14" s="0" t="n">
        <v>9281825</v>
      </c>
      <c r="AO14" s="0" t="n">
        <v>10383601</v>
      </c>
      <c r="AP14" s="0" t="n">
        <v>11344137</v>
      </c>
      <c r="AQ14" s="0" t="n">
        <v>12101878</v>
      </c>
      <c r="AR14" s="0" t="n">
        <v>7370685</v>
      </c>
      <c r="AS14" s="0" t="n">
        <v>8127177</v>
      </c>
      <c r="AT14" s="0" t="n">
        <v>7981258</v>
      </c>
      <c r="AU14" s="0" t="n">
        <v>8511437</v>
      </c>
      <c r="AV14" s="0" t="n">
        <v>7806689</v>
      </c>
      <c r="AW14" s="0" t="n">
        <v>8266764</v>
      </c>
      <c r="AX14" s="0" t="n">
        <v>8560483</v>
      </c>
      <c r="AY14" s="0" t="n">
        <v>7924719</v>
      </c>
      <c r="AZ14" s="0" t="n">
        <v>7878228</v>
      </c>
      <c r="BA14" s="0" t="n">
        <v>7892217</v>
      </c>
      <c r="BB14" s="0" t="n">
        <v>7813296</v>
      </c>
      <c r="BC14" s="0" t="n">
        <v>7855018</v>
      </c>
      <c r="BD14" s="0" t="n">
        <v>7816915</v>
      </c>
      <c r="BE14" s="0" t="n">
        <v>7856598</v>
      </c>
      <c r="BF14" s="0" t="n">
        <v>7873070</v>
      </c>
      <c r="BG14" s="0" t="n">
        <v>8025461</v>
      </c>
      <c r="BH14" s="0" t="n">
        <v>7960931</v>
      </c>
      <c r="BI14" s="0" t="n">
        <v>8522535</v>
      </c>
      <c r="BJ14" s="0" t="n">
        <v>7730892</v>
      </c>
      <c r="BK14" s="0" t="n">
        <v>7741330</v>
      </c>
      <c r="BL14" s="0" t="n">
        <v>7369065</v>
      </c>
      <c r="BM14" s="0" t="n">
        <v>8174720</v>
      </c>
      <c r="BN14" s="0" t="n">
        <v>7815037</v>
      </c>
      <c r="BO14" s="0" t="n">
        <v>7960335</v>
      </c>
      <c r="BP14" s="0" t="n">
        <v>8009037</v>
      </c>
      <c r="BQ14" s="0" t="n">
        <v>8032944</v>
      </c>
      <c r="BR14" s="0" t="n">
        <v>8122107</v>
      </c>
      <c r="BS14" s="0" t="n">
        <v>8148069</v>
      </c>
      <c r="BT14" s="0" t="n">
        <v>8199836</v>
      </c>
      <c r="BU14" s="0" t="n">
        <v>8254356</v>
      </c>
      <c r="BV14" s="0" t="n">
        <v>8459393</v>
      </c>
      <c r="BW14" s="0" t="n">
        <v>8371769</v>
      </c>
      <c r="BX14" s="0" t="n">
        <v>8099270</v>
      </c>
      <c r="BY14" s="0" t="n">
        <v>8390097</v>
      </c>
      <c r="BZ14" s="0" t="n">
        <v>8918369</v>
      </c>
      <c r="CA14" s="0" t="n">
        <v>9251913</v>
      </c>
      <c r="CB14" s="0" t="n">
        <v>7877013</v>
      </c>
      <c r="CC14" s="0" t="n">
        <v>7651348</v>
      </c>
      <c r="CD14" s="0" t="n">
        <v>7138794</v>
      </c>
      <c r="CE14" s="0" t="n">
        <v>7570089</v>
      </c>
      <c r="CF14" s="0" t="n">
        <v>8360946</v>
      </c>
      <c r="CG14" s="0" t="n">
        <v>8951248</v>
      </c>
      <c r="CH14" s="0" t="n">
        <v>9640921</v>
      </c>
      <c r="CI14" s="0" t="n">
        <v>8852425</v>
      </c>
      <c r="CJ14" s="0" t="n">
        <v>8763633</v>
      </c>
      <c r="CK14" s="0" t="n">
        <v>8783789</v>
      </c>
      <c r="CL14" s="0" t="n">
        <v>7305096</v>
      </c>
      <c r="CM14" s="0" t="n">
        <v>8936621</v>
      </c>
      <c r="CN14" s="0" t="n">
        <v>9065636</v>
      </c>
      <c r="CO14" s="0" t="n">
        <v>9055295</v>
      </c>
      <c r="CP14" s="0" t="n">
        <v>9026543</v>
      </c>
      <c r="CQ14" s="0" t="n">
        <v>9658019</v>
      </c>
      <c r="CR14" s="0" t="n">
        <v>8843691</v>
      </c>
      <c r="CS14" s="0" t="n">
        <v>9117883</v>
      </c>
      <c r="CT14" s="0" t="n">
        <v>9227654</v>
      </c>
      <c r="CU14" s="0" t="n">
        <v>9120254</v>
      </c>
      <c r="CV14" s="0" t="n">
        <v>9036571</v>
      </c>
      <c r="CW14" s="0" t="n">
        <v>9083180</v>
      </c>
      <c r="CX14" s="0" t="n">
        <v>7873318</v>
      </c>
      <c r="CY14" s="0" t="n">
        <v>9514289</v>
      </c>
      <c r="CZ14" s="0" t="n">
        <v>8786698</v>
      </c>
      <c r="DA14" s="0" t="n">
        <v>7903384</v>
      </c>
      <c r="DB14" s="0" t="n">
        <v>8176123</v>
      </c>
      <c r="DC14" s="0" t="n">
        <v>8312052</v>
      </c>
      <c r="DD14" s="0" t="n">
        <v>8415060</v>
      </c>
      <c r="DE14" s="0" t="n">
        <v>8898030</v>
      </c>
      <c r="DF14" s="0" t="n">
        <v>8607134</v>
      </c>
      <c r="DG14" s="0" t="n">
        <v>8853454</v>
      </c>
      <c r="DH14" s="0" t="n">
        <v>7761257</v>
      </c>
      <c r="DI14" s="0" t="n">
        <v>6755921</v>
      </c>
      <c r="DJ14" s="0" t="n">
        <v>4818163</v>
      </c>
      <c r="DK14" s="0" t="n">
        <v>7648962</v>
      </c>
      <c r="DL14" s="0" t="n">
        <v>8319804</v>
      </c>
      <c r="DM14" s="0" t="n">
        <v>9146566</v>
      </c>
      <c r="DN14" s="0" t="n">
        <v>9644594</v>
      </c>
      <c r="DO14" s="0" t="n">
        <v>10558661</v>
      </c>
      <c r="DP14" s="0" t="n">
        <v>11188679</v>
      </c>
      <c r="DQ14" s="0" t="n">
        <v>12108728</v>
      </c>
      <c r="DR14" s="0" t="n">
        <v>12484574</v>
      </c>
      <c r="DS14" s="0" t="n">
        <v>13768785</v>
      </c>
      <c r="DT14" s="0" t="n">
        <v>14874148</v>
      </c>
      <c r="DU14" s="0" t="n">
        <v>16275442</v>
      </c>
      <c r="DV14" s="0" t="n">
        <v>13397413</v>
      </c>
      <c r="DW14" s="0" t="n">
        <v>15238705</v>
      </c>
      <c r="DX14" s="0" t="n">
        <v>15299818</v>
      </c>
      <c r="DY14" s="0" t="n">
        <v>14862778</v>
      </c>
      <c r="DZ14" s="0" t="n">
        <v>14702059</v>
      </c>
      <c r="EA14" s="0" t="n">
        <v>14505983</v>
      </c>
      <c r="EB14" s="0" t="n">
        <v>14440308</v>
      </c>
      <c r="EC14" s="0" t="n">
        <v>14392533</v>
      </c>
      <c r="ED14" s="0" t="n">
        <v>14205180</v>
      </c>
      <c r="EE14" s="0" t="n">
        <v>14383452</v>
      </c>
      <c r="EF14" s="0" t="n">
        <v>14964382</v>
      </c>
      <c r="EG14" s="0" t="n">
        <v>13614024</v>
      </c>
      <c r="EH14" s="0" t="n">
        <v>10940914</v>
      </c>
      <c r="EI14" s="0" t="n">
        <v>14697038</v>
      </c>
      <c r="EJ14" s="0" t="n">
        <v>14761426</v>
      </c>
      <c r="EK14" s="0" t="n">
        <v>12821661</v>
      </c>
      <c r="EL14" s="0" t="n">
        <v>12795683</v>
      </c>
      <c r="EM14" s="0" t="n">
        <v>12102833</v>
      </c>
      <c r="EN14" s="0" t="n">
        <v>13015064</v>
      </c>
      <c r="EO14" s="0" t="n">
        <v>13708771</v>
      </c>
      <c r="EP14" s="0" t="n">
        <v>12916060</v>
      </c>
      <c r="EQ14" s="0" t="n">
        <v>13495457</v>
      </c>
      <c r="ER14" s="0" t="n">
        <v>14489380</v>
      </c>
      <c r="ES14" s="0" t="n">
        <v>4162249</v>
      </c>
      <c r="ET14" s="0" t="n">
        <v>2126971</v>
      </c>
      <c r="EU14" s="0" t="n">
        <v>2687600</v>
      </c>
      <c r="EV14" s="0" t="n">
        <v>13267573</v>
      </c>
    </row>
    <row r="15" customFormat="false" ht="15" hidden="false" customHeight="false" outlineLevel="0" collapsed="false">
      <c r="A15" s="0" t="s">
        <v>160</v>
      </c>
      <c r="B15" s="0" t="n">
        <v>18986751</v>
      </c>
      <c r="C15" s="0" t="n">
        <v>18811873</v>
      </c>
      <c r="D15" s="0" t="n">
        <v>18666354</v>
      </c>
      <c r="E15" s="0" t="n">
        <v>18997861</v>
      </c>
      <c r="F15" s="0" t="n">
        <v>18971875</v>
      </c>
      <c r="G15" s="0" t="n">
        <v>19239748</v>
      </c>
      <c r="H15" s="0" t="n">
        <v>17280216</v>
      </c>
      <c r="I15" s="0" t="n">
        <v>17265674</v>
      </c>
      <c r="J15" s="0" t="n">
        <v>16692222</v>
      </c>
      <c r="K15" s="0" t="n">
        <v>16492682</v>
      </c>
      <c r="L15" s="0" t="n">
        <v>16246679</v>
      </c>
      <c r="M15" s="0" t="n">
        <v>16571931</v>
      </c>
      <c r="N15" s="0" t="n">
        <v>17002068</v>
      </c>
      <c r="O15" s="0" t="n">
        <v>16926939</v>
      </c>
      <c r="P15" s="0" t="n">
        <v>16688941</v>
      </c>
      <c r="Q15" s="0" t="n">
        <v>16919899</v>
      </c>
      <c r="R15" s="0" t="n">
        <v>17221402</v>
      </c>
      <c r="S15" s="0" t="n">
        <v>17330138</v>
      </c>
      <c r="T15" s="0" t="n">
        <v>15300554</v>
      </c>
      <c r="U15" s="0" t="n">
        <v>15504239</v>
      </c>
      <c r="V15" s="0" t="n">
        <v>14421784</v>
      </c>
      <c r="W15" s="0" t="n">
        <v>14636747</v>
      </c>
      <c r="X15" s="0" t="n">
        <v>13723961</v>
      </c>
      <c r="Y15" s="0" t="n">
        <v>13876870</v>
      </c>
      <c r="Z15" s="0" t="n">
        <v>14542415</v>
      </c>
      <c r="AA15" s="0" t="n">
        <v>13653502</v>
      </c>
      <c r="AB15" s="0" t="n">
        <v>13437406</v>
      </c>
      <c r="AC15" s="0" t="n">
        <v>13571134</v>
      </c>
      <c r="AD15" s="0" t="n">
        <v>13439975</v>
      </c>
      <c r="AE15" s="0" t="n">
        <v>13784170</v>
      </c>
      <c r="AF15" s="0" t="n">
        <v>10609556</v>
      </c>
      <c r="AG15" s="0" t="n">
        <v>10733495</v>
      </c>
      <c r="AH15" s="0" t="n">
        <v>9787585</v>
      </c>
      <c r="AI15" s="0" t="n">
        <v>9825339</v>
      </c>
      <c r="AJ15" s="0" t="n">
        <v>8852701</v>
      </c>
      <c r="AK15" s="0" t="n">
        <v>8946430</v>
      </c>
      <c r="AL15" s="0" t="n">
        <v>9346413</v>
      </c>
      <c r="AM15" s="0" t="n">
        <v>8708302</v>
      </c>
      <c r="AN15" s="0" t="n">
        <v>9349477</v>
      </c>
      <c r="AO15" s="0" t="n">
        <v>10445278</v>
      </c>
      <c r="AP15" s="0" t="n">
        <v>11414998</v>
      </c>
      <c r="AQ15" s="0" t="n">
        <v>12172060</v>
      </c>
      <c r="AR15" s="0" t="n">
        <v>7436068</v>
      </c>
      <c r="AS15" s="0" t="n">
        <v>8204517</v>
      </c>
      <c r="AT15" s="0" t="n">
        <v>8042049</v>
      </c>
      <c r="AU15" s="0" t="n">
        <v>8574501</v>
      </c>
      <c r="AV15" s="0" t="n">
        <v>7866497</v>
      </c>
      <c r="AW15" s="0" t="n">
        <v>8316100</v>
      </c>
      <c r="AX15" s="0" t="n">
        <v>8644945</v>
      </c>
      <c r="AY15" s="0" t="n">
        <v>8022978</v>
      </c>
      <c r="AZ15" s="0" t="n">
        <v>7932551</v>
      </c>
      <c r="BA15" s="0" t="n">
        <v>7951575</v>
      </c>
      <c r="BB15" s="0" t="n">
        <v>7884041</v>
      </c>
      <c r="BC15" s="0" t="n">
        <v>7915080</v>
      </c>
      <c r="BD15" s="0" t="n">
        <v>7880770</v>
      </c>
      <c r="BE15" s="0" t="n">
        <v>7924697</v>
      </c>
      <c r="BF15" s="0" t="n">
        <v>7943227</v>
      </c>
      <c r="BG15" s="0" t="n">
        <v>8107761</v>
      </c>
      <c r="BH15" s="0" t="n">
        <v>8050753</v>
      </c>
      <c r="BI15" s="0" t="n">
        <v>8596435</v>
      </c>
      <c r="BJ15" s="0" t="n">
        <v>7803307</v>
      </c>
      <c r="BK15" s="0" t="n">
        <v>7816532</v>
      </c>
      <c r="BL15" s="0" t="n">
        <v>7433006</v>
      </c>
      <c r="BM15" s="0" t="n">
        <v>8252977</v>
      </c>
      <c r="BN15" s="0" t="n">
        <v>7898770</v>
      </c>
      <c r="BO15" s="0" t="n">
        <v>8025886</v>
      </c>
      <c r="BP15" s="0" t="n">
        <v>8075130</v>
      </c>
      <c r="BQ15" s="0" t="n">
        <v>8109827</v>
      </c>
      <c r="BR15" s="0" t="n">
        <v>8203290</v>
      </c>
      <c r="BS15" s="0" t="n">
        <v>8249800</v>
      </c>
      <c r="BT15" s="0" t="n">
        <v>8301419</v>
      </c>
      <c r="BU15" s="0" t="n">
        <v>8345223</v>
      </c>
      <c r="BV15" s="0" t="n">
        <v>8536758</v>
      </c>
      <c r="BW15" s="0" t="n">
        <v>8459709</v>
      </c>
      <c r="BX15" s="0" t="n">
        <v>8165048</v>
      </c>
      <c r="BY15" s="0" t="n">
        <v>8470370</v>
      </c>
      <c r="BZ15" s="0" t="n">
        <v>9012841</v>
      </c>
      <c r="CA15" s="0" t="n">
        <v>9315913</v>
      </c>
      <c r="CB15" s="0" t="n">
        <v>7950187</v>
      </c>
      <c r="CC15" s="0" t="n">
        <v>7726557</v>
      </c>
      <c r="CD15" s="0" t="n">
        <v>7229478</v>
      </c>
      <c r="CE15" s="0" t="n">
        <v>7671986</v>
      </c>
      <c r="CF15" s="0" t="n">
        <v>8478717</v>
      </c>
      <c r="CG15" s="0" t="n">
        <v>9020528</v>
      </c>
      <c r="CH15" s="0" t="n">
        <v>9706730</v>
      </c>
      <c r="CI15" s="0" t="n">
        <v>8931101</v>
      </c>
      <c r="CJ15" s="0" t="n">
        <v>8835962</v>
      </c>
      <c r="CK15" s="0" t="n">
        <v>8869076</v>
      </c>
      <c r="CL15" s="0" t="n">
        <v>8294247</v>
      </c>
      <c r="CM15" s="0" t="n">
        <v>9020585</v>
      </c>
      <c r="CN15" s="0" t="n">
        <v>9142278</v>
      </c>
      <c r="CO15" s="0" t="n">
        <v>9144725</v>
      </c>
      <c r="CP15" s="0" t="n">
        <v>9119328</v>
      </c>
      <c r="CQ15" s="0" t="n">
        <v>9742912</v>
      </c>
      <c r="CR15" s="0" t="n">
        <v>8943572</v>
      </c>
      <c r="CS15" s="0" t="n">
        <v>9190786</v>
      </c>
      <c r="CT15" s="0" t="n">
        <v>9317908</v>
      </c>
      <c r="CU15" s="0" t="n">
        <v>9217474</v>
      </c>
      <c r="CV15" s="0" t="n">
        <v>9108701</v>
      </c>
      <c r="CW15" s="0" t="n">
        <v>9179030</v>
      </c>
      <c r="CX15" s="0" t="n">
        <v>9437103</v>
      </c>
      <c r="CY15" s="0" t="n">
        <v>9625462</v>
      </c>
      <c r="CZ15" s="0" t="n">
        <v>8908917</v>
      </c>
      <c r="DA15" s="0" t="n">
        <v>8032638</v>
      </c>
      <c r="DB15" s="0" t="n">
        <v>8271077</v>
      </c>
      <c r="DC15" s="0" t="n">
        <v>8413748</v>
      </c>
      <c r="DD15" s="0" t="n">
        <v>8544249</v>
      </c>
      <c r="DE15" s="0" t="n">
        <v>8987011</v>
      </c>
      <c r="DF15" s="0" t="n">
        <v>8969735</v>
      </c>
      <c r="DG15" s="0" t="n">
        <v>8957517</v>
      </c>
      <c r="DH15" s="0" t="n">
        <v>7854428</v>
      </c>
      <c r="DI15" s="0" t="n">
        <v>6869374</v>
      </c>
      <c r="DJ15" s="0" t="n">
        <v>7270847</v>
      </c>
      <c r="DK15" s="0" t="n">
        <v>7725182</v>
      </c>
      <c r="DL15" s="0" t="n">
        <v>8412283</v>
      </c>
      <c r="DM15" s="0" t="n">
        <v>9267382</v>
      </c>
      <c r="DN15" s="0" t="n">
        <v>9756979</v>
      </c>
      <c r="DO15" s="0" t="n">
        <v>10683636</v>
      </c>
      <c r="DP15" s="0" t="n">
        <v>11326795</v>
      </c>
      <c r="DQ15" s="0" t="n">
        <v>12211072</v>
      </c>
      <c r="DR15" s="0" t="n">
        <v>12609686</v>
      </c>
      <c r="DS15" s="0" t="n">
        <v>13889108</v>
      </c>
      <c r="DT15" s="0" t="n">
        <v>14968418</v>
      </c>
      <c r="DU15" s="0" t="n">
        <v>16401929</v>
      </c>
      <c r="DV15" s="0" t="n">
        <v>15144024</v>
      </c>
      <c r="DW15" s="0" t="n">
        <v>15325325</v>
      </c>
      <c r="DX15" s="0" t="n">
        <v>15407390</v>
      </c>
      <c r="DY15" s="0" t="n">
        <v>14984113</v>
      </c>
      <c r="DZ15" s="0" t="n">
        <v>14835264</v>
      </c>
      <c r="EA15" s="0" t="n">
        <v>14639746</v>
      </c>
      <c r="EB15" s="0" t="n">
        <v>14601408</v>
      </c>
      <c r="EC15" s="0" t="n">
        <v>14511357</v>
      </c>
      <c r="ED15" s="0" t="n">
        <v>14347916</v>
      </c>
      <c r="EE15" s="0" t="n">
        <v>14531545</v>
      </c>
      <c r="EF15" s="0" t="n">
        <v>15076847</v>
      </c>
      <c r="EG15" s="0" t="n">
        <v>13736401</v>
      </c>
      <c r="EH15" s="0" t="n">
        <v>14162753</v>
      </c>
      <c r="EI15" s="0" t="n">
        <v>14808669</v>
      </c>
      <c r="EJ15" s="0" t="n">
        <v>14900480</v>
      </c>
      <c r="EK15" s="0" t="n">
        <v>12994994</v>
      </c>
      <c r="EL15" s="0" t="n">
        <v>12942972</v>
      </c>
      <c r="EM15" s="0" t="n">
        <v>12279315</v>
      </c>
      <c r="EN15" s="0" t="n">
        <v>13154841</v>
      </c>
      <c r="EO15" s="0" t="n">
        <v>13838170</v>
      </c>
      <c r="EP15" s="0" t="n">
        <v>13057906</v>
      </c>
      <c r="EQ15" s="0" t="n">
        <v>13703785</v>
      </c>
      <c r="ER15" s="0" t="n">
        <v>14640819</v>
      </c>
      <c r="ES15" s="0" t="n">
        <v>14997306</v>
      </c>
      <c r="ET15" s="0" t="n">
        <v>12981967</v>
      </c>
      <c r="EU15" s="0" t="n">
        <v>13451524</v>
      </c>
      <c r="EV15" s="0" t="n">
        <v>13451524</v>
      </c>
    </row>
    <row r="17" customFormat="false" ht="15" hidden="false" customHeight="false" outlineLevel="0" collapsed="false">
      <c r="A17" s="12" t="s">
        <v>181</v>
      </c>
      <c r="B17" s="0" t="n">
        <v>63757763</v>
      </c>
      <c r="C17" s="0" t="n">
        <v>62436789</v>
      </c>
      <c r="D17" s="0" t="n">
        <v>63124173</v>
      </c>
      <c r="E17" s="0" t="n">
        <v>65506886</v>
      </c>
      <c r="F17" s="0" t="n">
        <v>72155546</v>
      </c>
      <c r="G17" s="0" t="n">
        <v>66651031</v>
      </c>
      <c r="H17" s="0" t="n">
        <v>58184548</v>
      </c>
      <c r="I17" s="0" t="n">
        <v>60002820</v>
      </c>
      <c r="J17" s="0" t="n">
        <v>59314276</v>
      </c>
      <c r="K17" s="0" t="n">
        <v>62290199</v>
      </c>
      <c r="L17" s="0" t="n">
        <v>56431862</v>
      </c>
      <c r="M17" s="0" t="n">
        <v>53029706</v>
      </c>
      <c r="N17" s="0" t="n">
        <v>54846352</v>
      </c>
      <c r="O17" s="0" t="n">
        <v>51834376</v>
      </c>
      <c r="P17" s="0" t="n">
        <v>54211805</v>
      </c>
      <c r="Q17" s="0" t="n">
        <v>55866975</v>
      </c>
      <c r="R17" s="0" t="n">
        <v>63059763</v>
      </c>
      <c r="S17" s="0" t="n">
        <v>59197857</v>
      </c>
      <c r="T17" s="0" t="n">
        <v>61332695</v>
      </c>
      <c r="U17" s="0" t="n">
        <v>64318896</v>
      </c>
      <c r="V17" s="0" t="n">
        <v>58554691</v>
      </c>
      <c r="W17" s="0" t="n">
        <v>58027063</v>
      </c>
      <c r="X17" s="0" t="n">
        <v>59180348</v>
      </c>
      <c r="Y17" s="0" t="n">
        <v>65927448</v>
      </c>
      <c r="Z17" s="0" t="n">
        <v>67575095</v>
      </c>
      <c r="AA17" s="0" t="n">
        <v>58758027</v>
      </c>
      <c r="AB17" s="0" t="n">
        <v>57189729</v>
      </c>
      <c r="AC17" s="0" t="n">
        <v>60879728</v>
      </c>
      <c r="AD17" s="0" t="n">
        <v>58216968</v>
      </c>
      <c r="AE17" s="0" t="n">
        <v>52872643</v>
      </c>
      <c r="AF17" s="0" t="n">
        <v>55985807</v>
      </c>
      <c r="AG17" s="0" t="n">
        <v>54675337</v>
      </c>
      <c r="AH17" s="0" t="n">
        <v>54590921</v>
      </c>
      <c r="AI17" s="0" t="n">
        <v>58977919</v>
      </c>
      <c r="AJ17" s="0" t="n">
        <v>60203350</v>
      </c>
      <c r="AK17" s="0" t="n">
        <v>60687577</v>
      </c>
      <c r="AL17" s="0" t="n">
        <v>61267871</v>
      </c>
      <c r="AM17" s="0" t="n">
        <v>59294454</v>
      </c>
      <c r="AN17" s="0" t="n">
        <v>61227314</v>
      </c>
      <c r="AO17" s="0" t="n">
        <v>61997630</v>
      </c>
      <c r="AP17" s="0" t="n">
        <v>61005504</v>
      </c>
      <c r="AQ17" s="0" t="n">
        <v>57328180</v>
      </c>
      <c r="AR17" s="0" t="n">
        <v>58330740</v>
      </c>
      <c r="AS17" s="0" t="n">
        <v>57370235</v>
      </c>
      <c r="AT17" s="0" t="n">
        <v>57526187</v>
      </c>
      <c r="AU17" s="0" t="n">
        <v>60755590</v>
      </c>
      <c r="AV17" s="0" t="n">
        <v>63058782</v>
      </c>
      <c r="AW17" s="0" t="n">
        <v>58554659</v>
      </c>
      <c r="AX17" s="0" t="n">
        <v>54762081</v>
      </c>
      <c r="AY17" s="0" t="n">
        <v>57846218</v>
      </c>
      <c r="AZ17" s="0" t="n">
        <v>58432822</v>
      </c>
      <c r="BA17" s="0" t="n">
        <v>58675934</v>
      </c>
      <c r="BB17" s="0" t="n">
        <v>62099869</v>
      </c>
      <c r="BC17" s="0" t="n">
        <v>63811007</v>
      </c>
      <c r="BD17" s="0" t="n">
        <v>70317466</v>
      </c>
      <c r="BE17" s="0" t="n">
        <v>74197046</v>
      </c>
      <c r="BF17" s="0" t="n">
        <v>73721024</v>
      </c>
      <c r="BG17" s="0" t="n">
        <v>71744152</v>
      </c>
      <c r="BH17" s="0" t="n">
        <v>77896564</v>
      </c>
      <c r="BI17" s="0" t="n">
        <v>80576191</v>
      </c>
      <c r="BJ17" s="0" t="n">
        <v>93157357</v>
      </c>
      <c r="BK17" s="0" t="n">
        <v>93059973</v>
      </c>
      <c r="BL17" s="0" t="n">
        <v>91623990</v>
      </c>
      <c r="BM17" s="0" t="n">
        <v>93571116</v>
      </c>
      <c r="BN17" s="0" t="n">
        <v>97544030</v>
      </c>
      <c r="BO17" s="0" t="n">
        <v>98881423</v>
      </c>
      <c r="BP17" s="0" t="n">
        <v>100411636</v>
      </c>
      <c r="BQ17" s="0" t="n">
        <v>106561629</v>
      </c>
      <c r="BR17" s="0" t="n">
        <v>111741204</v>
      </c>
      <c r="BS17" s="0" t="n">
        <v>125693778</v>
      </c>
      <c r="BT17" s="0" t="n">
        <v>127551498</v>
      </c>
      <c r="BU17" s="0" t="n">
        <v>136151221</v>
      </c>
      <c r="BV17" s="0" t="n">
        <v>136490150</v>
      </c>
      <c r="BW17" s="0" t="n">
        <v>137624147</v>
      </c>
      <c r="BX17" s="0" t="n">
        <v>143193975</v>
      </c>
      <c r="BY17" s="0" t="n">
        <v>145646196</v>
      </c>
      <c r="BZ17" s="0" t="n">
        <v>150997383</v>
      </c>
      <c r="CA17" s="0" t="n">
        <v>161798238</v>
      </c>
      <c r="CB17" s="0" t="n">
        <v>158481770</v>
      </c>
      <c r="CC17" s="0" t="n">
        <v>154668491</v>
      </c>
      <c r="CD17" s="0" t="n">
        <v>164303950</v>
      </c>
      <c r="CE17" s="0" t="n">
        <v>189635281</v>
      </c>
      <c r="CF17" s="0" t="n">
        <v>186704862</v>
      </c>
      <c r="CG17" s="0" t="n">
        <v>189197564</v>
      </c>
      <c r="CH17" s="0" t="n">
        <v>188616834</v>
      </c>
      <c r="CI17" s="0" t="n">
        <v>199760145</v>
      </c>
      <c r="CJ17" s="0" t="n">
        <v>210787826</v>
      </c>
      <c r="CK17" s="0" t="n">
        <v>215293048</v>
      </c>
      <c r="CL17" s="0" t="n">
        <v>209212927</v>
      </c>
      <c r="CM17" s="0" t="n">
        <v>211464403</v>
      </c>
      <c r="CN17" s="0" t="n">
        <v>207976707</v>
      </c>
      <c r="CO17" s="0" t="n">
        <v>214448334</v>
      </c>
      <c r="CP17" s="0" t="n">
        <v>199769139</v>
      </c>
      <c r="CQ17" s="0" t="n">
        <v>207553962</v>
      </c>
      <c r="CR17" s="0" t="n">
        <v>212817170</v>
      </c>
      <c r="CS17" s="0" t="n">
        <v>206108181</v>
      </c>
      <c r="CT17" s="0" t="n">
        <v>209000031</v>
      </c>
      <c r="CU17" s="0" t="n">
        <v>207749779</v>
      </c>
      <c r="CV17" s="0" t="n">
        <v>222763275</v>
      </c>
      <c r="CW17" s="0" t="n">
        <v>228183361</v>
      </c>
      <c r="CX17" s="0" t="n">
        <v>228033689</v>
      </c>
      <c r="CY17" s="0" t="n">
        <v>241097870</v>
      </c>
      <c r="CZ17" s="0" t="n">
        <v>236076880</v>
      </c>
      <c r="DA17" s="0" t="n">
        <v>238717300</v>
      </c>
      <c r="DB17" s="0" t="n">
        <v>251967272</v>
      </c>
      <c r="DC17" s="0" t="n">
        <v>267678009</v>
      </c>
      <c r="DD17" s="0" t="n">
        <v>276905870</v>
      </c>
      <c r="DE17" s="0" t="n">
        <v>261226849</v>
      </c>
      <c r="DF17" s="0" t="n">
        <v>258472090</v>
      </c>
      <c r="DG17" s="0" t="n">
        <v>244145365</v>
      </c>
      <c r="DH17" s="0" t="n">
        <v>255398530</v>
      </c>
      <c r="DI17" s="0" t="n">
        <v>259047197</v>
      </c>
      <c r="DJ17" s="0" t="n">
        <v>258434676</v>
      </c>
      <c r="DK17" s="0" t="n">
        <v>260285413</v>
      </c>
      <c r="DL17" s="0" t="n">
        <v>271048415</v>
      </c>
      <c r="DM17" s="0" t="n">
        <v>271697827</v>
      </c>
      <c r="DN17" s="0" t="n">
        <v>273979235</v>
      </c>
      <c r="DO17" s="0" t="n">
        <v>275730572</v>
      </c>
      <c r="DP17" s="0" t="n">
        <v>260811057</v>
      </c>
      <c r="DQ17" s="0" t="n">
        <v>270384252</v>
      </c>
      <c r="DR17" s="0" t="n">
        <v>281906895</v>
      </c>
      <c r="DS17" s="0" t="n">
        <v>260927530</v>
      </c>
      <c r="DT17" s="0" t="n">
        <v>291478983</v>
      </c>
      <c r="DU17" s="0" t="n">
        <v>281780589</v>
      </c>
      <c r="DV17" s="0" t="n">
        <v>288074992</v>
      </c>
      <c r="DW17" s="0" t="n">
        <v>273362149</v>
      </c>
      <c r="DX17" s="0" t="n">
        <v>285278364</v>
      </c>
      <c r="DY17" s="0" t="n">
        <v>291776025</v>
      </c>
      <c r="DZ17" s="0" t="n">
        <v>284740041</v>
      </c>
      <c r="EA17" s="0" t="n">
        <v>284707467</v>
      </c>
      <c r="EB17" s="0" t="n">
        <v>293172961</v>
      </c>
      <c r="EC17" s="0" t="n">
        <v>321349045</v>
      </c>
      <c r="ED17" s="0" t="n">
        <v>335416005</v>
      </c>
      <c r="EE17" s="0" t="n">
        <v>299700718</v>
      </c>
      <c r="EF17" s="0" t="n">
        <v>326534633</v>
      </c>
      <c r="EG17" s="0" t="n">
        <v>326315340</v>
      </c>
      <c r="EH17" s="0" t="n">
        <v>339834301</v>
      </c>
      <c r="EI17" s="0" t="n">
        <v>342978264</v>
      </c>
      <c r="EJ17" s="0" t="n">
        <v>359326462</v>
      </c>
      <c r="EK17" s="0" t="n">
        <v>335561156</v>
      </c>
      <c r="EL17" s="0" t="n">
        <v>364893766</v>
      </c>
      <c r="EM17" s="0" t="n">
        <v>411218436</v>
      </c>
      <c r="EN17" s="0" t="n">
        <v>364277230</v>
      </c>
      <c r="EO17" s="0" t="n">
        <v>345883986</v>
      </c>
      <c r="EP17" s="0" t="n">
        <v>337359463</v>
      </c>
      <c r="EQ17" s="0" t="n">
        <v>347210576</v>
      </c>
      <c r="ER17" s="0" t="n">
        <v>380894530</v>
      </c>
      <c r="ES17" s="0" t="n">
        <v>399729541</v>
      </c>
      <c r="ET17" s="0" t="n">
        <v>429288928</v>
      </c>
      <c r="EU17" s="0" t="n">
        <v>424811550</v>
      </c>
      <c r="EV17" s="0" t="n">
        <v>432004817</v>
      </c>
    </row>
    <row r="18" customFormat="false" ht="15" hidden="false" customHeight="false" outlineLevel="0" collapsed="false">
      <c r="A18" s="0" t="s">
        <v>182</v>
      </c>
      <c r="B18" s="0" t="n">
        <v>25290674</v>
      </c>
      <c r="C18" s="0" t="n">
        <v>24328268</v>
      </c>
      <c r="D18" s="0" t="n">
        <v>24044127</v>
      </c>
      <c r="E18" s="0" t="n">
        <v>23937693</v>
      </c>
      <c r="F18" s="0" t="n">
        <v>23725912</v>
      </c>
      <c r="G18" s="0" t="n">
        <v>23013611</v>
      </c>
      <c r="H18" s="0" t="n">
        <v>22418101</v>
      </c>
      <c r="I18" s="0" t="n">
        <v>22120121</v>
      </c>
      <c r="J18" s="0" t="n">
        <v>21925621</v>
      </c>
      <c r="K18" s="0" t="n">
        <v>21916707</v>
      </c>
      <c r="L18" s="0" t="n">
        <v>20493717</v>
      </c>
      <c r="M18" s="0" t="n">
        <v>20296043</v>
      </c>
      <c r="N18" s="0" t="n">
        <v>20466651</v>
      </c>
      <c r="O18" s="0" t="n">
        <v>19912752</v>
      </c>
      <c r="P18" s="0" t="n">
        <v>19872220</v>
      </c>
      <c r="Q18" s="0" t="n">
        <v>20345791</v>
      </c>
      <c r="R18" s="0" t="n">
        <v>22850233</v>
      </c>
      <c r="S18" s="0" t="n">
        <v>22557564</v>
      </c>
      <c r="T18" s="0" t="n">
        <v>21110032</v>
      </c>
      <c r="U18" s="0" t="n">
        <v>21565077</v>
      </c>
      <c r="V18" s="0" t="n">
        <v>19995186</v>
      </c>
      <c r="W18" s="0" t="n">
        <v>18688684</v>
      </c>
      <c r="X18" s="0" t="n">
        <v>19150572</v>
      </c>
      <c r="Y18" s="0" t="n">
        <v>20738238</v>
      </c>
      <c r="Z18" s="0" t="n">
        <v>21217258</v>
      </c>
      <c r="AA18" s="0" t="n">
        <v>22127634</v>
      </c>
      <c r="AB18" s="0" t="n">
        <v>21500770</v>
      </c>
      <c r="AC18" s="0" t="n">
        <v>21986192</v>
      </c>
      <c r="AD18" s="0" t="n">
        <v>22564604</v>
      </c>
      <c r="AE18" s="0" t="n">
        <v>21419333</v>
      </c>
      <c r="AF18" s="0" t="n">
        <v>21662194</v>
      </c>
      <c r="AG18" s="0" t="n">
        <v>21194744</v>
      </c>
      <c r="AH18" s="0" t="n">
        <v>20381084</v>
      </c>
      <c r="AI18" s="0" t="n">
        <v>22823982</v>
      </c>
      <c r="AJ18" s="0" t="n">
        <v>22910131</v>
      </c>
      <c r="AK18" s="0" t="n">
        <v>23377937</v>
      </c>
      <c r="AL18" s="0" t="n">
        <v>23472175</v>
      </c>
      <c r="AM18" s="0" t="n">
        <v>22917373</v>
      </c>
      <c r="AN18" s="0" t="n">
        <v>21936029</v>
      </c>
      <c r="AO18" s="0" t="n">
        <v>22097907</v>
      </c>
      <c r="AP18" s="0" t="n">
        <v>21706221</v>
      </c>
      <c r="AQ18" s="0" t="n">
        <v>20787890</v>
      </c>
      <c r="AR18" s="0" t="n">
        <v>20399623</v>
      </c>
      <c r="AS18" s="0" t="n">
        <v>20325089</v>
      </c>
      <c r="AT18" s="0" t="n">
        <v>20684994</v>
      </c>
      <c r="AU18" s="0" t="n">
        <v>20174723</v>
      </c>
      <c r="AV18" s="0" t="n">
        <v>20577390</v>
      </c>
      <c r="AW18" s="0" t="n">
        <v>20440929</v>
      </c>
      <c r="AX18" s="0" t="n">
        <v>20177866</v>
      </c>
      <c r="AY18" s="0" t="n">
        <v>21002915</v>
      </c>
      <c r="AZ18" s="0" t="n">
        <v>21976389</v>
      </c>
      <c r="BA18" s="0" t="n">
        <v>22130290</v>
      </c>
      <c r="BB18" s="0" t="n">
        <v>21928709</v>
      </c>
      <c r="BC18" s="0" t="n">
        <v>22081111</v>
      </c>
      <c r="BD18" s="0" t="n">
        <v>22208291</v>
      </c>
      <c r="BE18" s="0" t="n">
        <v>22542114</v>
      </c>
      <c r="BF18" s="0" t="n">
        <v>22675653</v>
      </c>
      <c r="BG18" s="0" t="n">
        <v>23388652</v>
      </c>
      <c r="BH18" s="0" t="n">
        <v>23025505</v>
      </c>
      <c r="BI18" s="0" t="n">
        <v>22042983</v>
      </c>
      <c r="BJ18" s="0" t="n">
        <v>21866324</v>
      </c>
      <c r="BK18" s="0" t="n">
        <v>21779279</v>
      </c>
      <c r="BL18" s="0" t="n">
        <v>20367662</v>
      </c>
      <c r="BM18" s="0" t="n">
        <v>20329106</v>
      </c>
      <c r="BN18" s="0" t="n">
        <v>20428865</v>
      </c>
      <c r="BO18" s="0" t="n">
        <v>19727786</v>
      </c>
      <c r="BP18" s="0" t="n">
        <v>19183429</v>
      </c>
      <c r="BQ18" s="0" t="n">
        <v>18769496</v>
      </c>
      <c r="BR18" s="0" t="n">
        <v>17755052</v>
      </c>
      <c r="BS18" s="0" t="n">
        <v>17428550</v>
      </c>
      <c r="BT18" s="0" t="n">
        <v>17071393</v>
      </c>
      <c r="BU18" s="0" t="n">
        <v>16879746</v>
      </c>
      <c r="BV18" s="0" t="n">
        <v>16380598</v>
      </c>
      <c r="BW18" s="0" t="n">
        <v>16605065</v>
      </c>
      <c r="BX18" s="0" t="n">
        <v>16465519</v>
      </c>
      <c r="BY18" s="0" t="n">
        <v>16375342</v>
      </c>
      <c r="BZ18" s="0" t="n">
        <v>16168560</v>
      </c>
      <c r="CA18" s="0" t="n">
        <v>15909479</v>
      </c>
      <c r="CB18" s="0" t="n">
        <v>16047079</v>
      </c>
      <c r="CC18" s="0" t="n">
        <v>16296772</v>
      </c>
      <c r="CD18" s="0" t="n">
        <v>16147431</v>
      </c>
      <c r="CE18" s="0" t="n">
        <v>16494176</v>
      </c>
      <c r="CF18" s="0" t="n">
        <v>15764417</v>
      </c>
      <c r="CG18" s="0" t="n">
        <v>15467089</v>
      </c>
      <c r="CH18" s="0" t="n">
        <v>15219965</v>
      </c>
      <c r="CI18" s="0" t="n">
        <v>16065169</v>
      </c>
      <c r="CJ18" s="0" t="n">
        <v>16582431</v>
      </c>
      <c r="CK18" s="0" t="n">
        <v>16055972</v>
      </c>
      <c r="CL18" s="0" t="n">
        <v>15514443</v>
      </c>
      <c r="CM18" s="0" t="n">
        <v>14660308</v>
      </c>
      <c r="CN18" s="0" t="n">
        <v>14099093</v>
      </c>
      <c r="CO18" s="0" t="n">
        <v>13624789</v>
      </c>
      <c r="CP18" s="0" t="n">
        <v>12819169</v>
      </c>
      <c r="CQ18" s="0" t="n">
        <v>11903762</v>
      </c>
      <c r="CR18" s="0" t="n">
        <v>11374951</v>
      </c>
      <c r="CS18" s="0" t="n">
        <v>10662958</v>
      </c>
      <c r="CT18" s="0" t="n">
        <v>10645937</v>
      </c>
      <c r="CU18" s="0" t="n">
        <v>10778876</v>
      </c>
      <c r="CV18" s="0" t="n">
        <v>10289527</v>
      </c>
      <c r="CW18" s="0" t="n">
        <v>10759504</v>
      </c>
      <c r="CX18" s="0" t="n">
        <v>10670228</v>
      </c>
      <c r="CY18" s="0" t="n">
        <v>10716495</v>
      </c>
      <c r="CZ18" s="0" t="n">
        <v>10622072</v>
      </c>
      <c r="DA18" s="0" t="n">
        <v>10267044</v>
      </c>
      <c r="DB18" s="0" t="n">
        <v>10233848</v>
      </c>
      <c r="DC18" s="0" t="n">
        <v>10436524</v>
      </c>
      <c r="DD18" s="0" t="n">
        <v>10201849</v>
      </c>
      <c r="DE18" s="0" t="n">
        <v>9450222</v>
      </c>
      <c r="DF18" s="0" t="n">
        <v>9335223</v>
      </c>
      <c r="DG18" s="0" t="n">
        <v>9711792</v>
      </c>
      <c r="DH18" s="0" t="n">
        <v>9548779</v>
      </c>
      <c r="DI18" s="0" t="n">
        <v>11957231</v>
      </c>
      <c r="DJ18" s="0" t="n">
        <v>9517934</v>
      </c>
      <c r="DK18" s="0" t="n">
        <v>9140889</v>
      </c>
      <c r="DL18" s="0" t="n">
        <v>9322204</v>
      </c>
      <c r="DM18" s="0" t="n">
        <v>8810465</v>
      </c>
      <c r="DN18" s="0" t="n">
        <v>8970384</v>
      </c>
      <c r="DO18" s="0" t="n">
        <v>8580525</v>
      </c>
      <c r="DP18" s="0" t="n">
        <v>8621698</v>
      </c>
      <c r="DQ18" s="0" t="n">
        <v>8461482</v>
      </c>
      <c r="DR18" s="0" t="n">
        <v>9568171</v>
      </c>
      <c r="DS18" s="0" t="n">
        <v>9964445</v>
      </c>
      <c r="DT18" s="0" t="n">
        <v>10233590</v>
      </c>
      <c r="DU18" s="0" t="n">
        <v>9257199</v>
      </c>
      <c r="DV18" s="0" t="n">
        <v>10312940</v>
      </c>
      <c r="DW18" s="0" t="n">
        <v>9037289</v>
      </c>
      <c r="DX18" s="0" t="n">
        <v>8989854</v>
      </c>
      <c r="DY18" s="0" t="n">
        <v>8690690</v>
      </c>
      <c r="DZ18" s="0" t="n">
        <v>8706424</v>
      </c>
      <c r="EA18" s="0" t="n">
        <v>8486612</v>
      </c>
      <c r="EB18" s="0" t="n">
        <v>9066896</v>
      </c>
      <c r="EC18" s="0" t="n">
        <v>9129973</v>
      </c>
      <c r="ED18" s="0" t="n">
        <v>9266294</v>
      </c>
      <c r="EE18" s="0" t="n">
        <v>9135303</v>
      </c>
      <c r="EF18" s="0" t="n">
        <v>9126219</v>
      </c>
      <c r="EG18" s="0" t="n">
        <v>9175830</v>
      </c>
      <c r="EH18" s="0" t="n">
        <v>19172740</v>
      </c>
      <c r="EI18" s="0" t="n">
        <v>10620636</v>
      </c>
      <c r="EJ18" s="0" t="n">
        <v>10078214</v>
      </c>
      <c r="EK18" s="0" t="n">
        <v>10245332</v>
      </c>
      <c r="EL18" s="0" t="n">
        <v>10602411</v>
      </c>
      <c r="EM18" s="0" t="n">
        <v>22917952</v>
      </c>
      <c r="EN18" s="0" t="n">
        <v>26264398</v>
      </c>
      <c r="EO18" s="0" t="n">
        <v>23606484</v>
      </c>
      <c r="EP18" s="0" t="n">
        <v>22201494</v>
      </c>
      <c r="EQ18" s="0" t="n">
        <v>21738638</v>
      </c>
      <c r="ER18" s="0" t="n">
        <v>21718650</v>
      </c>
      <c r="ES18" s="0" t="n">
        <v>22353088</v>
      </c>
      <c r="ET18" s="0" t="n">
        <v>47239592</v>
      </c>
      <c r="EU18" s="0" t="n">
        <v>25270825</v>
      </c>
      <c r="EV18" s="0" t="n">
        <v>24643265</v>
      </c>
    </row>
    <row r="19" customFormat="false" ht="15" hidden="false" customHeight="false" outlineLevel="0" collapsed="false">
      <c r="A19" s="0" t="s">
        <v>183</v>
      </c>
      <c r="B19" s="0" t="n">
        <v>38467089</v>
      </c>
      <c r="C19" s="0" t="n">
        <v>38108522</v>
      </c>
      <c r="D19" s="0" t="n">
        <v>39080046</v>
      </c>
      <c r="E19" s="0" t="n">
        <v>41569193</v>
      </c>
      <c r="F19" s="0" t="n">
        <v>48429634</v>
      </c>
      <c r="G19" s="0" t="n">
        <v>43637420</v>
      </c>
      <c r="H19" s="0" t="n">
        <v>35766446</v>
      </c>
      <c r="I19" s="0" t="n">
        <v>37882699</v>
      </c>
      <c r="J19" s="0" t="n">
        <v>37388655</v>
      </c>
      <c r="K19" s="0" t="n">
        <v>40373492</v>
      </c>
      <c r="L19" s="0" t="n">
        <v>35938145</v>
      </c>
      <c r="M19" s="0" t="n">
        <v>32733662</v>
      </c>
      <c r="N19" s="0" t="n">
        <v>34379702</v>
      </c>
      <c r="O19" s="0" t="n">
        <v>31921624</v>
      </c>
      <c r="P19" s="0" t="n">
        <v>34339585</v>
      </c>
      <c r="Q19" s="0" t="n">
        <v>35521184</v>
      </c>
      <c r="R19" s="0" t="n">
        <v>40209530</v>
      </c>
      <c r="S19" s="0" t="n">
        <v>36640293</v>
      </c>
      <c r="T19" s="0" t="n">
        <v>40222663</v>
      </c>
      <c r="U19" s="0" t="n">
        <v>42753819</v>
      </c>
      <c r="V19" s="0" t="n">
        <v>38559505</v>
      </c>
      <c r="W19" s="0" t="n">
        <v>39338379</v>
      </c>
      <c r="X19" s="0" t="n">
        <v>40029776</v>
      </c>
      <c r="Y19" s="0" t="n">
        <v>45189210</v>
      </c>
      <c r="Z19" s="0" t="n">
        <v>46357837</v>
      </c>
      <c r="AA19" s="0" t="n">
        <v>36630393</v>
      </c>
      <c r="AB19" s="0" t="n">
        <v>35688959</v>
      </c>
      <c r="AC19" s="0" t="n">
        <v>38893536</v>
      </c>
      <c r="AD19" s="0" t="n">
        <v>35652364</v>
      </c>
      <c r="AE19" s="0" t="n">
        <v>31453310</v>
      </c>
      <c r="AF19" s="0" t="n">
        <v>34323613</v>
      </c>
      <c r="AG19" s="0" t="n">
        <v>33480593</v>
      </c>
      <c r="AH19" s="0" t="n">
        <v>34209837</v>
      </c>
      <c r="AI19" s="0" t="n">
        <v>36153937</v>
      </c>
      <c r="AJ19" s="0" t="n">
        <v>37293219</v>
      </c>
      <c r="AK19" s="0" t="n">
        <v>37309640</v>
      </c>
      <c r="AL19" s="0" t="n">
        <v>37795696</v>
      </c>
      <c r="AM19" s="0" t="n">
        <v>36377081</v>
      </c>
      <c r="AN19" s="0" t="n">
        <v>39291285</v>
      </c>
      <c r="AO19" s="0" t="n">
        <v>39899723</v>
      </c>
      <c r="AP19" s="0" t="n">
        <v>39299283</v>
      </c>
      <c r="AQ19" s="0" t="n">
        <v>36540290</v>
      </c>
      <c r="AR19" s="0" t="n">
        <v>37931117</v>
      </c>
      <c r="AS19" s="0" t="n">
        <v>37045145</v>
      </c>
      <c r="AT19" s="0" t="n">
        <v>36841193</v>
      </c>
      <c r="AU19" s="0" t="n">
        <v>40580868</v>
      </c>
      <c r="AV19" s="0" t="n">
        <v>42481392</v>
      </c>
      <c r="AW19" s="0" t="n">
        <v>38113730</v>
      </c>
      <c r="AX19" s="0" t="n">
        <v>34584215</v>
      </c>
      <c r="AY19" s="0" t="n">
        <v>36843303</v>
      </c>
      <c r="AZ19" s="0" t="n">
        <v>36456433</v>
      </c>
      <c r="BA19" s="0" t="n">
        <v>36545644</v>
      </c>
      <c r="BB19" s="0" t="n">
        <v>40171160</v>
      </c>
      <c r="BC19" s="0" t="n">
        <v>41729896</v>
      </c>
      <c r="BD19" s="0" t="n">
        <v>48109175</v>
      </c>
      <c r="BE19" s="0" t="n">
        <v>51654931</v>
      </c>
      <c r="BF19" s="0" t="n">
        <v>51045372</v>
      </c>
      <c r="BG19" s="0" t="n">
        <v>48355500</v>
      </c>
      <c r="BH19" s="0" t="n">
        <v>54871058</v>
      </c>
      <c r="BI19" s="0" t="n">
        <v>58533208</v>
      </c>
      <c r="BJ19" s="0" t="n">
        <v>71291033</v>
      </c>
      <c r="BK19" s="0" t="n">
        <v>71280694</v>
      </c>
      <c r="BL19" s="0" t="n">
        <v>71256328</v>
      </c>
      <c r="BM19" s="0" t="n">
        <v>73242009</v>
      </c>
      <c r="BN19" s="0" t="n">
        <v>77115166</v>
      </c>
      <c r="BO19" s="0" t="n">
        <v>79153638</v>
      </c>
      <c r="BP19" s="0" t="n">
        <v>81228206</v>
      </c>
      <c r="BQ19" s="0" t="n">
        <v>87792133</v>
      </c>
      <c r="BR19" s="0" t="n">
        <v>93986152</v>
      </c>
      <c r="BS19" s="0" t="n">
        <v>108265228</v>
      </c>
      <c r="BT19" s="0" t="n">
        <v>110480105</v>
      </c>
      <c r="BU19" s="0" t="n">
        <v>119271475</v>
      </c>
      <c r="BV19" s="0" t="n">
        <v>120109552</v>
      </c>
      <c r="BW19" s="0" t="n">
        <v>121019082</v>
      </c>
      <c r="BX19" s="0" t="n">
        <v>126728456</v>
      </c>
      <c r="BY19" s="0" t="n">
        <v>129270854</v>
      </c>
      <c r="BZ19" s="0" t="n">
        <v>134828823</v>
      </c>
      <c r="CA19" s="0" t="n">
        <v>145888759</v>
      </c>
      <c r="CB19" s="0" t="n">
        <v>142434691</v>
      </c>
      <c r="CC19" s="0" t="n">
        <v>138371719</v>
      </c>
      <c r="CD19" s="0" t="n">
        <v>148156519</v>
      </c>
      <c r="CE19" s="0" t="n">
        <v>173141105</v>
      </c>
      <c r="CF19" s="0" t="n">
        <v>170940445</v>
      </c>
      <c r="CG19" s="0" t="n">
        <v>173730475</v>
      </c>
      <c r="CH19" s="0" t="n">
        <v>173396869</v>
      </c>
      <c r="CI19" s="0" t="n">
        <v>183694977</v>
      </c>
      <c r="CJ19" s="0" t="n">
        <v>194205394</v>
      </c>
      <c r="CK19" s="0" t="n">
        <v>199237076</v>
      </c>
      <c r="CL19" s="0" t="n">
        <v>193698484</v>
      </c>
      <c r="CM19" s="0" t="n">
        <v>196804095</v>
      </c>
      <c r="CN19" s="0" t="n">
        <v>193877614</v>
      </c>
      <c r="CO19" s="0" t="n">
        <v>200823546</v>
      </c>
      <c r="CP19" s="0" t="n">
        <v>186949970</v>
      </c>
      <c r="CQ19" s="0" t="n">
        <v>195650200</v>
      </c>
      <c r="CR19" s="0" t="n">
        <v>201442219</v>
      </c>
      <c r="CS19" s="0" t="n">
        <v>195445223</v>
      </c>
      <c r="CT19" s="0" t="n">
        <v>198354094</v>
      </c>
      <c r="CU19" s="0" t="n">
        <v>196970904</v>
      </c>
      <c r="CV19" s="0" t="n">
        <v>212473748</v>
      </c>
      <c r="CW19" s="0" t="n">
        <v>217423857</v>
      </c>
      <c r="CX19" s="0" t="n">
        <v>217363462</v>
      </c>
      <c r="CY19" s="0" t="n">
        <v>230381376</v>
      </c>
      <c r="CZ19" s="0" t="n">
        <v>225454808</v>
      </c>
      <c r="DA19" s="0" t="n">
        <v>228450256</v>
      </c>
      <c r="DB19" s="0" t="n">
        <v>241733423</v>
      </c>
      <c r="DC19" s="0" t="n">
        <v>257241486</v>
      </c>
      <c r="DD19" s="0" t="n">
        <v>266704021</v>
      </c>
      <c r="DE19" s="0" t="n">
        <v>251776628</v>
      </c>
      <c r="DF19" s="0" t="n">
        <v>249136867</v>
      </c>
      <c r="DG19" s="0" t="n">
        <v>234433573</v>
      </c>
      <c r="DH19" s="0" t="n">
        <v>245849751</v>
      </c>
      <c r="DI19" s="0" t="n">
        <v>247089966</v>
      </c>
      <c r="DJ19" s="0" t="n">
        <v>248916742</v>
      </c>
      <c r="DK19" s="0" t="n">
        <v>251144524</v>
      </c>
      <c r="DL19" s="0" t="n">
        <v>261726211</v>
      </c>
      <c r="DM19" s="0" t="n">
        <v>262887362</v>
      </c>
      <c r="DN19" s="0" t="n">
        <v>265008851</v>
      </c>
      <c r="DO19" s="0" t="n">
        <v>267150047</v>
      </c>
      <c r="DP19" s="0" t="n">
        <v>252189360</v>
      </c>
      <c r="DQ19" s="0" t="n">
        <v>261922771</v>
      </c>
      <c r="DR19" s="0" t="n">
        <v>272338724</v>
      </c>
      <c r="DS19" s="0" t="n">
        <v>250963085</v>
      </c>
      <c r="DT19" s="0" t="n">
        <v>281245393</v>
      </c>
      <c r="DU19" s="0" t="n">
        <v>272523390</v>
      </c>
      <c r="DV19" s="0" t="n">
        <v>277762052</v>
      </c>
      <c r="DW19" s="0" t="n">
        <v>264324860</v>
      </c>
      <c r="DX19" s="0" t="n">
        <v>276288510</v>
      </c>
      <c r="DY19" s="0" t="n">
        <v>283085335</v>
      </c>
      <c r="DZ19" s="0" t="n">
        <v>276033617</v>
      </c>
      <c r="EA19" s="0" t="n">
        <v>276220855</v>
      </c>
      <c r="EB19" s="0" t="n">
        <v>284106065</v>
      </c>
      <c r="EC19" s="0" t="n">
        <v>312219072</v>
      </c>
      <c r="ED19" s="0" t="n">
        <v>326149711</v>
      </c>
      <c r="EE19" s="0" t="n">
        <v>290565414</v>
      </c>
      <c r="EF19" s="0" t="n">
        <v>317408414</v>
      </c>
      <c r="EG19" s="0" t="n">
        <v>317139510</v>
      </c>
      <c r="EH19" s="0" t="n">
        <v>320661561</v>
      </c>
      <c r="EI19" s="0" t="n">
        <v>332357628</v>
      </c>
      <c r="EJ19" s="0" t="n">
        <v>349248249</v>
      </c>
      <c r="EK19" s="0" t="n">
        <v>325315824</v>
      </c>
      <c r="EL19" s="0" t="n">
        <v>354291355</v>
      </c>
      <c r="EM19" s="0" t="n">
        <v>388300483</v>
      </c>
      <c r="EN19" s="0" t="n">
        <v>338012832</v>
      </c>
      <c r="EO19" s="0" t="n">
        <v>322277502</v>
      </c>
      <c r="EP19" s="0" t="n">
        <v>315157969</v>
      </c>
      <c r="EQ19" s="0" t="n">
        <v>325471938</v>
      </c>
      <c r="ER19" s="0" t="n">
        <v>359175880</v>
      </c>
      <c r="ES19" s="0" t="n">
        <v>377376453</v>
      </c>
      <c r="ET19" s="0" t="n">
        <v>382049336</v>
      </c>
      <c r="EU19" s="0" t="n">
        <v>399540725</v>
      </c>
      <c r="EV19" s="0" t="n">
        <v>407361553</v>
      </c>
    </row>
    <row r="20" customFormat="false" ht="15" hidden="false" customHeight="false" outlineLevel="0" collapsed="false">
      <c r="A20" s="0" t="s">
        <v>184</v>
      </c>
      <c r="B20" s="0" t="n">
        <v>20908719</v>
      </c>
      <c r="C20" s="0" t="n">
        <v>18690730</v>
      </c>
      <c r="D20" s="0" t="n">
        <v>20099891</v>
      </c>
      <c r="E20" s="0" t="n">
        <v>22140968</v>
      </c>
      <c r="F20" s="0" t="n">
        <v>29855169</v>
      </c>
      <c r="G20" s="0" t="n">
        <v>24425116</v>
      </c>
      <c r="H20" s="0" t="n">
        <v>17609505</v>
      </c>
      <c r="I20" s="0" t="n">
        <v>18965463</v>
      </c>
      <c r="J20" s="0" t="n">
        <v>18692880</v>
      </c>
      <c r="K20" s="0" t="n">
        <v>19131411</v>
      </c>
      <c r="L20" s="0" t="n">
        <v>16865117</v>
      </c>
      <c r="M20" s="0" t="n">
        <v>13176970</v>
      </c>
      <c r="N20" s="0" t="n">
        <v>14250636</v>
      </c>
      <c r="O20" s="0" t="n">
        <v>12248217</v>
      </c>
      <c r="P20" s="0" t="n">
        <v>13987059</v>
      </c>
      <c r="Q20" s="0" t="n">
        <v>14982608</v>
      </c>
      <c r="R20" s="0" t="n">
        <v>17364903</v>
      </c>
      <c r="S20" s="0" t="n">
        <v>14973375</v>
      </c>
      <c r="T20" s="0" t="n">
        <v>19424259</v>
      </c>
      <c r="U20" s="0" t="n">
        <v>20720769</v>
      </c>
      <c r="V20" s="0" t="n">
        <v>17227306</v>
      </c>
      <c r="W20" s="0" t="n">
        <v>18791997</v>
      </c>
      <c r="X20" s="0" t="n">
        <v>17969090</v>
      </c>
      <c r="Y20" s="0" t="n">
        <v>21226352</v>
      </c>
      <c r="Z20" s="0" t="n">
        <v>20557940</v>
      </c>
      <c r="AA20" s="0" t="n">
        <v>14927741</v>
      </c>
      <c r="AB20" s="0" t="n">
        <v>14450236</v>
      </c>
      <c r="AC20" s="0" t="n">
        <v>17013775</v>
      </c>
      <c r="AD20" s="0" t="n">
        <v>11753032</v>
      </c>
      <c r="AE20" s="0" t="n">
        <v>10337865</v>
      </c>
      <c r="AF20" s="0" t="n">
        <v>13039819</v>
      </c>
      <c r="AG20" s="0" t="n">
        <v>12956146</v>
      </c>
      <c r="AH20" s="0" t="n">
        <v>15532427</v>
      </c>
      <c r="AI20" s="0" t="n">
        <v>16576317</v>
      </c>
      <c r="AJ20" s="0" t="n">
        <v>16841927</v>
      </c>
      <c r="AK20" s="0" t="n">
        <v>17020110</v>
      </c>
      <c r="AL20" s="0" t="n">
        <v>17433964</v>
      </c>
      <c r="AM20" s="0" t="n">
        <v>15903617</v>
      </c>
      <c r="AN20" s="0" t="n">
        <v>19638218</v>
      </c>
      <c r="AO20" s="0" t="n">
        <v>19943922</v>
      </c>
      <c r="AP20" s="0" t="n">
        <v>19219500</v>
      </c>
      <c r="AQ20" s="0" t="n">
        <v>16100420</v>
      </c>
      <c r="AR20" s="0" t="n">
        <v>15896367</v>
      </c>
      <c r="AS20" s="0" t="n">
        <v>14675406</v>
      </c>
      <c r="AT20" s="0" t="n">
        <v>14912776</v>
      </c>
      <c r="AU20" s="0" t="n">
        <v>17481453</v>
      </c>
      <c r="AV20" s="0" t="n">
        <v>17683942</v>
      </c>
      <c r="AW20" s="0" t="n">
        <v>11150417</v>
      </c>
      <c r="AX20" s="0" t="n">
        <v>6799942</v>
      </c>
      <c r="AY20" s="0" t="n">
        <v>7498754</v>
      </c>
      <c r="AZ20" s="0" t="n">
        <v>6367342</v>
      </c>
      <c r="BA20" s="0" t="n">
        <v>6921009</v>
      </c>
      <c r="BB20" s="0" t="n">
        <v>9875311</v>
      </c>
      <c r="BC20" s="0" t="n">
        <v>9927381</v>
      </c>
      <c r="BD20" s="0" t="n">
        <v>9640251</v>
      </c>
      <c r="BE20" s="0" t="n">
        <v>10502014</v>
      </c>
      <c r="BF20" s="0" t="n">
        <v>9665677</v>
      </c>
      <c r="BG20" s="0" t="n">
        <v>8104491</v>
      </c>
      <c r="BH20" s="0" t="n">
        <v>7315701</v>
      </c>
      <c r="BI20" s="0" t="n">
        <v>8723665</v>
      </c>
      <c r="BJ20" s="0" t="n">
        <v>7804245</v>
      </c>
      <c r="BK20" s="0" t="n">
        <v>8285586</v>
      </c>
      <c r="BL20" s="0" t="n">
        <v>9331222</v>
      </c>
      <c r="BM20" s="0" t="n">
        <v>9752131</v>
      </c>
      <c r="BN20" s="0" t="n">
        <v>10348816</v>
      </c>
      <c r="BO20" s="0" t="n">
        <v>9684709</v>
      </c>
      <c r="BP20" s="0" t="n">
        <v>8046545</v>
      </c>
      <c r="BQ20" s="0" t="n">
        <v>10782817</v>
      </c>
      <c r="BR20" s="0" t="n">
        <v>7570580</v>
      </c>
      <c r="BS20" s="0" t="n">
        <v>6657955</v>
      </c>
      <c r="BT20" s="0" t="n">
        <v>8133871</v>
      </c>
      <c r="BU20" s="0" t="n">
        <v>7877428</v>
      </c>
      <c r="BV20" s="0" t="n">
        <v>7364109</v>
      </c>
      <c r="BW20" s="0" t="n">
        <v>9045919</v>
      </c>
      <c r="BX20" s="0" t="n">
        <v>7675812</v>
      </c>
      <c r="BY20" s="0" t="n">
        <v>7913589</v>
      </c>
      <c r="BZ20" s="0" t="n">
        <v>6638746</v>
      </c>
      <c r="CA20" s="0" t="n">
        <v>8305058</v>
      </c>
      <c r="CB20" s="0" t="n">
        <v>7577827</v>
      </c>
      <c r="CC20" s="0" t="n">
        <v>9157862</v>
      </c>
      <c r="CD20" s="0" t="n">
        <v>12342387</v>
      </c>
      <c r="CE20" s="0" t="n">
        <v>12440614</v>
      </c>
      <c r="CF20" s="0" t="n">
        <v>10492375</v>
      </c>
      <c r="CG20" s="0" t="n">
        <v>12037265</v>
      </c>
      <c r="CH20" s="0" t="n">
        <v>10461014</v>
      </c>
      <c r="CI20" s="0" t="n">
        <v>11195147</v>
      </c>
      <c r="CJ20" s="0" t="n">
        <v>13283796</v>
      </c>
      <c r="CK20" s="0" t="n">
        <v>11566057</v>
      </c>
      <c r="CL20" s="0" t="n">
        <v>11234309</v>
      </c>
      <c r="CM20" s="0" t="n">
        <v>11473222</v>
      </c>
      <c r="CN20" s="0" t="n">
        <v>11025207</v>
      </c>
      <c r="CO20" s="0" t="n">
        <v>13628648</v>
      </c>
      <c r="CP20" s="0" t="n">
        <v>4676854</v>
      </c>
      <c r="CQ20" s="0" t="n">
        <v>4108316</v>
      </c>
      <c r="CR20" s="0" t="n">
        <v>5354889</v>
      </c>
      <c r="CS20" s="0" t="n">
        <v>4167252</v>
      </c>
      <c r="CT20" s="0" t="n">
        <v>5535561</v>
      </c>
      <c r="CU20" s="0" t="n">
        <v>7087054</v>
      </c>
      <c r="CV20" s="0" t="n">
        <v>9426310</v>
      </c>
      <c r="CW20" s="0" t="n">
        <v>8727123</v>
      </c>
      <c r="CX20" s="0" t="n">
        <v>3820867</v>
      </c>
      <c r="CY20" s="0" t="n">
        <v>6719888</v>
      </c>
      <c r="CZ20" s="0" t="n">
        <v>6115489</v>
      </c>
      <c r="DA20" s="0" t="n">
        <v>8589837</v>
      </c>
      <c r="DB20" s="0" t="n">
        <v>7983165</v>
      </c>
      <c r="DC20" s="0" t="n">
        <v>7049551</v>
      </c>
      <c r="DD20" s="0" t="n">
        <v>5974610</v>
      </c>
      <c r="DE20" s="0" t="n">
        <v>7934405</v>
      </c>
      <c r="DF20" s="0" t="n">
        <v>5438804</v>
      </c>
      <c r="DG20" s="0" t="n">
        <v>3769310</v>
      </c>
      <c r="DH20" s="0" t="n">
        <v>5537891</v>
      </c>
      <c r="DI20" s="0" t="n">
        <v>4617113</v>
      </c>
      <c r="DJ20" s="0" t="n">
        <v>8699930</v>
      </c>
      <c r="DK20" s="0" t="n">
        <v>8951907</v>
      </c>
      <c r="DL20" s="0" t="n">
        <v>14615126</v>
      </c>
      <c r="DM20" s="0" t="n">
        <v>14135600</v>
      </c>
      <c r="DN20" s="0" t="n">
        <v>13403307</v>
      </c>
      <c r="DO20" s="0" t="n">
        <v>12385473</v>
      </c>
      <c r="DP20" s="0" t="n">
        <v>4522260</v>
      </c>
      <c r="DQ20" s="0" t="n">
        <v>11019855</v>
      </c>
      <c r="DR20" s="0" t="n">
        <v>10840134</v>
      </c>
      <c r="DS20" s="0" t="n">
        <v>9852776</v>
      </c>
      <c r="DT20" s="0" t="n">
        <v>20583303</v>
      </c>
      <c r="DU20" s="0" t="n">
        <v>16408353</v>
      </c>
      <c r="DV20" s="0" t="n">
        <v>11441212</v>
      </c>
      <c r="DW20" s="0" t="n">
        <v>5698311</v>
      </c>
      <c r="DX20" s="0" t="n">
        <v>11507116</v>
      </c>
      <c r="DY20" s="0" t="n">
        <v>14516263</v>
      </c>
      <c r="DZ20" s="0" t="n">
        <v>6809299</v>
      </c>
      <c r="EA20" s="0" t="n">
        <v>6521146</v>
      </c>
      <c r="EB20" s="0" t="n">
        <v>9137493</v>
      </c>
      <c r="EC20" s="0" t="n">
        <v>8949128</v>
      </c>
      <c r="ED20" s="0" t="n">
        <v>7999808</v>
      </c>
      <c r="EE20" s="0" t="n">
        <v>6202383</v>
      </c>
      <c r="EF20" s="0" t="n">
        <v>14487053</v>
      </c>
      <c r="EG20" s="0" t="n">
        <v>12762953</v>
      </c>
      <c r="EH20" s="0" t="n">
        <v>6555899</v>
      </c>
      <c r="EI20" s="0" t="n">
        <v>13258593</v>
      </c>
      <c r="EJ20" s="0" t="n">
        <v>7472168</v>
      </c>
      <c r="EK20" s="0" t="n">
        <v>7236174</v>
      </c>
      <c r="EL20" s="0" t="n">
        <v>7878253</v>
      </c>
      <c r="EM20" s="0" t="n">
        <v>9062555</v>
      </c>
      <c r="EN20" s="0" t="n">
        <v>8086924</v>
      </c>
      <c r="EO20" s="0" t="n">
        <v>17628261</v>
      </c>
      <c r="EP20" s="0" t="n">
        <v>14134276</v>
      </c>
      <c r="EQ20" s="0" t="n">
        <v>16218983</v>
      </c>
      <c r="ER20" s="0" t="n">
        <v>32580601</v>
      </c>
      <c r="ES20" s="0" t="n">
        <v>53754352</v>
      </c>
      <c r="ET20" s="0" t="n">
        <v>34528109</v>
      </c>
      <c r="EU20" s="0" t="n">
        <v>25309274</v>
      </c>
      <c r="EV20" s="0" t="n">
        <v>25259071</v>
      </c>
    </row>
    <row r="21" customFormat="false" ht="15" hidden="false" customHeight="false" outlineLevel="0" collapsed="false">
      <c r="A21" s="0" t="s">
        <v>185</v>
      </c>
      <c r="B21" s="0" t="n">
        <v>17558370</v>
      </c>
      <c r="C21" s="0" t="n">
        <v>19417791</v>
      </c>
      <c r="D21" s="0" t="n">
        <v>18980155</v>
      </c>
      <c r="E21" s="0" t="n">
        <v>19428225</v>
      </c>
      <c r="F21" s="0" t="n">
        <v>18574465</v>
      </c>
      <c r="G21" s="0" t="n">
        <v>19212305</v>
      </c>
      <c r="H21" s="0" t="n">
        <v>18156942</v>
      </c>
      <c r="I21" s="0" t="n">
        <v>18917237</v>
      </c>
      <c r="J21" s="0" t="n">
        <v>18695775</v>
      </c>
      <c r="K21" s="0" t="n">
        <v>21242080</v>
      </c>
      <c r="L21" s="0" t="n">
        <v>19073028</v>
      </c>
      <c r="M21" s="0" t="n">
        <v>19556692</v>
      </c>
      <c r="N21" s="0" t="n">
        <v>20129066</v>
      </c>
      <c r="O21" s="0" t="n">
        <v>19673407</v>
      </c>
      <c r="P21" s="0" t="n">
        <v>20352527</v>
      </c>
      <c r="Q21" s="0" t="n">
        <v>20538576</v>
      </c>
      <c r="R21" s="0" t="n">
        <v>22844627</v>
      </c>
      <c r="S21" s="0" t="n">
        <v>21666918</v>
      </c>
      <c r="T21" s="0" t="n">
        <v>20798404</v>
      </c>
      <c r="U21" s="0" t="n">
        <v>22033050</v>
      </c>
      <c r="V21" s="0" t="n">
        <v>21332199</v>
      </c>
      <c r="W21" s="0" t="n">
        <v>20546382</v>
      </c>
      <c r="X21" s="0" t="n">
        <v>22060685</v>
      </c>
      <c r="Y21" s="0" t="n">
        <v>23962858</v>
      </c>
      <c r="Z21" s="0" t="n">
        <v>25799897</v>
      </c>
      <c r="AA21" s="0" t="n">
        <v>21702652</v>
      </c>
      <c r="AB21" s="0" t="n">
        <v>21238723</v>
      </c>
      <c r="AC21" s="0" t="n">
        <v>21879761</v>
      </c>
      <c r="AD21" s="0" t="n">
        <v>23899332</v>
      </c>
      <c r="AE21" s="0" t="n">
        <v>21115444</v>
      </c>
      <c r="AF21" s="0" t="n">
        <v>21283794</v>
      </c>
      <c r="AG21" s="0" t="n">
        <v>20524447</v>
      </c>
      <c r="AH21" s="0" t="n">
        <v>18677409</v>
      </c>
      <c r="AI21" s="0" t="n">
        <v>19577620</v>
      </c>
      <c r="AJ21" s="0" t="n">
        <v>20451292</v>
      </c>
      <c r="AK21" s="0" t="n">
        <v>20289530</v>
      </c>
      <c r="AL21" s="0" t="n">
        <v>20361731</v>
      </c>
      <c r="AM21" s="0" t="n">
        <v>20473464</v>
      </c>
      <c r="AN21" s="0" t="n">
        <v>19653067</v>
      </c>
      <c r="AO21" s="0" t="n">
        <v>19955801</v>
      </c>
      <c r="AP21" s="0" t="n">
        <v>20079783</v>
      </c>
      <c r="AQ21" s="0" t="n">
        <v>20439869</v>
      </c>
      <c r="AR21" s="0" t="n">
        <v>22034750</v>
      </c>
      <c r="AS21" s="0" t="n">
        <v>22369739</v>
      </c>
      <c r="AT21" s="0" t="n">
        <v>21928417</v>
      </c>
      <c r="AU21" s="0" t="n">
        <v>23099415</v>
      </c>
      <c r="AV21" s="0" t="n">
        <v>24797450</v>
      </c>
      <c r="AW21" s="0" t="n">
        <v>26963313</v>
      </c>
      <c r="AX21" s="0" t="n">
        <v>27784273</v>
      </c>
      <c r="AY21" s="0" t="n">
        <v>29344549</v>
      </c>
      <c r="AZ21" s="0" t="n">
        <v>30089091</v>
      </c>
      <c r="BA21" s="0" t="n">
        <v>29624635</v>
      </c>
      <c r="BB21" s="0" t="n">
        <v>30295849</v>
      </c>
      <c r="BC21" s="0" t="n">
        <v>31802515</v>
      </c>
      <c r="BD21" s="0" t="n">
        <v>38468924</v>
      </c>
      <c r="BE21" s="0" t="n">
        <v>41152918</v>
      </c>
      <c r="BF21" s="0" t="n">
        <v>41379695</v>
      </c>
      <c r="BG21" s="0" t="n">
        <v>40251009</v>
      </c>
      <c r="BH21" s="0" t="n">
        <v>47555357</v>
      </c>
      <c r="BI21" s="0" t="n">
        <v>49809543</v>
      </c>
      <c r="BJ21" s="0" t="n">
        <v>63486788</v>
      </c>
      <c r="BK21" s="0" t="n">
        <v>62995108</v>
      </c>
      <c r="BL21" s="0" t="n">
        <v>61925106</v>
      </c>
      <c r="BM21" s="0" t="n">
        <v>63489878</v>
      </c>
      <c r="BN21" s="0" t="n">
        <v>66766349</v>
      </c>
      <c r="BO21" s="0" t="n">
        <v>69468928</v>
      </c>
      <c r="BP21" s="0" t="n">
        <v>73181661</v>
      </c>
      <c r="BQ21" s="0" t="n">
        <v>77009316</v>
      </c>
      <c r="BR21" s="0" t="n">
        <v>86415572</v>
      </c>
      <c r="BS21" s="0" t="n">
        <v>101607274</v>
      </c>
      <c r="BT21" s="0" t="n">
        <v>102346234</v>
      </c>
      <c r="BU21" s="0" t="n">
        <v>111394047</v>
      </c>
      <c r="BV21" s="0" t="n">
        <v>112745443</v>
      </c>
      <c r="BW21" s="0" t="n">
        <v>111973163</v>
      </c>
      <c r="BX21" s="0" t="n">
        <v>119052644</v>
      </c>
      <c r="BY21" s="0" t="n">
        <v>121357266</v>
      </c>
      <c r="BZ21" s="0" t="n">
        <v>128190076</v>
      </c>
      <c r="CA21" s="0" t="n">
        <v>137583700</v>
      </c>
      <c r="CB21" s="0" t="n">
        <v>134856864</v>
      </c>
      <c r="CC21" s="0" t="n">
        <v>129213857</v>
      </c>
      <c r="CD21" s="0" t="n">
        <v>135814133</v>
      </c>
      <c r="CE21" s="0" t="n">
        <v>160700491</v>
      </c>
      <c r="CF21" s="0" t="n">
        <v>160448070</v>
      </c>
      <c r="CG21" s="0" t="n">
        <v>161693210</v>
      </c>
      <c r="CH21" s="0" t="n">
        <v>162935855</v>
      </c>
      <c r="CI21" s="0" t="n">
        <v>172499830</v>
      </c>
      <c r="CJ21" s="0" t="n">
        <v>180921598</v>
      </c>
      <c r="CK21" s="0" t="n">
        <v>187671019</v>
      </c>
      <c r="CL21" s="0" t="n">
        <v>182464176</v>
      </c>
      <c r="CM21" s="0" t="n">
        <v>185330873</v>
      </c>
      <c r="CN21" s="0" t="n">
        <v>182852407</v>
      </c>
      <c r="CO21" s="0" t="n">
        <v>187194898</v>
      </c>
      <c r="CP21" s="0" t="n">
        <v>182273116</v>
      </c>
      <c r="CQ21" s="0" t="n">
        <v>191541884</v>
      </c>
      <c r="CR21" s="0" t="n">
        <v>196087330</v>
      </c>
      <c r="CS21" s="0" t="n">
        <v>191277971</v>
      </c>
      <c r="CT21" s="0" t="n">
        <v>192818533</v>
      </c>
      <c r="CU21" s="0" t="n">
        <v>189883850</v>
      </c>
      <c r="CV21" s="0" t="n">
        <v>203047438</v>
      </c>
      <c r="CW21" s="0" t="n">
        <v>208696733</v>
      </c>
      <c r="CX21" s="0" t="n">
        <v>213542594</v>
      </c>
      <c r="CY21" s="0" t="n">
        <v>223661488</v>
      </c>
      <c r="CZ21" s="0" t="n">
        <v>219339319</v>
      </c>
      <c r="DA21" s="0" t="n">
        <v>219860419</v>
      </c>
      <c r="DB21" s="0" t="n">
        <v>233750258</v>
      </c>
      <c r="DC21" s="0" t="n">
        <v>250191934</v>
      </c>
      <c r="DD21" s="0" t="n">
        <v>260729412</v>
      </c>
      <c r="DE21" s="0" t="n">
        <v>243842222</v>
      </c>
      <c r="DF21" s="0" t="n">
        <v>243698063</v>
      </c>
      <c r="DG21" s="0" t="n">
        <v>230664263</v>
      </c>
      <c r="DH21" s="0" t="n">
        <v>240311860</v>
      </c>
      <c r="DI21" s="0" t="n">
        <v>242472853</v>
      </c>
      <c r="DJ21" s="0" t="n">
        <v>240216812</v>
      </c>
      <c r="DK21" s="0" t="n">
        <v>242192617</v>
      </c>
      <c r="DL21" s="0" t="n">
        <v>247111085</v>
      </c>
      <c r="DM21" s="0" t="n">
        <v>248751762</v>
      </c>
      <c r="DN21" s="0" t="n">
        <v>251605544</v>
      </c>
      <c r="DO21" s="0" t="n">
        <v>254764574</v>
      </c>
      <c r="DP21" s="0" t="n">
        <v>247667100</v>
      </c>
      <c r="DQ21" s="0" t="n">
        <v>250902916</v>
      </c>
      <c r="DR21" s="0" t="n">
        <v>261498590</v>
      </c>
      <c r="DS21" s="0" t="n">
        <v>241110310</v>
      </c>
      <c r="DT21" s="0" t="n">
        <v>260662090</v>
      </c>
      <c r="DU21" s="0" t="n">
        <v>256115038</v>
      </c>
      <c r="DV21" s="0" t="n">
        <v>266320840</v>
      </c>
      <c r="DW21" s="0" t="n">
        <v>258626549</v>
      </c>
      <c r="DX21" s="0" t="n">
        <v>264781394</v>
      </c>
      <c r="DY21" s="0" t="n">
        <v>268569072</v>
      </c>
      <c r="DZ21" s="0" t="n">
        <v>269224319</v>
      </c>
      <c r="EA21" s="0" t="n">
        <v>269699709</v>
      </c>
      <c r="EB21" s="0" t="n">
        <v>274968571</v>
      </c>
      <c r="EC21" s="0" t="n">
        <v>303269944</v>
      </c>
      <c r="ED21" s="0" t="n">
        <v>318149903</v>
      </c>
      <c r="EE21" s="0" t="n">
        <v>284363032</v>
      </c>
      <c r="EF21" s="0" t="n">
        <v>302921361</v>
      </c>
      <c r="EG21" s="0" t="n">
        <v>304376557</v>
      </c>
      <c r="EH21" s="0" t="n">
        <v>314105662</v>
      </c>
      <c r="EI21" s="0" t="n">
        <v>319099034</v>
      </c>
      <c r="EJ21" s="0" t="n">
        <v>341776081</v>
      </c>
      <c r="EK21" s="0" t="n">
        <v>318079650</v>
      </c>
      <c r="EL21" s="0" t="n">
        <v>346413102</v>
      </c>
      <c r="EM21" s="0" t="n">
        <v>379237929</v>
      </c>
      <c r="EN21" s="0" t="n">
        <v>329925908</v>
      </c>
      <c r="EO21" s="0" t="n">
        <v>304649240</v>
      </c>
      <c r="EP21" s="0" t="n">
        <v>301023693</v>
      </c>
      <c r="EQ21" s="0" t="n">
        <v>309252955</v>
      </c>
      <c r="ER21" s="0" t="n">
        <v>326595280</v>
      </c>
      <c r="ES21" s="0" t="n">
        <v>323622101</v>
      </c>
      <c r="ET21" s="0" t="n">
        <v>347521226</v>
      </c>
      <c r="EU21" s="0" t="n">
        <v>374231451</v>
      </c>
      <c r="EV21" s="0" t="n">
        <v>382102482</v>
      </c>
    </row>
    <row r="22" customFormat="false" ht="15" hidden="false" customHeight="false" outlineLevel="0" collapsed="false">
      <c r="A22" s="0" t="s">
        <v>179</v>
      </c>
      <c r="B22" s="0" t="n">
        <v>39268381</v>
      </c>
      <c r="C22" s="0" t="n">
        <v>41915592</v>
      </c>
      <c r="D22" s="0" t="n">
        <v>45232588</v>
      </c>
      <c r="E22" s="0" t="n">
        <v>43592159</v>
      </c>
      <c r="F22" s="0" t="n">
        <v>40460015</v>
      </c>
      <c r="G22" s="0" t="n">
        <v>44073525</v>
      </c>
      <c r="H22" s="0" t="n">
        <v>48981695</v>
      </c>
      <c r="I22" s="0" t="n">
        <v>49158772</v>
      </c>
      <c r="J22" s="0" t="n">
        <v>51118591</v>
      </c>
      <c r="K22" s="0" t="n">
        <v>51411660</v>
      </c>
      <c r="L22" s="0" t="n">
        <v>51039568</v>
      </c>
      <c r="M22" s="0" t="n">
        <v>54224364</v>
      </c>
      <c r="N22" s="0" t="n">
        <v>51847816</v>
      </c>
      <c r="O22" s="0" t="n">
        <v>54790431</v>
      </c>
      <c r="P22" s="0" t="n">
        <v>53879073</v>
      </c>
      <c r="Q22" s="0" t="n">
        <v>52503102</v>
      </c>
      <c r="R22" s="0" t="n">
        <v>51455991</v>
      </c>
      <c r="S22" s="0" t="n">
        <v>54143884</v>
      </c>
      <c r="T22" s="0" t="n">
        <v>46078948</v>
      </c>
      <c r="U22" s="0" t="n">
        <v>45515468</v>
      </c>
      <c r="V22" s="0" t="n">
        <v>48887281</v>
      </c>
      <c r="W22" s="0" t="n">
        <v>49840628</v>
      </c>
      <c r="X22" s="0" t="n">
        <v>51882892</v>
      </c>
      <c r="Y22" s="0" t="n">
        <v>50866624</v>
      </c>
      <c r="Z22" s="0" t="n">
        <v>51754315</v>
      </c>
      <c r="AA22" s="0" t="n">
        <v>54700751</v>
      </c>
      <c r="AB22" s="0" t="n">
        <v>57084507</v>
      </c>
      <c r="AC22" s="0" t="n">
        <v>56125260</v>
      </c>
      <c r="AD22" s="0" t="n">
        <v>58358351</v>
      </c>
      <c r="AE22" s="0" t="n">
        <v>57330717</v>
      </c>
      <c r="AF22" s="0" t="n">
        <v>53938753</v>
      </c>
      <c r="AG22" s="0" t="n">
        <v>51515345</v>
      </c>
      <c r="AH22" s="0" t="n">
        <v>50335784</v>
      </c>
      <c r="AI22" s="0" t="n">
        <v>51314010</v>
      </c>
      <c r="AJ22" s="0" t="n">
        <v>49297081</v>
      </c>
      <c r="AK22" s="0" t="n">
        <v>49843754</v>
      </c>
      <c r="AL22" s="0" t="n">
        <v>48835485</v>
      </c>
      <c r="AM22" s="0" t="n">
        <v>50731856</v>
      </c>
      <c r="AN22" s="0" t="n">
        <v>49018474</v>
      </c>
      <c r="AO22" s="0" t="n">
        <v>47393660</v>
      </c>
      <c r="AP22" s="0" t="n">
        <v>51119011</v>
      </c>
      <c r="AQ22" s="0" t="n">
        <v>61471525</v>
      </c>
      <c r="AR22" s="0" t="n">
        <v>59051396</v>
      </c>
      <c r="AS22" s="0" t="n">
        <v>59454266</v>
      </c>
      <c r="AT22" s="0" t="n">
        <v>60084201</v>
      </c>
      <c r="AU22" s="0" t="n">
        <v>61783197</v>
      </c>
      <c r="AV22" s="0" t="n">
        <v>56657421</v>
      </c>
      <c r="AW22" s="0" t="n">
        <v>62743665</v>
      </c>
      <c r="AX22" s="0" t="n">
        <v>69887944</v>
      </c>
      <c r="AY22" s="0" t="n">
        <v>70617309</v>
      </c>
      <c r="AZ22" s="0" t="n">
        <v>74157354</v>
      </c>
      <c r="BA22" s="0" t="n">
        <v>74371546</v>
      </c>
      <c r="BB22" s="0" t="n">
        <v>74637938</v>
      </c>
      <c r="BC22" s="0" t="n">
        <v>75999057</v>
      </c>
      <c r="BD22" s="0" t="n">
        <v>76261113</v>
      </c>
      <c r="BE22" s="0" t="n">
        <v>76596216</v>
      </c>
      <c r="BF22" s="0" t="n">
        <v>77444717</v>
      </c>
      <c r="BG22" s="0" t="n">
        <v>75310612</v>
      </c>
      <c r="BH22" s="0" t="n">
        <v>71960752</v>
      </c>
      <c r="BI22" s="0" t="n">
        <v>62217544</v>
      </c>
      <c r="BJ22" s="0" t="n">
        <v>60989842</v>
      </c>
      <c r="BK22" s="0" t="n">
        <v>53153641</v>
      </c>
      <c r="BL22" s="0" t="n">
        <v>43766962</v>
      </c>
      <c r="BM22" s="0" t="n">
        <v>45538402</v>
      </c>
      <c r="BN22" s="0" t="n">
        <v>46488169</v>
      </c>
      <c r="BO22" s="0" t="n">
        <v>53275742</v>
      </c>
      <c r="BP22" s="0" t="n">
        <v>55116486</v>
      </c>
      <c r="BQ22" s="0" t="n">
        <v>56543358</v>
      </c>
      <c r="BR22" s="0" t="n">
        <v>58516422</v>
      </c>
      <c r="BS22" s="0" t="n">
        <v>59651488</v>
      </c>
      <c r="BT22" s="0" t="n">
        <v>61034649</v>
      </c>
      <c r="BU22" s="0" t="n">
        <v>62596673</v>
      </c>
      <c r="BV22" s="0" t="n">
        <v>63595196</v>
      </c>
      <c r="BW22" s="0" t="n">
        <v>64397931</v>
      </c>
      <c r="BX22" s="0" t="n">
        <v>65464509</v>
      </c>
      <c r="BY22" s="0" t="n">
        <v>65717644</v>
      </c>
      <c r="BZ22" s="0" t="n">
        <v>68100789</v>
      </c>
      <c r="CA22" s="0" t="n">
        <v>72420000</v>
      </c>
      <c r="CB22" s="0" t="n">
        <v>72928463</v>
      </c>
      <c r="CC22" s="0" t="n">
        <v>71556485</v>
      </c>
      <c r="CD22" s="0" t="n">
        <v>64232204</v>
      </c>
      <c r="CE22" s="0" t="n">
        <v>63082063</v>
      </c>
      <c r="CF22" s="0" t="n">
        <v>66434957</v>
      </c>
      <c r="CG22" s="0" t="n">
        <v>68101845</v>
      </c>
      <c r="CH22" s="0" t="n">
        <v>73587068</v>
      </c>
      <c r="CI22" s="0" t="n">
        <v>66097524</v>
      </c>
      <c r="CJ22" s="0" t="n">
        <v>54653446</v>
      </c>
      <c r="CK22" s="0" t="n">
        <v>54911509</v>
      </c>
      <c r="CL22" s="0" t="n">
        <v>53537538</v>
      </c>
      <c r="CM22" s="0" t="n">
        <v>56779400</v>
      </c>
      <c r="CN22" s="0" t="n">
        <v>60190130</v>
      </c>
      <c r="CO22" s="0" t="n">
        <v>62350937</v>
      </c>
      <c r="CP22" s="0" t="n">
        <v>72235444</v>
      </c>
      <c r="CQ22" s="0" t="n">
        <v>75634976</v>
      </c>
      <c r="CR22" s="0" t="n">
        <v>76580193</v>
      </c>
      <c r="CS22" s="0" t="n">
        <v>78305988</v>
      </c>
      <c r="CT22" s="0" t="n">
        <v>77785474</v>
      </c>
      <c r="CU22" s="0" t="n">
        <v>74150534</v>
      </c>
      <c r="CV22" s="0" t="n">
        <v>72628200</v>
      </c>
      <c r="CW22" s="0" t="n">
        <v>70035378</v>
      </c>
      <c r="CX22" s="0" t="n">
        <v>62338203</v>
      </c>
      <c r="CY22" s="0" t="n">
        <v>65830017</v>
      </c>
      <c r="CZ22" s="0" t="n">
        <v>63795402</v>
      </c>
      <c r="DA22" s="0" t="n">
        <v>61288298</v>
      </c>
      <c r="DB22" s="0" t="n">
        <v>59876678</v>
      </c>
      <c r="DC22" s="0" t="n">
        <v>58950127</v>
      </c>
      <c r="DD22" s="0" t="n">
        <v>55452320</v>
      </c>
      <c r="DE22" s="0" t="n">
        <v>53734815</v>
      </c>
      <c r="DF22" s="0" t="n">
        <v>53944113</v>
      </c>
      <c r="DG22" s="0" t="n">
        <v>49069774</v>
      </c>
      <c r="DH22" s="0" t="n">
        <v>43633918</v>
      </c>
      <c r="DI22" s="0" t="n">
        <v>37070753</v>
      </c>
      <c r="DJ22" s="0" t="n">
        <v>35936567</v>
      </c>
      <c r="DK22" s="0" t="n">
        <v>46320224</v>
      </c>
      <c r="DL22" s="0" t="n">
        <v>51307938</v>
      </c>
      <c r="DM22" s="0" t="n">
        <v>60143576</v>
      </c>
      <c r="DN22" s="0" t="n">
        <v>62650077</v>
      </c>
      <c r="DO22" s="0" t="n">
        <v>66828805</v>
      </c>
      <c r="DP22" s="0" t="n">
        <v>70563303</v>
      </c>
      <c r="DQ22" s="0" t="n">
        <v>75664522</v>
      </c>
      <c r="DR22" s="0" t="n">
        <v>78620597</v>
      </c>
      <c r="DS22" s="0" t="n">
        <v>84495593</v>
      </c>
      <c r="DT22" s="0" t="n">
        <v>79913227</v>
      </c>
      <c r="DU22" s="0" t="n">
        <v>75371615</v>
      </c>
      <c r="DV22" s="0" t="n">
        <v>79596030</v>
      </c>
      <c r="DW22" s="0" t="n">
        <v>86921974</v>
      </c>
      <c r="DX22" s="0" t="n">
        <v>88123483</v>
      </c>
      <c r="DY22" s="0" t="n">
        <v>91304785</v>
      </c>
      <c r="DZ22" s="0" t="n">
        <v>92489128</v>
      </c>
      <c r="EA22" s="0" t="n">
        <v>94409831</v>
      </c>
      <c r="EB22" s="0" t="n">
        <v>96976370</v>
      </c>
      <c r="EC22" s="0" t="n">
        <v>102505253</v>
      </c>
      <c r="ED22" s="0" t="n">
        <v>99362195</v>
      </c>
      <c r="EE22" s="0" t="n">
        <v>96521194</v>
      </c>
      <c r="EF22" s="0" t="n">
        <v>92169663</v>
      </c>
      <c r="EG22" s="0" t="n">
        <v>92088437</v>
      </c>
      <c r="EH22" s="0" t="n">
        <v>81773113</v>
      </c>
      <c r="EI22" s="0" t="n">
        <v>98435823</v>
      </c>
      <c r="EJ22" s="0" t="n">
        <v>101599569</v>
      </c>
      <c r="EK22" s="0" t="n">
        <v>96914459</v>
      </c>
      <c r="EL22" s="0" t="n">
        <v>96623409</v>
      </c>
      <c r="EM22" s="0" t="n">
        <v>87111602</v>
      </c>
      <c r="EN22" s="0" t="n">
        <v>96337878</v>
      </c>
      <c r="EO22" s="0" t="n">
        <v>84518764</v>
      </c>
      <c r="EP22" s="0" t="n">
        <v>98253209</v>
      </c>
      <c r="EQ22" s="0" t="n">
        <v>113993562</v>
      </c>
      <c r="ER22" s="0" t="n">
        <v>129790738</v>
      </c>
      <c r="ES22" s="0" t="n">
        <v>134788984</v>
      </c>
      <c r="ET22" s="0" t="n">
        <v>113680355</v>
      </c>
      <c r="EU22" s="0" t="n">
        <v>115882182</v>
      </c>
      <c r="EV22" s="0" t="n">
        <v>117031256</v>
      </c>
    </row>
    <row r="23" customFormat="false" ht="15" hidden="false" customHeight="false" outlineLevel="0" collapsed="false">
      <c r="A23" s="0" t="s">
        <v>186</v>
      </c>
      <c r="B23" s="0" t="n">
        <v>31259280</v>
      </c>
      <c r="C23" s="0" t="n">
        <v>41398460</v>
      </c>
      <c r="D23" s="0" t="n">
        <v>32431816</v>
      </c>
      <c r="E23" s="0" t="n">
        <v>36936988</v>
      </c>
      <c r="F23" s="0" t="n">
        <v>35865091</v>
      </c>
      <c r="G23" s="0" t="n">
        <v>37237869</v>
      </c>
      <c r="H23" s="0" t="n">
        <v>33413310</v>
      </c>
      <c r="I23" s="0" t="n">
        <v>40992289</v>
      </c>
      <c r="J23" s="0" t="n">
        <v>39049026</v>
      </c>
      <c r="K23" s="0" t="n">
        <v>38553998</v>
      </c>
      <c r="L23" s="0" t="n">
        <v>39577660</v>
      </c>
      <c r="M23" s="0" t="n">
        <v>36019701</v>
      </c>
      <c r="N23" s="0" t="n">
        <v>38835666</v>
      </c>
      <c r="O23" s="0" t="n">
        <v>46547980</v>
      </c>
      <c r="P23" s="0" t="n">
        <v>39735166</v>
      </c>
      <c r="Q23" s="0" t="n">
        <v>41584539</v>
      </c>
      <c r="R23" s="0" t="n">
        <v>43156628</v>
      </c>
      <c r="S23" s="0" t="n">
        <v>41364572</v>
      </c>
      <c r="T23" s="0" t="n">
        <v>46278265</v>
      </c>
      <c r="U23" s="0" t="n">
        <v>52384166</v>
      </c>
      <c r="V23" s="0" t="n">
        <v>49639949</v>
      </c>
      <c r="W23" s="0" t="n">
        <v>43707103</v>
      </c>
      <c r="X23" s="0" t="n">
        <v>51713359</v>
      </c>
      <c r="Y23" s="0" t="n">
        <v>56128351</v>
      </c>
      <c r="Z23" s="0" t="n">
        <v>56939730</v>
      </c>
      <c r="AA23" s="0" t="n">
        <v>62967175</v>
      </c>
      <c r="AB23" s="0" t="n">
        <v>50264426</v>
      </c>
      <c r="AC23" s="0" t="n">
        <v>53406037</v>
      </c>
      <c r="AD23" s="0" t="n">
        <v>62095929</v>
      </c>
      <c r="AE23" s="0" t="n">
        <v>53426886</v>
      </c>
      <c r="AF23" s="0" t="n">
        <v>58775061</v>
      </c>
      <c r="AG23" s="0" t="n">
        <v>62258076</v>
      </c>
      <c r="AH23" s="0" t="n">
        <v>56889439</v>
      </c>
      <c r="AI23" s="0" t="n">
        <v>53400625</v>
      </c>
      <c r="AJ23" s="0" t="n">
        <v>68216328</v>
      </c>
      <c r="AK23" s="0" t="n">
        <v>59283462</v>
      </c>
      <c r="AL23" s="0" t="n">
        <v>54124567</v>
      </c>
      <c r="AM23" s="0" t="n">
        <v>64723456</v>
      </c>
      <c r="AN23" s="0" t="n">
        <v>54998580</v>
      </c>
      <c r="AO23" s="0" t="n">
        <v>56069817</v>
      </c>
      <c r="AP23" s="0" t="n">
        <v>58254943</v>
      </c>
      <c r="AQ23" s="0" t="n">
        <v>62497328</v>
      </c>
      <c r="AR23" s="0" t="n">
        <v>62376151</v>
      </c>
      <c r="AS23" s="0" t="n">
        <v>69740700</v>
      </c>
      <c r="AT23" s="0" t="n">
        <v>62936183</v>
      </c>
      <c r="AU23" s="0" t="n">
        <v>65043935</v>
      </c>
      <c r="AV23" s="0" t="n">
        <v>65767179</v>
      </c>
      <c r="AW23" s="0" t="n">
        <v>69080801</v>
      </c>
      <c r="AX23" s="0" t="n">
        <v>73692412</v>
      </c>
      <c r="AY23" s="0" t="n">
        <v>75986989</v>
      </c>
      <c r="AZ23" s="0" t="n">
        <v>87302158</v>
      </c>
      <c r="BA23" s="0" t="n">
        <v>97671072</v>
      </c>
      <c r="BB23" s="0" t="n">
        <v>93512358</v>
      </c>
      <c r="BC23" s="0" t="n">
        <v>114319699</v>
      </c>
      <c r="BD23" s="0" t="n">
        <v>119916596</v>
      </c>
      <c r="BE23" s="0" t="n">
        <v>125481596</v>
      </c>
      <c r="BF23" s="0" t="n">
        <v>125308015</v>
      </c>
      <c r="BG23" s="0" t="n">
        <v>136399585</v>
      </c>
      <c r="BH23" s="0" t="n">
        <v>123450361</v>
      </c>
      <c r="BI23" s="0" t="n">
        <v>119441322</v>
      </c>
      <c r="BJ23" s="0" t="n">
        <v>90859261</v>
      </c>
      <c r="BK23" s="0" t="n">
        <v>84047396</v>
      </c>
      <c r="BL23" s="0" t="n">
        <v>75672330</v>
      </c>
      <c r="BM23" s="0" t="n">
        <v>82788381</v>
      </c>
      <c r="BN23" s="0" t="n">
        <v>85528319</v>
      </c>
      <c r="BO23" s="0" t="n">
        <v>85951308</v>
      </c>
      <c r="BP23" s="0" t="n">
        <v>81061417</v>
      </c>
      <c r="BQ23" s="0" t="n">
        <v>77008807</v>
      </c>
      <c r="BR23" s="0" t="n">
        <v>73405308</v>
      </c>
      <c r="BS23" s="0" t="n">
        <v>71774297</v>
      </c>
      <c r="BT23" s="0" t="n">
        <v>73125516</v>
      </c>
      <c r="BU23" s="0" t="n">
        <v>76214783</v>
      </c>
      <c r="BV23" s="0" t="n">
        <v>70428821</v>
      </c>
      <c r="BW23" s="0" t="n">
        <v>77572402</v>
      </c>
      <c r="BX23" s="0" t="n">
        <v>70411574</v>
      </c>
      <c r="BY23" s="0" t="n">
        <v>75227168</v>
      </c>
      <c r="BZ23" s="0" t="n">
        <v>82332706</v>
      </c>
      <c r="CA23" s="0" t="n">
        <v>74888113</v>
      </c>
      <c r="CB23" s="0" t="n">
        <v>82622254</v>
      </c>
      <c r="CC23" s="0" t="n">
        <v>93078520</v>
      </c>
      <c r="CD23" s="0" t="n">
        <v>85058435</v>
      </c>
      <c r="CE23" s="0" t="n">
        <v>91289868</v>
      </c>
      <c r="CF23" s="0" t="n">
        <v>92059358</v>
      </c>
      <c r="CG23" s="0" t="n">
        <v>91845250</v>
      </c>
      <c r="CH23" s="0" t="n">
        <v>89612595</v>
      </c>
      <c r="CI23" s="0" t="n">
        <v>91207274</v>
      </c>
      <c r="CJ23" s="0" t="n">
        <v>91208811</v>
      </c>
      <c r="CK23" s="0" t="n">
        <v>90216386</v>
      </c>
      <c r="CL23" s="0" t="n">
        <v>94624341</v>
      </c>
      <c r="CM23" s="0" t="n">
        <v>91291657</v>
      </c>
      <c r="CN23" s="0" t="n">
        <v>90297363</v>
      </c>
      <c r="CO23" s="0" t="n">
        <v>95133070</v>
      </c>
      <c r="CP23" s="0" t="n">
        <v>104399821</v>
      </c>
      <c r="CQ23" s="0" t="n">
        <v>99722238</v>
      </c>
      <c r="CR23" s="0" t="n">
        <v>106019666</v>
      </c>
      <c r="CS23" s="0" t="n">
        <v>100774832</v>
      </c>
      <c r="CT23" s="0" t="n">
        <v>95944809</v>
      </c>
      <c r="CU23" s="0" t="n">
        <v>107221064</v>
      </c>
      <c r="CV23" s="0" t="n">
        <v>101873644</v>
      </c>
      <c r="CW23" s="0" t="n">
        <v>104804422</v>
      </c>
      <c r="CX23" s="0" t="n">
        <v>106151199</v>
      </c>
      <c r="CY23" s="0" t="n">
        <v>110318166</v>
      </c>
      <c r="CZ23" s="0" t="n">
        <v>108449815</v>
      </c>
      <c r="DA23" s="0" t="n">
        <v>113532748</v>
      </c>
      <c r="DB23" s="0" t="n">
        <v>115522078</v>
      </c>
      <c r="DC23" s="0" t="n">
        <v>117786541</v>
      </c>
      <c r="DD23" s="0" t="n">
        <v>130248653</v>
      </c>
      <c r="DE23" s="0" t="n">
        <v>118751412</v>
      </c>
      <c r="DF23" s="0" t="n">
        <v>120857551</v>
      </c>
      <c r="DG23" s="0" t="n">
        <v>122349930</v>
      </c>
      <c r="DH23" s="0" t="n">
        <v>120252104</v>
      </c>
      <c r="DI23" s="0" t="n">
        <v>127118936</v>
      </c>
      <c r="DJ23" s="0" t="n">
        <v>129880500</v>
      </c>
      <c r="DK23" s="0" t="n">
        <v>125290225</v>
      </c>
      <c r="DL23" s="0" t="n">
        <v>133127739</v>
      </c>
      <c r="DM23" s="0" t="n">
        <v>144726332</v>
      </c>
      <c r="DN23" s="0" t="n">
        <v>148698780</v>
      </c>
      <c r="DO23" s="0" t="n">
        <v>150713551</v>
      </c>
      <c r="DP23" s="0" t="n">
        <v>156655177</v>
      </c>
      <c r="DQ23" s="0" t="n">
        <v>162855721</v>
      </c>
      <c r="DR23" s="0" t="n">
        <v>153187879</v>
      </c>
      <c r="DS23" s="0" t="n">
        <v>167984159</v>
      </c>
      <c r="DT23" s="0" t="n">
        <v>154921782</v>
      </c>
      <c r="DU23" s="0" t="n">
        <v>149912887</v>
      </c>
      <c r="DV23" s="0" t="n">
        <v>149076356</v>
      </c>
      <c r="DW23" s="0" t="n">
        <v>148849105</v>
      </c>
      <c r="DX23" s="0" t="n">
        <v>148554890</v>
      </c>
      <c r="DY23" s="0" t="n">
        <v>161575462</v>
      </c>
      <c r="DZ23" s="0" t="n">
        <v>157817614</v>
      </c>
      <c r="EA23" s="0" t="n">
        <v>166729051</v>
      </c>
      <c r="EB23" s="0" t="n">
        <v>156381782</v>
      </c>
      <c r="EC23" s="0" t="n">
        <v>153438564</v>
      </c>
      <c r="ED23" s="0" t="n">
        <v>150700128</v>
      </c>
      <c r="EE23" s="0" t="n">
        <v>174101724</v>
      </c>
      <c r="EF23" s="0" t="n">
        <v>157495445</v>
      </c>
      <c r="EG23" s="0" t="n">
        <v>158749600</v>
      </c>
      <c r="EH23" s="0" t="n">
        <v>163684614</v>
      </c>
      <c r="EI23" s="0" t="n">
        <v>163034525</v>
      </c>
      <c r="EJ23" s="0" t="n">
        <v>164896755</v>
      </c>
      <c r="EK23" s="0" t="n">
        <v>192319082</v>
      </c>
      <c r="EL23" s="0" t="n">
        <v>187829436</v>
      </c>
      <c r="EM23" s="0" t="n">
        <v>201317988</v>
      </c>
      <c r="EN23" s="0" t="n">
        <v>214941834</v>
      </c>
      <c r="EO23" s="0" t="n">
        <v>203173609</v>
      </c>
      <c r="EP23" s="0" t="n">
        <v>190269400</v>
      </c>
      <c r="EQ23" s="0" t="n">
        <v>192199458</v>
      </c>
      <c r="ER23" s="0" t="n">
        <v>169761371</v>
      </c>
      <c r="ES23" s="0" t="n">
        <v>167982658</v>
      </c>
      <c r="ET23" s="0" t="n">
        <v>171910294</v>
      </c>
      <c r="EU23" s="0" t="n">
        <v>168086682</v>
      </c>
      <c r="EV23" s="0" t="n">
        <v>169618754</v>
      </c>
    </row>
    <row r="24" customFormat="false" ht="15" hidden="false" customHeight="false" outlineLevel="0" collapsed="false">
      <c r="A24" s="0" t="s">
        <v>187</v>
      </c>
      <c r="B24" s="0" t="n">
        <v>22127285</v>
      </c>
      <c r="C24" s="0" t="n">
        <v>26815151</v>
      </c>
      <c r="D24" s="0" t="n">
        <v>21143687</v>
      </c>
      <c r="E24" s="0" t="n">
        <v>21248541</v>
      </c>
      <c r="F24" s="0" t="n">
        <v>22211909</v>
      </c>
      <c r="G24" s="0" t="n">
        <v>22980526</v>
      </c>
      <c r="H24" s="0" t="n">
        <v>22798941</v>
      </c>
      <c r="I24" s="0" t="n">
        <v>24662243</v>
      </c>
      <c r="J24" s="0" t="n">
        <v>24265803</v>
      </c>
      <c r="K24" s="0" t="n">
        <v>25856933</v>
      </c>
      <c r="L24" s="0" t="n">
        <v>26090852</v>
      </c>
      <c r="M24" s="0" t="n">
        <v>25623743</v>
      </c>
      <c r="N24" s="0" t="n">
        <v>26620551</v>
      </c>
      <c r="O24" s="0" t="n">
        <v>27429389</v>
      </c>
      <c r="P24" s="0" t="n">
        <v>25559265</v>
      </c>
      <c r="Q24" s="0" t="n">
        <v>26657760</v>
      </c>
      <c r="R24" s="0" t="n">
        <v>28329769</v>
      </c>
      <c r="S24" s="0" t="n">
        <v>28557765</v>
      </c>
      <c r="T24" s="0" t="n">
        <v>28914042</v>
      </c>
      <c r="U24" s="0" t="n">
        <v>29413428</v>
      </c>
      <c r="V24" s="0" t="n">
        <v>29281342</v>
      </c>
      <c r="W24" s="0" t="n">
        <v>29658081</v>
      </c>
      <c r="X24" s="0" t="n">
        <v>35809454</v>
      </c>
      <c r="Y24" s="0" t="n">
        <v>32975455</v>
      </c>
      <c r="Z24" s="0" t="n">
        <v>33297986</v>
      </c>
      <c r="AA24" s="0" t="n">
        <v>31743434</v>
      </c>
      <c r="AB24" s="0" t="n">
        <v>32267486</v>
      </c>
      <c r="AC24" s="0" t="n">
        <v>33838544</v>
      </c>
      <c r="AD24" s="0" t="n">
        <v>33966030</v>
      </c>
      <c r="AE24" s="0" t="n">
        <v>34985792</v>
      </c>
      <c r="AF24" s="0" t="n">
        <v>34291714</v>
      </c>
      <c r="AG24" s="0" t="n">
        <v>34214535</v>
      </c>
      <c r="AH24" s="0" t="n">
        <v>34358084</v>
      </c>
      <c r="AI24" s="0" t="n">
        <v>34533287</v>
      </c>
      <c r="AJ24" s="0" t="n">
        <v>36115597</v>
      </c>
      <c r="AK24" s="0" t="n">
        <v>36703857</v>
      </c>
      <c r="AL24" s="0" t="n">
        <v>42853614</v>
      </c>
      <c r="AM24" s="0" t="n">
        <v>38340278</v>
      </c>
      <c r="AN24" s="0" t="n">
        <v>37053391</v>
      </c>
      <c r="AO24" s="0" t="n">
        <v>38400939</v>
      </c>
      <c r="AP24" s="0" t="n">
        <v>38634172</v>
      </c>
      <c r="AQ24" s="0" t="n">
        <v>40241986</v>
      </c>
      <c r="AR24" s="0" t="n">
        <v>41378018</v>
      </c>
      <c r="AS24" s="0" t="n">
        <v>42383786</v>
      </c>
      <c r="AT24" s="0" t="n">
        <v>43740580</v>
      </c>
      <c r="AU24" s="0" t="n">
        <v>44822397</v>
      </c>
      <c r="AV24" s="0" t="n">
        <v>45007525</v>
      </c>
      <c r="AW24" s="0" t="n">
        <v>47618481</v>
      </c>
      <c r="AX24" s="0" t="n">
        <v>47128771</v>
      </c>
      <c r="AY24" s="0" t="n">
        <v>48937560</v>
      </c>
      <c r="AZ24" s="0" t="n">
        <v>48404666</v>
      </c>
      <c r="BA24" s="0" t="n">
        <v>49318211</v>
      </c>
      <c r="BB24" s="0" t="n">
        <v>49764708</v>
      </c>
      <c r="BC24" s="0" t="n">
        <v>52552561</v>
      </c>
      <c r="BD24" s="0" t="n">
        <v>52715358</v>
      </c>
      <c r="BE24" s="0" t="n">
        <v>54400226</v>
      </c>
      <c r="BF24" s="0" t="n">
        <v>55967708</v>
      </c>
      <c r="BG24" s="0" t="n">
        <v>63287982</v>
      </c>
      <c r="BH24" s="0" t="n">
        <v>57553349</v>
      </c>
      <c r="BI24" s="0" t="n">
        <v>57587862</v>
      </c>
      <c r="BJ24" s="0" t="n">
        <v>55126026</v>
      </c>
      <c r="BK24" s="0" t="n">
        <v>55103174</v>
      </c>
      <c r="BL24" s="0" t="n">
        <v>51742177</v>
      </c>
      <c r="BM24" s="0" t="n">
        <v>51250697</v>
      </c>
      <c r="BN24" s="0" t="n">
        <v>53177096</v>
      </c>
      <c r="BO24" s="0" t="n">
        <v>54464304</v>
      </c>
      <c r="BP24" s="0" t="n">
        <v>53676211</v>
      </c>
      <c r="BQ24" s="0" t="n">
        <v>56868106</v>
      </c>
      <c r="BR24" s="0" t="n">
        <v>56084289</v>
      </c>
      <c r="BS24" s="0" t="n">
        <v>60095724</v>
      </c>
      <c r="BT24" s="0" t="n">
        <v>60822273</v>
      </c>
      <c r="BU24" s="0" t="n">
        <v>63899667</v>
      </c>
      <c r="BV24" s="0" t="n">
        <v>60276195</v>
      </c>
      <c r="BW24" s="0" t="n">
        <v>60525482</v>
      </c>
      <c r="BX24" s="0" t="n">
        <v>58010356</v>
      </c>
      <c r="BY24" s="0" t="n">
        <v>58788038</v>
      </c>
      <c r="BZ24" s="0" t="n">
        <v>61218902</v>
      </c>
      <c r="CA24" s="0" t="n">
        <v>61683999</v>
      </c>
      <c r="CB24" s="0" t="n">
        <v>63941826</v>
      </c>
      <c r="CC24" s="0" t="n">
        <v>68915268</v>
      </c>
      <c r="CD24" s="0" t="n">
        <v>70020767</v>
      </c>
      <c r="CE24" s="0" t="n">
        <v>73982925</v>
      </c>
      <c r="CF24" s="0" t="n">
        <v>75146063</v>
      </c>
      <c r="CG24" s="0" t="n">
        <v>75159505</v>
      </c>
      <c r="CH24" s="0" t="n">
        <v>74653688</v>
      </c>
      <c r="CI24" s="0" t="n">
        <v>74814590</v>
      </c>
      <c r="CJ24" s="0" t="n">
        <v>75249188</v>
      </c>
      <c r="CK24" s="0" t="n">
        <v>76375108</v>
      </c>
      <c r="CL24" s="0" t="n">
        <v>77722676</v>
      </c>
      <c r="CM24" s="0" t="n">
        <v>77963962</v>
      </c>
      <c r="CN24" s="0" t="n">
        <v>78529545</v>
      </c>
      <c r="CO24" s="0" t="n">
        <v>80817055</v>
      </c>
      <c r="CP24" s="0" t="n">
        <v>89194383</v>
      </c>
      <c r="CQ24" s="0" t="n">
        <v>86017265</v>
      </c>
      <c r="CR24" s="0" t="n">
        <v>89846176</v>
      </c>
      <c r="CS24" s="0" t="n">
        <v>87076806</v>
      </c>
      <c r="CT24" s="0" t="n">
        <v>84252532</v>
      </c>
      <c r="CU24" s="0" t="n">
        <v>85118222</v>
      </c>
      <c r="CV24" s="0" t="n">
        <v>86635825</v>
      </c>
      <c r="CW24" s="0" t="n">
        <v>89634418</v>
      </c>
      <c r="CX24" s="0" t="n">
        <v>90526064</v>
      </c>
      <c r="CY24" s="0" t="n">
        <v>95125682</v>
      </c>
      <c r="CZ24" s="0" t="n">
        <v>94881109</v>
      </c>
      <c r="DA24" s="0" t="n">
        <v>96032953</v>
      </c>
      <c r="DB24" s="0" t="n">
        <v>99793064</v>
      </c>
      <c r="DC24" s="0" t="n">
        <v>102562231</v>
      </c>
      <c r="DD24" s="0" t="n">
        <v>109738364</v>
      </c>
      <c r="DE24" s="0" t="n">
        <v>105666776</v>
      </c>
      <c r="DF24" s="0" t="n">
        <v>103189268</v>
      </c>
      <c r="DG24" s="0" t="n">
        <v>103042636</v>
      </c>
      <c r="DH24" s="0" t="n">
        <v>102893110</v>
      </c>
      <c r="DI24" s="0" t="n">
        <v>104687814</v>
      </c>
      <c r="DJ24" s="0" t="n">
        <v>102955121</v>
      </c>
      <c r="DK24" s="0" t="n">
        <v>105221692</v>
      </c>
      <c r="DL24" s="0" t="n">
        <v>108279154</v>
      </c>
      <c r="DM24" s="0" t="n">
        <v>116872075</v>
      </c>
      <c r="DN24" s="0" t="n">
        <v>122348004</v>
      </c>
      <c r="DO24" s="0" t="n">
        <v>122298609</v>
      </c>
      <c r="DP24" s="0" t="n">
        <v>124230271</v>
      </c>
      <c r="DQ24" s="0" t="n">
        <v>122632932</v>
      </c>
      <c r="DR24" s="0" t="n">
        <v>120702084</v>
      </c>
      <c r="DS24" s="0" t="n">
        <v>122959913</v>
      </c>
      <c r="DT24" s="0" t="n">
        <v>120776142</v>
      </c>
      <c r="DU24" s="0" t="n">
        <v>120780579</v>
      </c>
      <c r="DV24" s="0" t="n">
        <v>123766145</v>
      </c>
      <c r="DW24" s="0" t="n">
        <v>128290961</v>
      </c>
      <c r="DX24" s="0" t="n">
        <v>122881478</v>
      </c>
      <c r="DY24" s="0" t="n">
        <v>130136916</v>
      </c>
      <c r="DZ24" s="0" t="n">
        <v>127607340</v>
      </c>
      <c r="EA24" s="0" t="n">
        <v>143073635</v>
      </c>
      <c r="EB24" s="0" t="n">
        <v>130220792</v>
      </c>
      <c r="EC24" s="0" t="n">
        <v>130600666</v>
      </c>
      <c r="ED24" s="0" t="n">
        <v>130269094</v>
      </c>
      <c r="EE24" s="0" t="n">
        <v>131457662</v>
      </c>
      <c r="EF24" s="0" t="n">
        <v>124669725</v>
      </c>
      <c r="EG24" s="0" t="n">
        <v>125446932</v>
      </c>
      <c r="EH24" s="0" t="n">
        <v>131436905</v>
      </c>
      <c r="EI24" s="0" t="n">
        <v>134780313</v>
      </c>
      <c r="EJ24" s="0" t="n">
        <v>135097493</v>
      </c>
      <c r="EK24" s="0" t="n">
        <v>146787395</v>
      </c>
      <c r="EL24" s="0" t="n">
        <v>145727076</v>
      </c>
      <c r="EM24" s="0" t="n">
        <v>165687745</v>
      </c>
      <c r="EN24" s="0" t="n">
        <v>152220383</v>
      </c>
      <c r="EO24" s="0" t="n">
        <v>141805365</v>
      </c>
      <c r="EP24" s="0" t="n">
        <v>136256857</v>
      </c>
      <c r="EQ24" s="0" t="n">
        <v>132261722</v>
      </c>
      <c r="ER24" s="0" t="n">
        <v>125940830</v>
      </c>
      <c r="ES24" s="0" t="n">
        <v>127876370</v>
      </c>
      <c r="ET24" s="0" t="n">
        <v>132517026</v>
      </c>
      <c r="EU24" s="0" t="n">
        <v>133676053</v>
      </c>
      <c r="EV24" s="0" t="n">
        <v>133427198</v>
      </c>
    </row>
    <row r="25" customFormat="false" ht="15" hidden="false" customHeight="false" outlineLevel="0" collapsed="false">
      <c r="A25" s="0" t="s">
        <v>188</v>
      </c>
      <c r="B25" s="0" t="n">
        <v>8921770</v>
      </c>
      <c r="C25" s="0" t="n">
        <v>14419870</v>
      </c>
      <c r="D25" s="0" t="n">
        <v>11210936</v>
      </c>
      <c r="E25" s="0" t="n">
        <v>15593150</v>
      </c>
      <c r="F25" s="0" t="n">
        <v>13418549</v>
      </c>
      <c r="G25" s="0" t="n">
        <v>14117958</v>
      </c>
      <c r="H25" s="0" t="n">
        <v>10392095</v>
      </c>
      <c r="I25" s="0" t="n">
        <v>16192945</v>
      </c>
      <c r="J25" s="0" t="n">
        <v>14668483</v>
      </c>
      <c r="K25" s="0" t="n">
        <v>12518696</v>
      </c>
      <c r="L25" s="0" t="n">
        <v>13318671</v>
      </c>
      <c r="M25" s="0" t="n">
        <v>10192563</v>
      </c>
      <c r="N25" s="0" t="n">
        <v>12066213</v>
      </c>
      <c r="O25" s="0" t="n">
        <v>18920584</v>
      </c>
      <c r="P25" s="0" t="n">
        <v>13933700</v>
      </c>
      <c r="Q25" s="0" t="n">
        <v>14522629</v>
      </c>
      <c r="R25" s="0" t="n">
        <v>14680444</v>
      </c>
      <c r="S25" s="0" t="n">
        <v>12634988</v>
      </c>
      <c r="T25" s="0" t="n">
        <v>17268257</v>
      </c>
      <c r="U25" s="0" t="n">
        <v>22708942</v>
      </c>
      <c r="V25" s="0" t="n">
        <v>20135759</v>
      </c>
      <c r="W25" s="0" t="n">
        <v>13910102</v>
      </c>
      <c r="X25" s="0" t="n">
        <v>15782042</v>
      </c>
      <c r="Y25" s="0" t="n">
        <v>23034145</v>
      </c>
      <c r="Z25" s="0" t="n">
        <v>23544166</v>
      </c>
      <c r="AA25" s="0" t="n">
        <v>30941828</v>
      </c>
      <c r="AB25" s="0" t="n">
        <v>17724039</v>
      </c>
      <c r="AC25" s="0" t="n">
        <v>19433526</v>
      </c>
      <c r="AD25" s="0" t="n">
        <v>27990424</v>
      </c>
      <c r="AE25" s="0" t="n">
        <v>18293902</v>
      </c>
      <c r="AF25" s="0" t="n">
        <v>24286559</v>
      </c>
      <c r="AG25" s="0" t="n">
        <v>27964839</v>
      </c>
      <c r="AH25" s="0" t="n">
        <v>22397840</v>
      </c>
      <c r="AI25" s="0" t="n">
        <v>18676736</v>
      </c>
      <c r="AJ25" s="0" t="n">
        <v>31983024</v>
      </c>
      <c r="AK25" s="0" t="n">
        <v>22472639</v>
      </c>
      <c r="AL25" s="0" t="n">
        <v>11200066</v>
      </c>
      <c r="AM25" s="0" t="n">
        <v>26178667</v>
      </c>
      <c r="AN25" s="0" t="n">
        <v>17874292</v>
      </c>
      <c r="AO25" s="0" t="n">
        <v>17410567</v>
      </c>
      <c r="AP25" s="0" t="n">
        <v>19551955</v>
      </c>
      <c r="AQ25" s="0" t="n">
        <v>22072346</v>
      </c>
      <c r="AR25" s="0" t="n">
        <v>20810246</v>
      </c>
      <c r="AS25" s="0" t="n">
        <v>27232976</v>
      </c>
      <c r="AT25" s="0" t="n">
        <v>19119476</v>
      </c>
      <c r="AU25" s="0" t="n">
        <v>20104312</v>
      </c>
      <c r="AV25" s="0" t="n">
        <v>20631521</v>
      </c>
      <c r="AW25" s="0" t="n">
        <v>21384339</v>
      </c>
      <c r="AX25" s="0" t="n">
        <v>26459240</v>
      </c>
      <c r="AY25" s="0" t="n">
        <v>26805959</v>
      </c>
      <c r="AZ25" s="0" t="n">
        <v>38806198</v>
      </c>
      <c r="BA25" s="0" t="n">
        <v>48201783</v>
      </c>
      <c r="BB25" s="0" t="n">
        <v>43666423</v>
      </c>
      <c r="BC25" s="0" t="n">
        <v>61639712</v>
      </c>
      <c r="BD25" s="0" t="n">
        <v>66872026</v>
      </c>
      <c r="BE25" s="0" t="n">
        <v>70929188</v>
      </c>
      <c r="BF25" s="0" t="n">
        <v>69195298</v>
      </c>
      <c r="BG25" s="0" t="n">
        <v>72988778</v>
      </c>
      <c r="BH25" s="0" t="n">
        <v>65524065</v>
      </c>
      <c r="BI25" s="0" t="n">
        <v>61605007</v>
      </c>
      <c r="BJ25" s="0" t="n">
        <v>35333632</v>
      </c>
      <c r="BK25" s="0" t="n">
        <v>28782059</v>
      </c>
      <c r="BL25" s="0" t="n">
        <v>23808247</v>
      </c>
      <c r="BM25" s="0" t="n">
        <v>31373032</v>
      </c>
      <c r="BN25" s="0" t="n">
        <v>32210830</v>
      </c>
      <c r="BO25" s="0" t="n">
        <v>31029878</v>
      </c>
      <c r="BP25" s="0" t="n">
        <v>27008351</v>
      </c>
      <c r="BQ25" s="0" t="n">
        <v>19544605</v>
      </c>
      <c r="BR25" s="0" t="n">
        <v>17066847</v>
      </c>
      <c r="BS25" s="0" t="n">
        <v>11436498</v>
      </c>
      <c r="BT25" s="0" t="n">
        <v>12050216</v>
      </c>
      <c r="BU25" s="0" t="n">
        <v>12035128</v>
      </c>
      <c r="BV25" s="0" t="n">
        <v>9895404</v>
      </c>
      <c r="BW25" s="0" t="n">
        <v>16655494</v>
      </c>
      <c r="BX25" s="0" t="n">
        <v>12192332</v>
      </c>
      <c r="BY25" s="0" t="n">
        <v>16237366</v>
      </c>
      <c r="BZ25" s="0" t="n">
        <v>20908625</v>
      </c>
      <c r="CA25" s="0" t="n">
        <v>12989183</v>
      </c>
      <c r="CB25" s="0" t="n">
        <v>18267411</v>
      </c>
      <c r="CC25" s="0" t="n">
        <v>23876337</v>
      </c>
      <c r="CD25" s="0" t="n">
        <v>14762470</v>
      </c>
      <c r="CE25" s="0" t="n">
        <v>17019508</v>
      </c>
      <c r="CF25" s="0" t="n">
        <v>16650495</v>
      </c>
      <c r="CG25" s="0" t="n">
        <v>16422429</v>
      </c>
      <c r="CH25" s="0" t="n">
        <v>14692053</v>
      </c>
      <c r="CI25" s="0" t="n">
        <v>16086107</v>
      </c>
      <c r="CJ25" s="0" t="n">
        <v>15659969</v>
      </c>
      <c r="CK25" s="0" t="n">
        <v>13514889</v>
      </c>
      <c r="CL25" s="0" t="n">
        <v>16579388</v>
      </c>
      <c r="CM25" s="0" t="n">
        <v>12940772</v>
      </c>
      <c r="CN25" s="0" t="n">
        <v>11213139</v>
      </c>
      <c r="CO25" s="0" t="n">
        <v>13842713</v>
      </c>
      <c r="CP25" s="0" t="n">
        <v>14726764</v>
      </c>
      <c r="CQ25" s="0" t="n">
        <v>13200816</v>
      </c>
      <c r="CR25" s="0" t="n">
        <v>15596568</v>
      </c>
      <c r="CS25" s="0" t="n">
        <v>13143319</v>
      </c>
      <c r="CT25" s="0" t="n">
        <v>11104293</v>
      </c>
      <c r="CU25" s="0" t="n">
        <v>21595048</v>
      </c>
      <c r="CV25" s="0" t="n">
        <v>14639724</v>
      </c>
      <c r="CW25" s="0" t="n">
        <v>14586748</v>
      </c>
      <c r="CX25" s="0" t="n">
        <v>15084140</v>
      </c>
      <c r="CY25" s="0" t="n">
        <v>14665093</v>
      </c>
      <c r="CZ25" s="0" t="n">
        <v>13019730</v>
      </c>
      <c r="DA25" s="0" t="n">
        <v>16912807</v>
      </c>
      <c r="DB25" s="0" t="n">
        <v>15131981</v>
      </c>
      <c r="DC25" s="0" t="n">
        <v>14645416</v>
      </c>
      <c r="DD25" s="0" t="n">
        <v>19855101</v>
      </c>
      <c r="DE25" s="0" t="n">
        <v>12617266</v>
      </c>
      <c r="DF25" s="0" t="n">
        <v>17184410</v>
      </c>
      <c r="DG25" s="0" t="n">
        <v>18799107</v>
      </c>
      <c r="DH25" s="0" t="n">
        <v>16812057</v>
      </c>
      <c r="DI25" s="0" t="n">
        <v>21831764</v>
      </c>
      <c r="DJ25" s="0" t="n">
        <v>26366686</v>
      </c>
      <c r="DK25" s="0" t="n">
        <v>19464871</v>
      </c>
      <c r="DL25" s="0" t="n">
        <v>24176944</v>
      </c>
      <c r="DM25" s="0" t="n">
        <v>27149794</v>
      </c>
      <c r="DN25" s="0" t="n">
        <v>25703717</v>
      </c>
      <c r="DO25" s="0" t="n">
        <v>27715289</v>
      </c>
      <c r="DP25" s="0" t="n">
        <v>31870193</v>
      </c>
      <c r="DQ25" s="0" t="n">
        <v>39677519</v>
      </c>
      <c r="DR25" s="0" t="n">
        <v>31711716</v>
      </c>
      <c r="DS25" s="0" t="n">
        <v>44343746</v>
      </c>
      <c r="DT25" s="0" t="n">
        <v>33591668</v>
      </c>
      <c r="DU25" s="0" t="n">
        <v>28497747</v>
      </c>
      <c r="DV25" s="0" t="n">
        <v>24701513</v>
      </c>
      <c r="DW25" s="0" t="n">
        <v>19916319</v>
      </c>
      <c r="DX25" s="0" t="n">
        <v>25034696</v>
      </c>
      <c r="DY25" s="0" t="n">
        <v>30775825</v>
      </c>
      <c r="DZ25" s="0" t="n">
        <v>29511621</v>
      </c>
      <c r="EA25" s="0" t="n">
        <v>23045760</v>
      </c>
      <c r="EB25" s="0" t="n">
        <v>25516163</v>
      </c>
      <c r="EC25" s="0" t="n">
        <v>22199444</v>
      </c>
      <c r="ED25" s="0" t="n">
        <v>19791171</v>
      </c>
      <c r="EE25" s="0" t="n">
        <v>41961367</v>
      </c>
      <c r="EF25" s="0" t="n">
        <v>31651157</v>
      </c>
      <c r="EG25" s="0" t="n">
        <v>32691171</v>
      </c>
      <c r="EH25" s="0" t="n">
        <v>31670887</v>
      </c>
      <c r="EI25" s="0" t="n">
        <v>27614955</v>
      </c>
      <c r="EJ25" s="0" t="n">
        <v>29145864</v>
      </c>
      <c r="EK25" s="0" t="n">
        <v>44842265</v>
      </c>
      <c r="EL25" s="0" t="n">
        <v>41403563</v>
      </c>
      <c r="EM25" s="0" t="n">
        <v>35131860</v>
      </c>
      <c r="EN25" s="0" t="n">
        <v>62136566</v>
      </c>
      <c r="EO25" s="0" t="n">
        <v>60900967</v>
      </c>
      <c r="EP25" s="0" t="n">
        <v>53512552</v>
      </c>
      <c r="EQ25" s="0" t="n">
        <v>59329239</v>
      </c>
      <c r="ER25" s="0" t="n">
        <v>43302489</v>
      </c>
      <c r="ES25" s="0" t="n">
        <v>39690122</v>
      </c>
      <c r="ET25" s="0" t="n">
        <v>38934248</v>
      </c>
      <c r="EU25" s="0" t="n">
        <v>33977497</v>
      </c>
      <c r="EV25" s="0" t="n">
        <v>35769030</v>
      </c>
    </row>
    <row r="26" customFormat="false" ht="15" hidden="false" customHeight="false" outlineLevel="0" collapsed="false">
      <c r="A26" s="0" t="s">
        <v>191</v>
      </c>
      <c r="B26" s="0" t="n">
        <v>182137</v>
      </c>
      <c r="C26" s="0" t="n">
        <v>55398</v>
      </c>
      <c r="D26" s="0" t="n">
        <v>57994</v>
      </c>
      <c r="E26" s="0" t="n">
        <v>77820</v>
      </c>
      <c r="F26" s="0" t="n">
        <v>215088</v>
      </c>
      <c r="G26" s="0" t="n">
        <v>117692</v>
      </c>
      <c r="H26" s="0" t="n">
        <v>194853</v>
      </c>
      <c r="I26" s="0" t="n">
        <v>112436</v>
      </c>
      <c r="J26" s="0" t="n">
        <v>85406</v>
      </c>
      <c r="K26" s="0" t="n">
        <v>157225</v>
      </c>
      <c r="L26" s="0" t="n">
        <v>153763</v>
      </c>
      <c r="M26" s="0" t="n">
        <v>184838</v>
      </c>
      <c r="N26" s="0" t="n">
        <v>122459</v>
      </c>
      <c r="O26" s="0" t="n">
        <v>92410</v>
      </c>
      <c r="P26" s="0" t="n">
        <v>215503</v>
      </c>
      <c r="Q26" s="0" t="n">
        <v>378173</v>
      </c>
      <c r="R26" s="0" t="n">
        <v>116553</v>
      </c>
      <c r="S26" s="0" t="n">
        <v>144348</v>
      </c>
      <c r="T26" s="0" t="n">
        <v>75810</v>
      </c>
      <c r="U26" s="0" t="n">
        <v>241463</v>
      </c>
      <c r="V26" s="0" t="n">
        <v>164223</v>
      </c>
      <c r="W26" s="0" t="n">
        <v>116857</v>
      </c>
      <c r="X26" s="0" t="n">
        <v>101699</v>
      </c>
      <c r="Y26" s="0" t="n">
        <v>78586</v>
      </c>
      <c r="Z26" s="0" t="n">
        <v>77435</v>
      </c>
      <c r="AA26" s="0" t="n">
        <v>142565</v>
      </c>
      <c r="AB26" s="0" t="n">
        <v>246993</v>
      </c>
      <c r="AC26" s="0" t="n">
        <v>117105</v>
      </c>
      <c r="AD26" s="0" t="n">
        <v>126502</v>
      </c>
      <c r="AE26" s="0" t="n">
        <v>121307</v>
      </c>
      <c r="AF26" s="0" t="n">
        <v>173300</v>
      </c>
      <c r="AG26" s="0" t="n">
        <v>56507</v>
      </c>
      <c r="AH26" s="0" t="n">
        <v>115024</v>
      </c>
      <c r="AI26" s="0" t="n">
        <v>175380</v>
      </c>
      <c r="AJ26" s="0" t="n">
        <v>100525</v>
      </c>
      <c r="AK26" s="0" t="n">
        <v>90375</v>
      </c>
      <c r="AL26" s="0" t="n">
        <v>49057</v>
      </c>
      <c r="AM26" s="0" t="n">
        <v>135652</v>
      </c>
      <c r="AN26" s="0" t="n">
        <v>48809</v>
      </c>
      <c r="AO26" s="0" t="n">
        <v>240285</v>
      </c>
      <c r="AP26" s="0" t="n">
        <v>52767</v>
      </c>
      <c r="AQ26" s="0" t="n">
        <v>159395</v>
      </c>
      <c r="AR26" s="0" t="n">
        <v>172046</v>
      </c>
      <c r="AS26" s="0" t="n">
        <v>105329</v>
      </c>
      <c r="AT26" s="0" t="n">
        <v>57228</v>
      </c>
      <c r="AU26" s="0" t="n">
        <v>100484</v>
      </c>
      <c r="AV26" s="0" t="n">
        <v>111682</v>
      </c>
      <c r="AW26" s="0" t="n">
        <v>56183</v>
      </c>
      <c r="AX26" s="0" t="n">
        <v>86196</v>
      </c>
      <c r="AY26" s="0" t="n">
        <v>104696</v>
      </c>
      <c r="AZ26" s="0" t="n">
        <v>75838</v>
      </c>
      <c r="BA26" s="0" t="n">
        <v>135962</v>
      </c>
      <c r="BB26" s="0" t="n">
        <v>64438</v>
      </c>
      <c r="BC26" s="0" t="n">
        <v>102916</v>
      </c>
      <c r="BD26" s="0" t="n">
        <v>303712</v>
      </c>
      <c r="BE26" s="0" t="n">
        <v>131894</v>
      </c>
      <c r="BF26" s="0" t="n">
        <v>123766</v>
      </c>
      <c r="BG26" s="0" t="n">
        <v>104248</v>
      </c>
      <c r="BH26" s="0" t="n">
        <v>351917</v>
      </c>
      <c r="BI26" s="0" t="n">
        <v>226032</v>
      </c>
      <c r="BJ26" s="0" t="n">
        <v>380887</v>
      </c>
      <c r="BK26" s="0" t="n">
        <v>107989</v>
      </c>
      <c r="BL26" s="0" t="n">
        <v>107448</v>
      </c>
      <c r="BM26" s="0" t="n">
        <v>144597</v>
      </c>
      <c r="BN26" s="0" t="n">
        <v>121523</v>
      </c>
      <c r="BO26" s="0" t="n">
        <v>425276</v>
      </c>
      <c r="BP26" s="0" t="n">
        <v>359985</v>
      </c>
      <c r="BQ26" s="0" t="n">
        <v>575595</v>
      </c>
      <c r="BR26" s="0" t="n">
        <v>234959</v>
      </c>
      <c r="BS26" s="0" t="n">
        <v>225701</v>
      </c>
      <c r="BT26" s="0" t="n">
        <v>235970</v>
      </c>
      <c r="BU26" s="0" t="n">
        <v>251965</v>
      </c>
      <c r="BV26" s="0" t="n">
        <v>240477</v>
      </c>
      <c r="BW26" s="0" t="n">
        <v>333649</v>
      </c>
      <c r="BX26" s="0" t="n">
        <v>192080</v>
      </c>
      <c r="BY26" s="0" t="n">
        <v>184854</v>
      </c>
      <c r="BZ26" s="0" t="n">
        <v>188012</v>
      </c>
      <c r="CA26" s="0" t="n">
        <v>190526</v>
      </c>
      <c r="CB26" s="0" t="n">
        <v>391366</v>
      </c>
      <c r="CC26" s="0" t="n">
        <v>230496</v>
      </c>
      <c r="CD26" s="0" t="n">
        <v>218672</v>
      </c>
      <c r="CE26" s="0" t="n">
        <v>232436</v>
      </c>
      <c r="CF26" s="0" t="n">
        <v>207861</v>
      </c>
      <c r="CG26" s="0" t="n">
        <v>204245</v>
      </c>
      <c r="CH26" s="0" t="n">
        <v>249451</v>
      </c>
      <c r="CI26" s="0" t="n">
        <v>242055</v>
      </c>
      <c r="CJ26" s="0" t="n">
        <v>194938</v>
      </c>
      <c r="CK26" s="0" t="n">
        <v>214440</v>
      </c>
      <c r="CL26" s="0" t="n">
        <v>207735</v>
      </c>
      <c r="CM26" s="0" t="n">
        <v>249939</v>
      </c>
      <c r="CN26" s="0" t="n">
        <v>395587</v>
      </c>
      <c r="CO26" s="0" t="n">
        <v>237814</v>
      </c>
      <c r="CP26" s="0" t="n">
        <v>214687</v>
      </c>
      <c r="CQ26" s="0" t="n">
        <v>229154</v>
      </c>
      <c r="CR26" s="0" t="n">
        <v>269322</v>
      </c>
      <c r="CS26" s="0" t="n">
        <v>232899</v>
      </c>
      <c r="CT26" s="0" t="n">
        <v>238237</v>
      </c>
      <c r="CU26" s="0" t="n">
        <v>203298</v>
      </c>
      <c r="CV26" s="0" t="n">
        <v>159114</v>
      </c>
      <c r="CW26" s="0" t="n">
        <v>144866</v>
      </c>
      <c r="CX26" s="0" t="n">
        <v>145981</v>
      </c>
      <c r="CY26" s="0" t="n">
        <v>135805</v>
      </c>
      <c r="CZ26" s="0" t="n">
        <v>153940</v>
      </c>
      <c r="DA26" s="0" t="n">
        <v>137323</v>
      </c>
      <c r="DB26" s="0" t="n">
        <v>151781</v>
      </c>
      <c r="DC26" s="0" t="n">
        <v>114069</v>
      </c>
      <c r="DD26" s="0" t="n">
        <v>182327</v>
      </c>
      <c r="DE26" s="0" t="n">
        <v>95655</v>
      </c>
      <c r="DF26" s="0" t="n">
        <v>105122</v>
      </c>
      <c r="DG26" s="0" t="n">
        <v>142708</v>
      </c>
      <c r="DH26" s="0" t="n">
        <v>106457</v>
      </c>
      <c r="DI26" s="0" t="n">
        <v>123153</v>
      </c>
      <c r="DJ26" s="0" t="n">
        <v>77661</v>
      </c>
      <c r="DK26" s="0" t="n">
        <v>108405</v>
      </c>
      <c r="DL26" s="0" t="n">
        <v>132918</v>
      </c>
      <c r="DM26" s="0" t="n">
        <v>156617</v>
      </c>
      <c r="DN26" s="0" t="n">
        <v>105241</v>
      </c>
      <c r="DO26" s="0" t="n">
        <v>201622</v>
      </c>
      <c r="DP26" s="0" t="n">
        <v>91354</v>
      </c>
      <c r="DQ26" s="0" t="n">
        <v>88032</v>
      </c>
      <c r="DR26" s="0" t="n">
        <v>289495</v>
      </c>
      <c r="DS26" s="0" t="n">
        <v>171940</v>
      </c>
      <c r="DT26" s="0" t="n">
        <v>83835</v>
      </c>
      <c r="DU26" s="0" t="n">
        <v>134436</v>
      </c>
      <c r="DV26" s="0" t="n">
        <v>93642</v>
      </c>
      <c r="DW26" s="0" t="n">
        <v>160662</v>
      </c>
      <c r="DX26" s="0" t="n">
        <v>160269</v>
      </c>
      <c r="DY26" s="0" t="n">
        <v>169711</v>
      </c>
      <c r="DZ26" s="0" t="n">
        <v>224502</v>
      </c>
      <c r="EA26" s="0" t="n">
        <v>140936</v>
      </c>
      <c r="EB26" s="0" t="n">
        <v>189674</v>
      </c>
      <c r="EC26" s="0" t="n">
        <v>175119</v>
      </c>
      <c r="ED26" s="0" t="n">
        <v>159006</v>
      </c>
      <c r="EE26" s="0" t="n">
        <v>172412</v>
      </c>
      <c r="EF26" s="0" t="n">
        <v>672387</v>
      </c>
      <c r="EG26" s="0" t="n">
        <v>115013</v>
      </c>
      <c r="EH26" s="0" t="n">
        <v>110361</v>
      </c>
      <c r="EI26" s="0" t="n">
        <v>163392</v>
      </c>
      <c r="EJ26" s="0" t="n">
        <v>119802</v>
      </c>
      <c r="EK26" s="0" t="n">
        <v>126093</v>
      </c>
      <c r="EL26" s="0" t="n">
        <v>143321</v>
      </c>
      <c r="EM26" s="0" t="n">
        <v>106048</v>
      </c>
      <c r="EN26" s="0" t="n">
        <v>168608</v>
      </c>
      <c r="EO26" s="0" t="n">
        <v>61636</v>
      </c>
      <c r="EP26" s="0" t="n">
        <v>109045</v>
      </c>
      <c r="EQ26" s="0" t="n">
        <v>210522</v>
      </c>
      <c r="ER26" s="0" t="n">
        <v>126167</v>
      </c>
      <c r="ES26" s="0" t="n">
        <v>98300</v>
      </c>
      <c r="ET26" s="0" t="n">
        <v>161679</v>
      </c>
      <c r="EU26" s="0" t="n">
        <v>153121</v>
      </c>
      <c r="EV26" s="0" t="n">
        <v>148079</v>
      </c>
    </row>
    <row r="27" customFormat="false" ht="15" hidden="false" customHeight="false" outlineLevel="0" collapsed="false">
      <c r="A27" s="0" t="s">
        <v>192</v>
      </c>
      <c r="B27" s="0" t="n">
        <v>28088</v>
      </c>
      <c r="C27" s="0" t="n">
        <v>108041</v>
      </c>
      <c r="D27" s="0" t="n">
        <v>19199</v>
      </c>
      <c r="E27" s="0" t="n">
        <v>17477</v>
      </c>
      <c r="F27" s="0" t="n">
        <v>19545</v>
      </c>
      <c r="G27" s="0" t="n">
        <v>21693</v>
      </c>
      <c r="H27" s="0" t="n">
        <v>27421</v>
      </c>
      <c r="I27" s="0" t="n">
        <v>24665</v>
      </c>
      <c r="J27" s="0" t="n">
        <v>29334</v>
      </c>
      <c r="K27" s="0" t="n">
        <v>21144</v>
      </c>
      <c r="L27" s="0" t="n">
        <v>14374</v>
      </c>
      <c r="M27" s="0" t="n">
        <v>18557</v>
      </c>
      <c r="N27" s="0" t="n">
        <v>26443</v>
      </c>
      <c r="O27" s="0" t="n">
        <v>105597</v>
      </c>
      <c r="P27" s="0" t="n">
        <v>26698</v>
      </c>
      <c r="Q27" s="0" t="n">
        <v>25977</v>
      </c>
      <c r="R27" s="0" t="n">
        <v>29862</v>
      </c>
      <c r="S27" s="0" t="n">
        <v>27471</v>
      </c>
      <c r="T27" s="0" t="n">
        <v>20156</v>
      </c>
      <c r="U27" s="0" t="n">
        <v>20333</v>
      </c>
      <c r="V27" s="0" t="n">
        <v>58625</v>
      </c>
      <c r="W27" s="0" t="n">
        <v>22063</v>
      </c>
      <c r="X27" s="0" t="n">
        <v>20164</v>
      </c>
      <c r="Y27" s="0" t="n">
        <v>40165</v>
      </c>
      <c r="Z27" s="0" t="n">
        <v>20143</v>
      </c>
      <c r="AA27" s="0" t="n">
        <v>139348</v>
      </c>
      <c r="AB27" s="0" t="n">
        <v>25908</v>
      </c>
      <c r="AC27" s="0" t="n">
        <v>16862</v>
      </c>
      <c r="AD27" s="0" t="n">
        <v>12973</v>
      </c>
      <c r="AE27" s="0" t="n">
        <v>25885</v>
      </c>
      <c r="AF27" s="0" t="n">
        <v>23488</v>
      </c>
      <c r="AG27" s="0" t="n">
        <v>22195</v>
      </c>
      <c r="AH27" s="0" t="n">
        <v>18491</v>
      </c>
      <c r="AI27" s="0" t="n">
        <v>15222</v>
      </c>
      <c r="AJ27" s="0" t="n">
        <v>17182</v>
      </c>
      <c r="AK27" s="0" t="n">
        <v>16591</v>
      </c>
      <c r="AL27" s="0" t="n">
        <v>21830</v>
      </c>
      <c r="AM27" s="0" t="n">
        <v>68859</v>
      </c>
      <c r="AN27" s="0" t="n">
        <v>22088</v>
      </c>
      <c r="AO27" s="0" t="n">
        <v>18026</v>
      </c>
      <c r="AP27" s="0" t="n">
        <v>16049</v>
      </c>
      <c r="AQ27" s="0" t="n">
        <v>23601</v>
      </c>
      <c r="AR27" s="0" t="n">
        <v>15841</v>
      </c>
      <c r="AS27" s="0" t="n">
        <v>18609</v>
      </c>
      <c r="AT27" s="0" t="n">
        <v>18899</v>
      </c>
      <c r="AU27" s="0" t="n">
        <v>16742</v>
      </c>
      <c r="AV27" s="0" t="n">
        <v>16451</v>
      </c>
      <c r="AW27" s="0" t="n">
        <v>21798</v>
      </c>
      <c r="AX27" s="0" t="n">
        <v>18205</v>
      </c>
      <c r="AY27" s="0" t="n">
        <v>138774</v>
      </c>
      <c r="AZ27" s="0" t="n">
        <v>15456</v>
      </c>
      <c r="BA27" s="0" t="n">
        <v>15116</v>
      </c>
      <c r="BB27" s="0" t="n">
        <v>16789</v>
      </c>
      <c r="BC27" s="0" t="n">
        <v>24510</v>
      </c>
      <c r="BD27" s="0" t="n">
        <v>25500</v>
      </c>
      <c r="BE27" s="0" t="n">
        <v>20288</v>
      </c>
      <c r="BF27" s="0" t="n">
        <v>21243</v>
      </c>
      <c r="BG27" s="0" t="n">
        <v>18577</v>
      </c>
      <c r="BH27" s="0" t="n">
        <v>21030</v>
      </c>
      <c r="BI27" s="0" t="n">
        <v>22421</v>
      </c>
      <c r="BJ27" s="0" t="n">
        <v>18716</v>
      </c>
      <c r="BK27" s="0" t="n">
        <v>54174</v>
      </c>
      <c r="BL27" s="0" t="n">
        <v>14458</v>
      </c>
      <c r="BM27" s="0" t="n">
        <v>20055</v>
      </c>
      <c r="BN27" s="0" t="n">
        <v>18870</v>
      </c>
      <c r="BO27" s="0" t="n">
        <v>31850</v>
      </c>
      <c r="BP27" s="0" t="n">
        <v>16870</v>
      </c>
      <c r="BQ27" s="0" t="n">
        <v>20501</v>
      </c>
      <c r="BR27" s="0" t="n">
        <v>19213</v>
      </c>
      <c r="BS27" s="0" t="n">
        <v>16374</v>
      </c>
      <c r="BT27" s="0" t="n">
        <v>17057</v>
      </c>
      <c r="BU27" s="0" t="n">
        <v>28023</v>
      </c>
      <c r="BV27" s="0" t="n">
        <v>16745</v>
      </c>
      <c r="BW27" s="0" t="n">
        <v>57777</v>
      </c>
      <c r="BX27" s="0" t="n">
        <v>16806</v>
      </c>
      <c r="BY27" s="0" t="n">
        <v>16910</v>
      </c>
      <c r="BZ27" s="0" t="n">
        <v>17167</v>
      </c>
      <c r="CA27" s="0" t="n">
        <v>24405</v>
      </c>
      <c r="CB27" s="0" t="n">
        <v>21651</v>
      </c>
      <c r="CC27" s="0" t="n">
        <v>56419</v>
      </c>
      <c r="CD27" s="0" t="n">
        <v>56526</v>
      </c>
      <c r="CE27" s="0" t="n">
        <v>54999</v>
      </c>
      <c r="CF27" s="0" t="n">
        <v>54939</v>
      </c>
      <c r="CG27" s="0" t="n">
        <v>59071</v>
      </c>
      <c r="CH27" s="0" t="n">
        <v>17403</v>
      </c>
      <c r="CI27" s="0" t="n">
        <v>64522</v>
      </c>
      <c r="CJ27" s="0" t="n">
        <v>104716</v>
      </c>
      <c r="CK27" s="0" t="n">
        <v>111949</v>
      </c>
      <c r="CL27" s="0" t="n">
        <v>114542</v>
      </c>
      <c r="CM27" s="0" t="n">
        <v>136984</v>
      </c>
      <c r="CN27" s="0" t="n">
        <v>159092</v>
      </c>
      <c r="CO27" s="0" t="n">
        <v>235488</v>
      </c>
      <c r="CP27" s="0" t="n">
        <v>263987</v>
      </c>
      <c r="CQ27" s="0" t="n">
        <v>275003</v>
      </c>
      <c r="CR27" s="0" t="n">
        <v>307600</v>
      </c>
      <c r="CS27" s="0" t="n">
        <v>321808</v>
      </c>
      <c r="CT27" s="0" t="n">
        <v>349747</v>
      </c>
      <c r="CU27" s="0" t="n">
        <v>304496</v>
      </c>
      <c r="CV27" s="0" t="n">
        <v>438981</v>
      </c>
      <c r="CW27" s="0" t="n">
        <v>438390</v>
      </c>
      <c r="CX27" s="0" t="n">
        <v>395014</v>
      </c>
      <c r="CY27" s="0" t="n">
        <v>391586</v>
      </c>
      <c r="CZ27" s="0" t="n">
        <v>395036</v>
      </c>
      <c r="DA27" s="0" t="n">
        <v>449665</v>
      </c>
      <c r="DB27" s="0" t="n">
        <v>445252</v>
      </c>
      <c r="DC27" s="0" t="n">
        <v>464825</v>
      </c>
      <c r="DD27" s="0" t="n">
        <v>472861</v>
      </c>
      <c r="DE27" s="0" t="n">
        <v>371715</v>
      </c>
      <c r="DF27" s="0" t="n">
        <v>378751</v>
      </c>
      <c r="DG27" s="0" t="n">
        <v>365479</v>
      </c>
      <c r="DH27" s="0" t="n">
        <v>440480</v>
      </c>
      <c r="DI27" s="0" t="n">
        <v>476205</v>
      </c>
      <c r="DJ27" s="0" t="n">
        <v>481032</v>
      </c>
      <c r="DK27" s="0" t="n">
        <v>495257</v>
      </c>
      <c r="DL27" s="0" t="n">
        <v>538723</v>
      </c>
      <c r="DM27" s="0" t="n">
        <v>547846</v>
      </c>
      <c r="DN27" s="0" t="n">
        <v>541818</v>
      </c>
      <c r="DO27" s="0" t="n">
        <v>498031</v>
      </c>
      <c r="DP27" s="0" t="n">
        <v>463359</v>
      </c>
      <c r="DQ27" s="0" t="n">
        <v>457238</v>
      </c>
      <c r="DR27" s="0" t="n">
        <v>484584</v>
      </c>
      <c r="DS27" s="0" t="n">
        <v>508560</v>
      </c>
      <c r="DT27" s="0" t="n">
        <v>470137</v>
      </c>
      <c r="DU27" s="0" t="n">
        <v>500125</v>
      </c>
      <c r="DV27" s="0" t="n">
        <v>515056</v>
      </c>
      <c r="DW27" s="0" t="n">
        <v>481163</v>
      </c>
      <c r="DX27" s="0" t="n">
        <v>478447</v>
      </c>
      <c r="DY27" s="0" t="n">
        <v>493010</v>
      </c>
      <c r="DZ27" s="0" t="n">
        <v>474151</v>
      </c>
      <c r="EA27" s="0" t="n">
        <v>468720</v>
      </c>
      <c r="EB27" s="0" t="n">
        <v>455153</v>
      </c>
      <c r="EC27" s="0" t="n">
        <v>463335</v>
      </c>
      <c r="ED27" s="0" t="n">
        <v>480857</v>
      </c>
      <c r="EE27" s="0" t="n">
        <v>510283</v>
      </c>
      <c r="EF27" s="0" t="n">
        <v>502176</v>
      </c>
      <c r="EG27" s="0" t="n">
        <v>496484</v>
      </c>
      <c r="EH27" s="0" t="n">
        <v>466461</v>
      </c>
      <c r="EI27" s="0" t="n">
        <v>475865</v>
      </c>
      <c r="EJ27" s="0" t="n">
        <v>533596</v>
      </c>
      <c r="EK27" s="0" t="n">
        <v>563329</v>
      </c>
      <c r="EL27" s="0" t="n">
        <v>555476</v>
      </c>
      <c r="EM27" s="0" t="n">
        <v>392335</v>
      </c>
      <c r="EN27" s="0" t="n">
        <v>416277</v>
      </c>
      <c r="EO27" s="0" t="n">
        <v>405641</v>
      </c>
      <c r="EP27" s="0" t="n">
        <v>390946</v>
      </c>
      <c r="EQ27" s="0" t="n">
        <v>397975</v>
      </c>
      <c r="ER27" s="0" t="n">
        <v>391885</v>
      </c>
      <c r="ES27" s="0" t="n">
        <v>317866</v>
      </c>
      <c r="ET27" s="0" t="n">
        <v>297341</v>
      </c>
      <c r="EU27" s="0" t="n">
        <v>280011</v>
      </c>
      <c r="EV27" s="0" t="n">
        <v>274447</v>
      </c>
    </row>
    <row r="28" customFormat="false" ht="15" hidden="false" customHeight="false" outlineLevel="0" collapsed="false">
      <c r="A28" s="0" t="s">
        <v>193</v>
      </c>
      <c r="B28" s="0" t="n">
        <v>8009100</v>
      </c>
      <c r="C28" s="0" t="n">
        <v>517132</v>
      </c>
      <c r="D28" s="0" t="n">
        <v>12800772</v>
      </c>
      <c r="E28" s="0" t="n">
        <v>6655170</v>
      </c>
      <c r="F28" s="0" t="n">
        <v>4594925</v>
      </c>
      <c r="G28" s="0" t="n">
        <v>6835655</v>
      </c>
      <c r="H28" s="0" t="n">
        <v>15568384</v>
      </c>
      <c r="I28" s="0" t="n">
        <v>8166484</v>
      </c>
      <c r="J28" s="0" t="n">
        <v>12069566</v>
      </c>
      <c r="K28" s="0" t="n">
        <v>12857662</v>
      </c>
      <c r="L28" s="0" t="n">
        <v>11461908</v>
      </c>
      <c r="M28" s="0" t="n">
        <v>18204662</v>
      </c>
      <c r="N28" s="0" t="n">
        <v>13012150</v>
      </c>
      <c r="O28" s="0" t="n">
        <v>8242451</v>
      </c>
      <c r="P28" s="0" t="n">
        <v>14143907</v>
      </c>
      <c r="Q28" s="0" t="n">
        <v>10918562</v>
      </c>
      <c r="R28" s="0" t="n">
        <v>8299362</v>
      </c>
      <c r="S28" s="0" t="n">
        <v>12779313</v>
      </c>
      <c r="T28" s="0" t="n">
        <v>-199317</v>
      </c>
      <c r="U28" s="0" t="n">
        <v>-6868698</v>
      </c>
      <c r="V28" s="0" t="n">
        <v>-752669</v>
      </c>
      <c r="W28" s="0" t="n">
        <v>6133524</v>
      </c>
      <c r="X28" s="0" t="n">
        <v>169533</v>
      </c>
      <c r="Y28" s="0" t="n">
        <v>-5261726</v>
      </c>
      <c r="Z28" s="0" t="n">
        <v>-5185415</v>
      </c>
      <c r="AA28" s="0" t="n">
        <v>-8266424</v>
      </c>
      <c r="AB28" s="0" t="n">
        <v>6820082</v>
      </c>
      <c r="AC28" s="0" t="n">
        <v>2719223</v>
      </c>
      <c r="AD28" s="0" t="n">
        <v>-3737577</v>
      </c>
      <c r="AE28" s="0" t="n">
        <v>3903832</v>
      </c>
      <c r="AF28" s="0" t="n">
        <v>-4836308</v>
      </c>
      <c r="AG28" s="0" t="n">
        <v>-10742732</v>
      </c>
      <c r="AH28" s="0" t="n">
        <v>-6553655</v>
      </c>
      <c r="AI28" s="0" t="n">
        <v>-2086615</v>
      </c>
      <c r="AJ28" s="0" t="n">
        <v>-18919247</v>
      </c>
      <c r="AK28" s="0" t="n">
        <v>-9439708</v>
      </c>
      <c r="AL28" s="0" t="n">
        <v>-5289081</v>
      </c>
      <c r="AM28" s="0" t="n">
        <v>-13991600</v>
      </c>
      <c r="AN28" s="0" t="n">
        <v>-5980106</v>
      </c>
      <c r="AO28" s="0" t="n">
        <v>-8676156</v>
      </c>
      <c r="AP28" s="0" t="n">
        <v>-7135933</v>
      </c>
      <c r="AQ28" s="0" t="n">
        <v>-1025803</v>
      </c>
      <c r="AR28" s="0" t="n">
        <v>-3324755</v>
      </c>
      <c r="AS28" s="0" t="n">
        <v>-10286433</v>
      </c>
      <c r="AT28" s="0" t="n">
        <v>-2851980</v>
      </c>
      <c r="AU28" s="0" t="n">
        <v>-3260738</v>
      </c>
      <c r="AV28" s="0" t="n">
        <v>-9109758</v>
      </c>
      <c r="AW28" s="0" t="n">
        <v>-6337135</v>
      </c>
      <c r="AX28" s="0" t="n">
        <v>-3804467</v>
      </c>
      <c r="AY28" s="0" t="n">
        <v>-5369680</v>
      </c>
      <c r="AZ28" s="0" t="n">
        <v>-13144804</v>
      </c>
      <c r="BA28" s="0" t="n">
        <v>-23299525</v>
      </c>
      <c r="BB28" s="0" t="n">
        <v>-18874419</v>
      </c>
      <c r="BC28" s="0" t="n">
        <v>-38320641</v>
      </c>
      <c r="BD28" s="0" t="n">
        <v>-43655482</v>
      </c>
      <c r="BE28" s="0" t="n">
        <v>-48885379</v>
      </c>
      <c r="BF28" s="0" t="n">
        <v>-47863298</v>
      </c>
      <c r="BG28" s="0" t="n">
        <v>-61088973</v>
      </c>
      <c r="BH28" s="0" t="n">
        <v>-51489609</v>
      </c>
      <c r="BI28" s="0" t="n">
        <v>-57223778</v>
      </c>
      <c r="BJ28" s="0" t="n">
        <v>-29869418</v>
      </c>
      <c r="BK28" s="0" t="n">
        <v>-30893755</v>
      </c>
      <c r="BL28" s="0" t="n">
        <v>-31905368</v>
      </c>
      <c r="BM28" s="0" t="n">
        <v>-37249978</v>
      </c>
      <c r="BN28" s="0" t="n">
        <v>-39040149</v>
      </c>
      <c r="BO28" s="0" t="n">
        <v>-32675565</v>
      </c>
      <c r="BP28" s="0" t="n">
        <v>-25944930</v>
      </c>
      <c r="BQ28" s="0" t="n">
        <v>-20465449</v>
      </c>
      <c r="BR28" s="0" t="n">
        <v>-14888886</v>
      </c>
      <c r="BS28" s="0" t="n">
        <v>-12122808</v>
      </c>
      <c r="BT28" s="0" t="n">
        <v>-12090866</v>
      </c>
      <c r="BU28" s="0" t="n">
        <v>-13618110</v>
      </c>
      <c r="BV28" s="0" t="n">
        <v>-6833625</v>
      </c>
      <c r="BW28" s="0" t="n">
        <v>-13174472</v>
      </c>
      <c r="BX28" s="0" t="n">
        <v>-4947066</v>
      </c>
      <c r="BY28" s="0" t="n">
        <v>-9509523</v>
      </c>
      <c r="BZ28" s="0" t="n">
        <v>-14231917</v>
      </c>
      <c r="CA28" s="0" t="n">
        <v>-2468114</v>
      </c>
      <c r="CB28" s="0" t="n">
        <v>-9693791</v>
      </c>
      <c r="CC28" s="0" t="n">
        <v>-21522035</v>
      </c>
      <c r="CD28" s="0" t="n">
        <v>-20826230</v>
      </c>
      <c r="CE28" s="0" t="n">
        <v>-28207805</v>
      </c>
      <c r="CF28" s="0" t="n">
        <v>-25624400</v>
      </c>
      <c r="CG28" s="0" t="n">
        <v>-23743404</v>
      </c>
      <c r="CH28" s="0" t="n">
        <v>-16025526</v>
      </c>
      <c r="CI28" s="0" t="n">
        <v>-25109750</v>
      </c>
      <c r="CJ28" s="0" t="n">
        <v>-36555365</v>
      </c>
      <c r="CK28" s="0" t="n">
        <v>-35304878</v>
      </c>
      <c r="CL28" s="0" t="n">
        <v>-41086803</v>
      </c>
      <c r="CM28" s="0" t="n">
        <v>-34512258</v>
      </c>
      <c r="CN28" s="0" t="n">
        <v>-30107233</v>
      </c>
      <c r="CO28" s="0" t="n">
        <v>-32782133</v>
      </c>
      <c r="CP28" s="0" t="n">
        <v>-32164378</v>
      </c>
      <c r="CQ28" s="0" t="n">
        <v>-24087263</v>
      </c>
      <c r="CR28" s="0" t="n">
        <v>-29439471</v>
      </c>
      <c r="CS28" s="0" t="n">
        <v>-22468844</v>
      </c>
      <c r="CT28" s="0" t="n">
        <v>-18159334</v>
      </c>
      <c r="CU28" s="0" t="n">
        <v>-33070529</v>
      </c>
      <c r="CV28" s="0" t="n">
        <v>-29245446</v>
      </c>
      <c r="CW28" s="0" t="n">
        <v>-34769044</v>
      </c>
      <c r="CX28" s="0" t="n">
        <v>-43812995</v>
      </c>
      <c r="CY28" s="0" t="n">
        <v>-44488149</v>
      </c>
      <c r="CZ28" s="0" t="n">
        <v>-44654413</v>
      </c>
      <c r="DA28" s="0" t="n">
        <v>-52244450</v>
      </c>
      <c r="DB28" s="0" t="n">
        <v>-55645400</v>
      </c>
      <c r="DC28" s="0" t="n">
        <v>-58836413</v>
      </c>
      <c r="DD28" s="0" t="n">
        <v>-74796333</v>
      </c>
      <c r="DE28" s="0" t="n">
        <v>-65016597</v>
      </c>
      <c r="DF28" s="0" t="n">
        <v>-66913438</v>
      </c>
      <c r="DG28" s="0" t="n">
        <v>-73280157</v>
      </c>
      <c r="DH28" s="0" t="n">
        <v>-76618187</v>
      </c>
      <c r="DI28" s="0" t="n">
        <v>-90048183</v>
      </c>
      <c r="DJ28" s="0" t="n">
        <v>-93943933</v>
      </c>
      <c r="DK28" s="0" t="n">
        <v>-78970001</v>
      </c>
      <c r="DL28" s="0" t="n">
        <v>-81819801</v>
      </c>
      <c r="DM28" s="0" t="n">
        <v>-84582756</v>
      </c>
      <c r="DN28" s="0" t="n">
        <v>-86048703</v>
      </c>
      <c r="DO28" s="0" t="n">
        <v>-83884746</v>
      </c>
      <c r="DP28" s="0" t="n">
        <v>-86091875</v>
      </c>
      <c r="DQ28" s="0" t="n">
        <v>-87191200</v>
      </c>
      <c r="DR28" s="0" t="n">
        <v>-74567282</v>
      </c>
      <c r="DS28" s="0" t="n">
        <v>-83488566</v>
      </c>
      <c r="DT28" s="0" t="n">
        <v>-75008555</v>
      </c>
      <c r="DU28" s="0" t="n">
        <v>-74541272</v>
      </c>
      <c r="DV28" s="0" t="n">
        <v>-69480326</v>
      </c>
      <c r="DW28" s="0" t="n">
        <v>-61927131</v>
      </c>
      <c r="DX28" s="0" t="n">
        <v>-60431407</v>
      </c>
      <c r="DY28" s="0" t="n">
        <v>-70270676</v>
      </c>
      <c r="DZ28" s="0" t="n">
        <v>-65328487</v>
      </c>
      <c r="EA28" s="0" t="n">
        <v>-72319220</v>
      </c>
      <c r="EB28" s="0" t="n">
        <v>-59405412</v>
      </c>
      <c r="EC28" s="0" t="n">
        <v>-50933311</v>
      </c>
      <c r="ED28" s="0" t="n">
        <v>-51337933</v>
      </c>
      <c r="EE28" s="0" t="n">
        <v>-77580530</v>
      </c>
      <c r="EF28" s="0" t="n">
        <v>-65325783</v>
      </c>
      <c r="EG28" s="0" t="n">
        <v>-66661162</v>
      </c>
      <c r="EH28" s="0" t="n">
        <v>-81911501</v>
      </c>
      <c r="EI28" s="0" t="n">
        <v>-64598703</v>
      </c>
      <c r="EJ28" s="0" t="n">
        <v>-63297185</v>
      </c>
      <c r="EK28" s="0" t="n">
        <v>-95404624</v>
      </c>
      <c r="EL28" s="0" t="n">
        <v>-91206027</v>
      </c>
      <c r="EM28" s="0" t="n">
        <v>-114206386</v>
      </c>
      <c r="EN28" s="0" t="n">
        <v>-118603955</v>
      </c>
      <c r="EO28" s="0" t="n">
        <v>-118654845</v>
      </c>
      <c r="EP28" s="0" t="n">
        <v>-92016191</v>
      </c>
      <c r="EQ28" s="0" t="n">
        <v>-78205896</v>
      </c>
      <c r="ER28" s="0" t="n">
        <v>-39970633</v>
      </c>
      <c r="ES28" s="0" t="n">
        <v>-33193673</v>
      </c>
      <c r="ET28" s="0" t="n">
        <v>-58229938</v>
      </c>
      <c r="EU28" s="0" t="n">
        <v>-52204500</v>
      </c>
      <c r="EV28" s="0" t="n">
        <v>-52587498</v>
      </c>
    </row>
    <row r="29" customFormat="false" ht="15" hidden="false" customHeight="false" outlineLevel="0" collapsed="false">
      <c r="A29" s="0" t="s">
        <v>194</v>
      </c>
      <c r="B29" s="0" t="n">
        <v>4422050</v>
      </c>
      <c r="C29" s="0" t="n">
        <v>-1098382</v>
      </c>
      <c r="D29" s="0" t="n">
        <v>8207001</v>
      </c>
      <c r="E29" s="0" t="n">
        <v>1714450</v>
      </c>
      <c r="F29" s="0" t="n">
        <v>3522850</v>
      </c>
      <c r="G29" s="0" t="n">
        <v>5515332</v>
      </c>
      <c r="H29" s="0" t="n">
        <v>6940345</v>
      </c>
      <c r="I29" s="0" t="n">
        <v>4900000</v>
      </c>
      <c r="J29" s="0" t="n">
        <v>10551410</v>
      </c>
      <c r="K29" s="0" t="n">
        <v>5539767</v>
      </c>
      <c r="L29" s="0" t="n">
        <v>7954238</v>
      </c>
      <c r="M29" s="0" t="n">
        <v>13460306</v>
      </c>
      <c r="N29" s="0" t="n">
        <v>6294700</v>
      </c>
      <c r="O29" s="0" t="n">
        <v>3911210</v>
      </c>
      <c r="P29" s="0" t="n">
        <v>8237093</v>
      </c>
      <c r="Q29" s="0" t="n">
        <v>3071169</v>
      </c>
      <c r="R29" s="0" t="n">
        <v>5623100</v>
      </c>
      <c r="S29" s="0" t="n">
        <v>10346890</v>
      </c>
      <c r="T29" s="0" t="n">
        <v>-5100800</v>
      </c>
      <c r="U29" s="0" t="n">
        <v>-8361645</v>
      </c>
      <c r="V29" s="0" t="n">
        <v>-1676886</v>
      </c>
      <c r="W29" s="0" t="n">
        <v>-4127260</v>
      </c>
      <c r="X29" s="0" t="n">
        <v>-2244698</v>
      </c>
      <c r="Y29" s="0" t="n">
        <v>-10885382</v>
      </c>
      <c r="Z29" s="0" t="n">
        <v>-10478618</v>
      </c>
      <c r="AA29" s="0" t="n">
        <v>-10125625</v>
      </c>
      <c r="AB29" s="0" t="n">
        <v>919944</v>
      </c>
      <c r="AC29" s="0" t="n">
        <v>1759954</v>
      </c>
      <c r="AD29" s="0" t="n">
        <v>-6678967</v>
      </c>
      <c r="AE29" s="0" t="n">
        <v>-5517626</v>
      </c>
      <c r="AF29" s="0" t="n">
        <v>-17677040</v>
      </c>
      <c r="AG29" s="0" t="n">
        <v>-18617897</v>
      </c>
      <c r="AH29" s="0" t="n">
        <v>-8864622</v>
      </c>
      <c r="AI29" s="0" t="n">
        <v>-13853334</v>
      </c>
      <c r="AJ29" s="0" t="n">
        <v>-21289820</v>
      </c>
      <c r="AK29" s="0" t="n">
        <v>-18596278</v>
      </c>
      <c r="AL29" s="0" t="n">
        <v>-10781159</v>
      </c>
      <c r="AM29" s="0" t="n">
        <v>-18917404</v>
      </c>
      <c r="AN29" s="0" t="n">
        <v>-12964046</v>
      </c>
      <c r="AO29" s="0" t="n">
        <v>-11232953</v>
      </c>
      <c r="AP29" s="0" t="n">
        <v>-8416645</v>
      </c>
      <c r="AQ29" s="0" t="n">
        <v>-8373382</v>
      </c>
      <c r="AR29" s="0" t="n">
        <v>-14030862</v>
      </c>
      <c r="AS29" s="0" t="n">
        <v>-11979958</v>
      </c>
      <c r="AT29" s="0" t="n">
        <v>-5747042</v>
      </c>
      <c r="AU29" s="0" t="n">
        <v>-15111221</v>
      </c>
      <c r="AV29" s="0" t="n">
        <v>-13824783</v>
      </c>
      <c r="AW29" s="0" t="n">
        <v>-9670613</v>
      </c>
      <c r="AX29" s="0" t="n">
        <v>-20738502</v>
      </c>
      <c r="AY29" s="0" t="n">
        <v>-10913061</v>
      </c>
      <c r="AZ29" s="0" t="n">
        <v>-20972168</v>
      </c>
      <c r="BA29" s="0" t="n">
        <v>-28990560</v>
      </c>
      <c r="BB29" s="0" t="n">
        <v>-24008771</v>
      </c>
      <c r="BC29" s="0" t="n">
        <v>-46036713</v>
      </c>
      <c r="BD29" s="0" t="n">
        <v>-55017255</v>
      </c>
      <c r="BE29" s="0" t="n">
        <v>-59032720</v>
      </c>
      <c r="BF29" s="0" t="n">
        <v>-59055653</v>
      </c>
      <c r="BG29" s="0" t="n">
        <v>-75830884</v>
      </c>
      <c r="BH29" s="0" t="n">
        <v>-68727595</v>
      </c>
      <c r="BI29" s="0" t="n">
        <v>-74049424</v>
      </c>
      <c r="BJ29" s="0" t="n">
        <v>-41106476</v>
      </c>
      <c r="BK29" s="0" t="n">
        <v>-39128657</v>
      </c>
      <c r="BL29" s="0" t="n">
        <v>-43008062</v>
      </c>
      <c r="BM29" s="0" t="n">
        <v>-45680460</v>
      </c>
      <c r="BN29" s="0" t="n">
        <v>-46198861</v>
      </c>
      <c r="BO29" s="0" t="n">
        <v>-34861545</v>
      </c>
      <c r="BP29" s="0" t="n">
        <v>-40179649</v>
      </c>
      <c r="BQ29" s="0" t="n">
        <v>-29854401</v>
      </c>
      <c r="BR29" s="0" t="n">
        <v>-16831425</v>
      </c>
      <c r="BS29" s="0" t="n">
        <v>-29751904</v>
      </c>
      <c r="BT29" s="0" t="n">
        <v>-26216942</v>
      </c>
      <c r="BU29" s="0" t="n">
        <v>-21304212</v>
      </c>
      <c r="BV29" s="0" t="n">
        <v>-24871911</v>
      </c>
      <c r="BW29" s="0" t="n">
        <v>-19400147</v>
      </c>
      <c r="BX29" s="0" t="n">
        <v>-15931881</v>
      </c>
      <c r="BY29" s="0" t="n">
        <v>-15416527</v>
      </c>
      <c r="BZ29" s="0" t="n">
        <v>-23021931</v>
      </c>
      <c r="CA29" s="0" t="n">
        <v>-14599625</v>
      </c>
      <c r="CB29" s="0" t="n">
        <v>-27236205</v>
      </c>
      <c r="CC29" s="0" t="n">
        <v>-37289169</v>
      </c>
      <c r="CD29" s="0" t="n">
        <v>-23908691</v>
      </c>
      <c r="CE29" s="0" t="n">
        <v>-48215558</v>
      </c>
      <c r="CF29" s="0" t="n">
        <v>-40787202</v>
      </c>
      <c r="CG29" s="0" t="n">
        <v>-41945033</v>
      </c>
      <c r="CH29" s="0" t="n">
        <v>-43558827</v>
      </c>
      <c r="CI29" s="0" t="n">
        <v>-38873446</v>
      </c>
      <c r="CJ29" s="0" t="n">
        <v>-52144006</v>
      </c>
      <c r="CK29" s="0" t="n">
        <v>-54502321</v>
      </c>
      <c r="CL29" s="0" t="n">
        <v>-56939270</v>
      </c>
      <c r="CM29" s="0" t="n">
        <v>-42995210</v>
      </c>
      <c r="CN29" s="0" t="n">
        <v>-52718903</v>
      </c>
      <c r="CO29" s="0" t="n">
        <v>-40309122</v>
      </c>
      <c r="CP29" s="0" t="n">
        <v>-34751199</v>
      </c>
      <c r="CQ29" s="0" t="n">
        <v>-48338307</v>
      </c>
      <c r="CR29" s="0" t="n">
        <v>-48162926</v>
      </c>
      <c r="CS29" s="0" t="n">
        <v>-40929995</v>
      </c>
      <c r="CT29" s="0" t="n">
        <v>-42995643</v>
      </c>
      <c r="CU29" s="0" t="n">
        <v>-46421854</v>
      </c>
      <c r="CV29" s="0" t="n">
        <v>-49178839</v>
      </c>
      <c r="CW29" s="0" t="n">
        <v>-51585418</v>
      </c>
      <c r="CX29" s="0" t="n">
        <v>-60781909</v>
      </c>
      <c r="CY29" s="0" t="n">
        <v>-66645047</v>
      </c>
      <c r="CZ29" s="0" t="n">
        <v>-73220302</v>
      </c>
      <c r="DA29" s="0" t="n">
        <v>-79337115</v>
      </c>
      <c r="DB29" s="0" t="n">
        <v>-63775757</v>
      </c>
      <c r="DC29" s="0" t="n">
        <v>-94500221</v>
      </c>
      <c r="DD29" s="0" t="n">
        <v>-89096481</v>
      </c>
      <c r="DE29" s="0" t="n">
        <v>-96556652</v>
      </c>
      <c r="DF29" s="0" t="n">
        <v>-92660133</v>
      </c>
      <c r="DG29" s="0" t="n">
        <v>-95448564</v>
      </c>
      <c r="DH29" s="0" t="n">
        <v>-102655438</v>
      </c>
      <c r="DI29" s="0" t="n">
        <v>-105677892</v>
      </c>
      <c r="DJ29" s="0" t="n">
        <v>-109033809</v>
      </c>
      <c r="DK29" s="0" t="n">
        <v>-102437889</v>
      </c>
      <c r="DL29" s="0" t="n">
        <v>-111969965</v>
      </c>
      <c r="DM29" s="0" t="n">
        <v>-108430417</v>
      </c>
      <c r="DN29" s="0" t="n">
        <v>-110988552</v>
      </c>
      <c r="DO29" s="0" t="n">
        <v>-118198134</v>
      </c>
      <c r="DP29" s="0" t="n">
        <v>-110373686</v>
      </c>
      <c r="DQ29" s="0" t="n">
        <v>-109865531</v>
      </c>
      <c r="DR29" s="0" t="n">
        <v>-93862466</v>
      </c>
      <c r="DS29" s="0" t="n">
        <v>-95505526</v>
      </c>
      <c r="DT29" s="0" t="n">
        <v>-101056825</v>
      </c>
      <c r="DU29" s="0" t="n">
        <v>-87567971</v>
      </c>
      <c r="DV29" s="0" t="n">
        <v>-79754708</v>
      </c>
      <c r="DW29" s="0" t="n">
        <v>-82146286</v>
      </c>
      <c r="DX29" s="0" t="n">
        <v>-89606787</v>
      </c>
      <c r="DY29" s="0" t="n">
        <v>-92445695</v>
      </c>
      <c r="DZ29" s="0" t="n">
        <v>-96091095</v>
      </c>
      <c r="EA29" s="0" t="n">
        <v>-114426565</v>
      </c>
      <c r="EB29" s="0" t="n">
        <v>-103793346</v>
      </c>
      <c r="EC29" s="0" t="n">
        <v>-98307432</v>
      </c>
      <c r="ED29" s="0" t="n">
        <v>-110843523</v>
      </c>
      <c r="EE29" s="0" t="n">
        <v>-117744423</v>
      </c>
      <c r="EF29" s="0" t="n">
        <v>-107814070</v>
      </c>
      <c r="EG29" s="0" t="n">
        <v>-102601304</v>
      </c>
      <c r="EH29" s="0" t="n">
        <v>-109229678</v>
      </c>
      <c r="EI29" s="0" t="n">
        <v>-81855303</v>
      </c>
      <c r="EJ29" s="0" t="n">
        <v>-111537508</v>
      </c>
      <c r="EK29" s="0" t="n">
        <v>-120316167</v>
      </c>
      <c r="EL29" s="0" t="n">
        <v>-125744787</v>
      </c>
      <c r="EM29" s="0" t="n">
        <v>-152333456</v>
      </c>
      <c r="EN29" s="0" t="n">
        <v>-155307511</v>
      </c>
      <c r="EO29" s="0" t="n">
        <v>-149233886</v>
      </c>
      <c r="EP29" s="0" t="n">
        <v>-127644808</v>
      </c>
      <c r="EQ29" s="0" t="n">
        <v>-95699672</v>
      </c>
      <c r="ER29" s="0" t="n">
        <v>-75141938</v>
      </c>
      <c r="ES29" s="0" t="n">
        <v>-50437032</v>
      </c>
      <c r="ET29" s="0" t="n">
        <v>-78333919</v>
      </c>
      <c r="EU29" s="0" t="n">
        <v>-71496324</v>
      </c>
      <c r="EV29" s="0" t="n">
        <v>-71377586</v>
      </c>
    </row>
    <row r="30" customFormat="false" ht="15" hidden="false" customHeight="false" outlineLevel="0" collapsed="false">
      <c r="A30" s="0" t="s">
        <v>195</v>
      </c>
      <c r="B30" s="0" t="n">
        <v>3587050</v>
      </c>
      <c r="C30" s="0" t="n">
        <v>1615515</v>
      </c>
      <c r="D30" s="0" t="n">
        <v>4593771</v>
      </c>
      <c r="E30" s="0" t="n">
        <v>4940720</v>
      </c>
      <c r="F30" s="0" t="n">
        <v>1072075</v>
      </c>
      <c r="G30" s="0" t="n">
        <v>1320322</v>
      </c>
      <c r="H30" s="0" t="n">
        <v>8628039</v>
      </c>
      <c r="I30" s="0" t="n">
        <v>3266484</v>
      </c>
      <c r="J30" s="0" t="n">
        <v>1518156</v>
      </c>
      <c r="K30" s="0" t="n">
        <v>7317895</v>
      </c>
      <c r="L30" s="0" t="n">
        <v>3507670</v>
      </c>
      <c r="M30" s="0" t="n">
        <v>4744355</v>
      </c>
      <c r="N30" s="0" t="n">
        <v>6717450</v>
      </c>
      <c r="O30" s="0" t="n">
        <v>4331241</v>
      </c>
      <c r="P30" s="0" t="n">
        <v>5906814</v>
      </c>
      <c r="Q30" s="0" t="n">
        <v>7847392</v>
      </c>
      <c r="R30" s="0" t="n">
        <v>2676262</v>
      </c>
      <c r="S30" s="0" t="n">
        <v>2432423</v>
      </c>
      <c r="T30" s="0" t="n">
        <v>4901483</v>
      </c>
      <c r="U30" s="0" t="n">
        <v>1492946</v>
      </c>
      <c r="V30" s="0" t="n">
        <v>924216</v>
      </c>
      <c r="W30" s="0" t="n">
        <v>10260785</v>
      </c>
      <c r="X30" s="0" t="n">
        <v>2414231</v>
      </c>
      <c r="Y30" s="0" t="n">
        <v>5623656</v>
      </c>
      <c r="Z30" s="0" t="n">
        <v>5293203</v>
      </c>
      <c r="AA30" s="0" t="n">
        <v>1859201</v>
      </c>
      <c r="AB30" s="0" t="n">
        <v>5900137</v>
      </c>
      <c r="AC30" s="0" t="n">
        <v>959269</v>
      </c>
      <c r="AD30" s="0" t="n">
        <v>2941389</v>
      </c>
      <c r="AE30" s="0" t="n">
        <v>9421458</v>
      </c>
      <c r="AF30" s="0" t="n">
        <v>12840731</v>
      </c>
      <c r="AG30" s="0" t="n">
        <v>7875165</v>
      </c>
      <c r="AH30" s="0" t="n">
        <v>2310967</v>
      </c>
      <c r="AI30" s="0" t="n">
        <v>11766718</v>
      </c>
      <c r="AJ30" s="0" t="n">
        <v>2370572</v>
      </c>
      <c r="AK30" s="0" t="n">
        <v>9156570</v>
      </c>
      <c r="AL30" s="0" t="n">
        <v>5492079</v>
      </c>
      <c r="AM30" s="0" t="n">
        <v>4925804</v>
      </c>
      <c r="AN30" s="0" t="n">
        <v>6983940</v>
      </c>
      <c r="AO30" s="0" t="n">
        <v>2556797</v>
      </c>
      <c r="AP30" s="0" t="n">
        <v>1280712</v>
      </c>
      <c r="AQ30" s="0" t="n">
        <v>7347579</v>
      </c>
      <c r="AR30" s="0" t="n">
        <v>10706107</v>
      </c>
      <c r="AS30" s="0" t="n">
        <v>1693525</v>
      </c>
      <c r="AT30" s="0" t="n">
        <v>2895062</v>
      </c>
      <c r="AU30" s="0" t="n">
        <v>11850483</v>
      </c>
      <c r="AV30" s="0" t="n">
        <v>4715025</v>
      </c>
      <c r="AW30" s="0" t="n">
        <v>3333478</v>
      </c>
      <c r="AX30" s="0" t="n">
        <v>16934034</v>
      </c>
      <c r="AY30" s="0" t="n">
        <v>5543381</v>
      </c>
      <c r="AZ30" s="0" t="n">
        <v>7827365</v>
      </c>
      <c r="BA30" s="0" t="n">
        <v>5691035</v>
      </c>
      <c r="BB30" s="0" t="n">
        <v>5134352</v>
      </c>
      <c r="BC30" s="0" t="n">
        <v>7716072</v>
      </c>
      <c r="BD30" s="0" t="n">
        <v>11361773</v>
      </c>
      <c r="BE30" s="0" t="n">
        <v>10147341</v>
      </c>
      <c r="BF30" s="0" t="n">
        <v>11192355</v>
      </c>
      <c r="BG30" s="0" t="n">
        <v>14741911</v>
      </c>
      <c r="BH30" s="0" t="n">
        <v>17237986</v>
      </c>
      <c r="BI30" s="0" t="n">
        <v>16825645</v>
      </c>
      <c r="BJ30" s="0" t="n">
        <v>11237058</v>
      </c>
      <c r="BK30" s="0" t="n">
        <v>8234901</v>
      </c>
      <c r="BL30" s="0" t="n">
        <v>11102694</v>
      </c>
      <c r="BM30" s="0" t="n">
        <v>8430481</v>
      </c>
      <c r="BN30" s="0" t="n">
        <v>7158712</v>
      </c>
      <c r="BO30" s="0" t="n">
        <v>2185980</v>
      </c>
      <c r="BP30" s="0" t="n">
        <v>14234719</v>
      </c>
      <c r="BQ30" s="0" t="n">
        <v>9388952</v>
      </c>
      <c r="BR30" s="0" t="n">
        <v>1942539</v>
      </c>
      <c r="BS30" s="0" t="n">
        <v>17629096</v>
      </c>
      <c r="BT30" s="0" t="n">
        <v>14126077</v>
      </c>
      <c r="BU30" s="0" t="n">
        <v>7686102</v>
      </c>
      <c r="BV30" s="0" t="n">
        <v>18038286</v>
      </c>
      <c r="BW30" s="0" t="n">
        <v>6225675</v>
      </c>
      <c r="BX30" s="0" t="n">
        <v>10984816</v>
      </c>
      <c r="BY30" s="0" t="n">
        <v>5907004</v>
      </c>
      <c r="BZ30" s="0" t="n">
        <v>8790014</v>
      </c>
      <c r="CA30" s="0" t="n">
        <v>12131510</v>
      </c>
      <c r="CB30" s="0" t="n">
        <v>17542414</v>
      </c>
      <c r="CC30" s="0" t="n">
        <v>15767134</v>
      </c>
      <c r="CD30" s="0" t="n">
        <v>3082461</v>
      </c>
      <c r="CE30" s="0" t="n">
        <v>20007753</v>
      </c>
      <c r="CF30" s="0" t="n">
        <v>15162802</v>
      </c>
      <c r="CG30" s="0" t="n">
        <v>18201629</v>
      </c>
      <c r="CH30" s="0" t="n">
        <v>27533302</v>
      </c>
      <c r="CI30" s="0" t="n">
        <v>13763696</v>
      </c>
      <c r="CJ30" s="0" t="n">
        <v>15588641</v>
      </c>
      <c r="CK30" s="0" t="n">
        <v>19197444</v>
      </c>
      <c r="CL30" s="0" t="n">
        <v>15852467</v>
      </c>
      <c r="CM30" s="0" t="n">
        <v>8482952</v>
      </c>
      <c r="CN30" s="0" t="n">
        <v>22611670</v>
      </c>
      <c r="CO30" s="0" t="n">
        <v>7526989</v>
      </c>
      <c r="CP30" s="0" t="n">
        <v>2586821</v>
      </c>
      <c r="CQ30" s="0" t="n">
        <v>24251044</v>
      </c>
      <c r="CR30" s="0" t="n">
        <v>18723454</v>
      </c>
      <c r="CS30" s="0" t="n">
        <v>18461151</v>
      </c>
      <c r="CT30" s="0" t="n">
        <v>24836309</v>
      </c>
      <c r="CU30" s="0" t="n">
        <v>13351325</v>
      </c>
      <c r="CV30" s="0" t="n">
        <v>19933393</v>
      </c>
      <c r="CW30" s="0" t="n">
        <v>16816374</v>
      </c>
      <c r="CX30" s="0" t="n">
        <v>16968914</v>
      </c>
      <c r="CY30" s="0" t="n">
        <v>22156898</v>
      </c>
      <c r="CZ30" s="0" t="n">
        <v>28565889</v>
      </c>
      <c r="DA30" s="0" t="n">
        <v>27092664</v>
      </c>
      <c r="DB30" s="0" t="n">
        <v>8130357</v>
      </c>
      <c r="DC30" s="0" t="n">
        <v>35663808</v>
      </c>
      <c r="DD30" s="0" t="n">
        <v>14300148</v>
      </c>
      <c r="DE30" s="0" t="n">
        <v>31540055</v>
      </c>
      <c r="DF30" s="0" t="n">
        <v>25746694</v>
      </c>
      <c r="DG30" s="0" t="n">
        <v>22168406</v>
      </c>
      <c r="DH30" s="0" t="n">
        <v>26037251</v>
      </c>
      <c r="DI30" s="0" t="n">
        <v>15629709</v>
      </c>
      <c r="DJ30" s="0" t="n">
        <v>15089877</v>
      </c>
      <c r="DK30" s="0" t="n">
        <v>23467888</v>
      </c>
      <c r="DL30" s="0" t="n">
        <v>30150164</v>
      </c>
      <c r="DM30" s="0" t="n">
        <v>23847662</v>
      </c>
      <c r="DN30" s="0" t="n">
        <v>24939849</v>
      </c>
      <c r="DO30" s="0" t="n">
        <v>34313388</v>
      </c>
      <c r="DP30" s="0" t="n">
        <v>24281811</v>
      </c>
      <c r="DQ30" s="0" t="n">
        <v>22674331</v>
      </c>
      <c r="DR30" s="0" t="n">
        <v>19295184</v>
      </c>
      <c r="DS30" s="0" t="n">
        <v>12016960</v>
      </c>
      <c r="DT30" s="0" t="n">
        <v>26048271</v>
      </c>
      <c r="DU30" s="0" t="n">
        <v>13026699</v>
      </c>
      <c r="DV30" s="0" t="n">
        <v>10274383</v>
      </c>
      <c r="DW30" s="0" t="n">
        <v>20219155</v>
      </c>
      <c r="DX30" s="0" t="n">
        <v>29175380</v>
      </c>
      <c r="DY30" s="0" t="n">
        <v>22175019</v>
      </c>
      <c r="DZ30" s="0" t="n">
        <v>30762608</v>
      </c>
      <c r="EA30" s="0" t="n">
        <v>42107344</v>
      </c>
      <c r="EB30" s="0" t="n">
        <v>44387935</v>
      </c>
      <c r="EC30" s="0" t="n">
        <v>47374120</v>
      </c>
      <c r="ED30" s="0" t="n">
        <v>59505590</v>
      </c>
      <c r="EE30" s="0" t="n">
        <v>40163893</v>
      </c>
      <c r="EF30" s="0" t="n">
        <v>42488287</v>
      </c>
      <c r="EG30" s="0" t="n">
        <v>35940142</v>
      </c>
      <c r="EH30" s="0" t="n">
        <v>27318177</v>
      </c>
      <c r="EI30" s="0" t="n">
        <v>17256600</v>
      </c>
      <c r="EJ30" s="0" t="n">
        <v>48240324</v>
      </c>
      <c r="EK30" s="0" t="n">
        <v>24911544</v>
      </c>
      <c r="EL30" s="0" t="n">
        <v>34538761</v>
      </c>
      <c r="EM30" s="0" t="n">
        <v>38127070</v>
      </c>
      <c r="EN30" s="0" t="n">
        <v>36703556</v>
      </c>
      <c r="EO30" s="0" t="n">
        <v>30579041</v>
      </c>
      <c r="EP30" s="0" t="n">
        <v>35628617</v>
      </c>
      <c r="EQ30" s="0" t="n">
        <v>17493776</v>
      </c>
      <c r="ER30" s="0" t="n">
        <v>35171305</v>
      </c>
      <c r="ES30" s="0" t="n">
        <v>17243358</v>
      </c>
      <c r="ET30" s="0" t="n">
        <v>20103981</v>
      </c>
      <c r="EU30" s="0" t="n">
        <v>19291824</v>
      </c>
      <c r="EV30" s="0" t="n">
        <v>18790088</v>
      </c>
    </row>
    <row r="32" customFormat="false" ht="15" hidden="false" customHeight="false" outlineLevel="0" collapsed="false"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  <c r="AF32" s="1" t="s">
        <v>31</v>
      </c>
      <c r="AG32" s="1" t="s">
        <v>32</v>
      </c>
      <c r="AH32" s="1" t="s">
        <v>33</v>
      </c>
      <c r="AI32" s="1" t="s">
        <v>34</v>
      </c>
      <c r="AJ32" s="1" t="s">
        <v>35</v>
      </c>
      <c r="AK32" s="1" t="s">
        <v>36</v>
      </c>
      <c r="AL32" s="1" t="s">
        <v>37</v>
      </c>
      <c r="AM32" s="1" t="s">
        <v>38</v>
      </c>
      <c r="AN32" s="1" t="s">
        <v>39</v>
      </c>
      <c r="AO32" s="1" t="s">
        <v>40</v>
      </c>
      <c r="AP32" s="1" t="s">
        <v>41</v>
      </c>
      <c r="AQ32" s="1" t="s">
        <v>42</v>
      </c>
      <c r="AR32" s="1" t="s">
        <v>43</v>
      </c>
      <c r="AS32" s="1" t="s">
        <v>44</v>
      </c>
      <c r="AT32" s="1" t="s">
        <v>45</v>
      </c>
      <c r="AU32" s="1" t="s">
        <v>46</v>
      </c>
      <c r="AV32" s="1" t="s">
        <v>47</v>
      </c>
      <c r="AW32" s="1" t="s">
        <v>48</v>
      </c>
      <c r="AX32" s="1" t="s">
        <v>49</v>
      </c>
      <c r="AY32" s="1" t="s">
        <v>50</v>
      </c>
      <c r="AZ32" s="1" t="s">
        <v>51</v>
      </c>
      <c r="BA32" s="1" t="s">
        <v>52</v>
      </c>
      <c r="BB32" s="1" t="s">
        <v>53</v>
      </c>
      <c r="BC32" s="1" t="s">
        <v>54</v>
      </c>
      <c r="BD32" s="1" t="s">
        <v>55</v>
      </c>
      <c r="BE32" s="1" t="s">
        <v>56</v>
      </c>
      <c r="BF32" s="1" t="s">
        <v>57</v>
      </c>
      <c r="BG32" s="1" t="s">
        <v>58</v>
      </c>
      <c r="BH32" s="1" t="s">
        <v>59</v>
      </c>
      <c r="BI32" s="1" t="s">
        <v>60</v>
      </c>
      <c r="BJ32" s="1" t="s">
        <v>61</v>
      </c>
      <c r="BK32" s="1" t="s">
        <v>62</v>
      </c>
      <c r="BL32" s="1" t="s">
        <v>63</v>
      </c>
      <c r="BM32" s="1" t="s">
        <v>64</v>
      </c>
      <c r="BN32" s="1" t="s">
        <v>65</v>
      </c>
      <c r="BO32" s="1" t="s">
        <v>66</v>
      </c>
      <c r="BP32" s="1" t="s">
        <v>67</v>
      </c>
      <c r="BQ32" s="1" t="s">
        <v>68</v>
      </c>
      <c r="BR32" s="1" t="s">
        <v>69</v>
      </c>
      <c r="BS32" s="1" t="s">
        <v>70</v>
      </c>
      <c r="BT32" s="1" t="s">
        <v>71</v>
      </c>
      <c r="BU32" s="1" t="s">
        <v>72</v>
      </c>
      <c r="BV32" s="1" t="s">
        <v>73</v>
      </c>
      <c r="BW32" s="1" t="s">
        <v>74</v>
      </c>
      <c r="BX32" s="1" t="s">
        <v>75</v>
      </c>
      <c r="BY32" s="1" t="s">
        <v>76</v>
      </c>
      <c r="BZ32" s="1" t="s">
        <v>77</v>
      </c>
      <c r="CA32" s="1" t="s">
        <v>78</v>
      </c>
      <c r="CB32" s="1" t="s">
        <v>79</v>
      </c>
      <c r="CC32" s="1" t="s">
        <v>80</v>
      </c>
      <c r="CD32" s="1" t="s">
        <v>81</v>
      </c>
      <c r="CE32" s="1" t="s">
        <v>82</v>
      </c>
      <c r="CF32" s="1" t="s">
        <v>83</v>
      </c>
      <c r="CG32" s="1" t="s">
        <v>84</v>
      </c>
      <c r="CH32" s="1" t="s">
        <v>85</v>
      </c>
      <c r="CI32" s="1" t="s">
        <v>86</v>
      </c>
      <c r="CJ32" s="1" t="s">
        <v>87</v>
      </c>
      <c r="CK32" s="1" t="s">
        <v>88</v>
      </c>
      <c r="CL32" s="1" t="s">
        <v>89</v>
      </c>
      <c r="CM32" s="1" t="s">
        <v>90</v>
      </c>
      <c r="CN32" s="1" t="s">
        <v>91</v>
      </c>
      <c r="CO32" s="1" t="s">
        <v>92</v>
      </c>
      <c r="CP32" s="1" t="s">
        <v>93</v>
      </c>
      <c r="CQ32" s="1" t="s">
        <v>94</v>
      </c>
      <c r="CR32" s="1" t="s">
        <v>95</v>
      </c>
      <c r="CS32" s="1" t="s">
        <v>96</v>
      </c>
      <c r="CT32" s="1" t="s">
        <v>97</v>
      </c>
      <c r="CU32" s="1" t="s">
        <v>98</v>
      </c>
      <c r="CV32" s="1" t="s">
        <v>99</v>
      </c>
      <c r="CW32" s="1" t="s">
        <v>100</v>
      </c>
      <c r="CX32" s="1" t="s">
        <v>101</v>
      </c>
      <c r="CY32" s="1" t="s">
        <v>102</v>
      </c>
      <c r="CZ32" s="1" t="s">
        <v>103</v>
      </c>
      <c r="DA32" s="1" t="s">
        <v>104</v>
      </c>
      <c r="DB32" s="1" t="s">
        <v>105</v>
      </c>
      <c r="DC32" s="1" t="s">
        <v>106</v>
      </c>
      <c r="DD32" s="1" t="s">
        <v>107</v>
      </c>
      <c r="DE32" s="1" t="s">
        <v>108</v>
      </c>
      <c r="DF32" s="1" t="s">
        <v>109</v>
      </c>
      <c r="DG32" s="1" t="s">
        <v>110</v>
      </c>
      <c r="DH32" s="1" t="s">
        <v>111</v>
      </c>
      <c r="DI32" s="1" t="s">
        <v>112</v>
      </c>
      <c r="DJ32" s="1" t="s">
        <v>113</v>
      </c>
      <c r="DK32" s="1" t="s">
        <v>114</v>
      </c>
      <c r="DL32" s="1" t="s">
        <v>115</v>
      </c>
      <c r="DM32" s="1" t="s">
        <v>116</v>
      </c>
      <c r="DN32" s="1" t="s">
        <v>117</v>
      </c>
      <c r="DO32" s="1" t="s">
        <v>118</v>
      </c>
      <c r="DP32" s="1" t="s">
        <v>119</v>
      </c>
      <c r="DQ32" s="1" t="s">
        <v>120</v>
      </c>
      <c r="DR32" s="1" t="s">
        <v>121</v>
      </c>
      <c r="DS32" s="1" t="s">
        <v>122</v>
      </c>
      <c r="DT32" s="1" t="s">
        <v>123</v>
      </c>
      <c r="DU32" s="1" t="s">
        <v>124</v>
      </c>
      <c r="DV32" s="1" t="s">
        <v>125</v>
      </c>
      <c r="DW32" s="1" t="s">
        <v>126</v>
      </c>
      <c r="DX32" s="1" t="s">
        <v>127</v>
      </c>
      <c r="DY32" s="1" t="s">
        <v>128</v>
      </c>
      <c r="DZ32" s="1" t="s">
        <v>129</v>
      </c>
      <c r="EA32" s="1" t="s">
        <v>130</v>
      </c>
      <c r="EB32" s="1" t="s">
        <v>131</v>
      </c>
      <c r="EC32" s="1" t="s">
        <v>132</v>
      </c>
      <c r="ED32" s="1" t="s">
        <v>133</v>
      </c>
      <c r="EE32" s="1" t="s">
        <v>134</v>
      </c>
      <c r="EF32" s="1" t="s">
        <v>135</v>
      </c>
      <c r="EG32" s="1" t="s">
        <v>136</v>
      </c>
      <c r="EH32" s="1" t="s">
        <v>137</v>
      </c>
      <c r="EI32" s="1" t="s">
        <v>138</v>
      </c>
      <c r="EJ32" s="1" t="s">
        <v>139</v>
      </c>
      <c r="EK32" s="1" t="s">
        <v>140</v>
      </c>
      <c r="EL32" s="1" t="s">
        <v>141</v>
      </c>
      <c r="EM32" s="1" t="s">
        <v>142</v>
      </c>
      <c r="EN32" s="1" t="s">
        <v>143</v>
      </c>
      <c r="EO32" s="1" t="s">
        <v>144</v>
      </c>
      <c r="EP32" s="1" t="s">
        <v>145</v>
      </c>
      <c r="EQ32" s="1" t="s">
        <v>146</v>
      </c>
      <c r="ER32" s="1" t="s">
        <v>147</v>
      </c>
      <c r="ES32" s="1" t="s">
        <v>148</v>
      </c>
      <c r="ET32" s="1" t="s">
        <v>149</v>
      </c>
      <c r="EU32" s="1" t="s">
        <v>150</v>
      </c>
      <c r="EV32" s="1" t="s">
        <v>151</v>
      </c>
    </row>
    <row r="33" customFormat="false" ht="15" hidden="false" customHeight="false" outlineLevel="0" collapsed="false">
      <c r="A33" s="1" t="s">
        <v>208</v>
      </c>
      <c r="B33" s="2" t="n">
        <v>1.4510227272727</v>
      </c>
      <c r="C33" s="2" t="n">
        <v>1.4264</v>
      </c>
      <c r="D33" s="2" t="n">
        <v>1.4198</v>
      </c>
      <c r="E33" s="2" t="n">
        <v>1.390245</v>
      </c>
      <c r="F33" s="2" t="n">
        <v>1.4028681818182</v>
      </c>
      <c r="G33" s="2" t="n">
        <v>1.355275</v>
      </c>
      <c r="H33" s="2" t="n">
        <v>1.3318565217391</v>
      </c>
      <c r="I33" s="2" t="n">
        <v>1.3151952380952</v>
      </c>
      <c r="J33" s="2" t="n">
        <v>1.2759727272727</v>
      </c>
      <c r="K33" s="2" t="n">
        <v>1.3082818181818</v>
      </c>
      <c r="L33" s="2" t="n">
        <v>1.261305</v>
      </c>
      <c r="M33" s="2" t="n">
        <v>1.1965904761905</v>
      </c>
      <c r="N33" s="2" t="n">
        <v>1.1847454545455</v>
      </c>
      <c r="O33" s="2" t="n">
        <v>1.1729631578947</v>
      </c>
      <c r="P33" s="2" t="n">
        <v>1.1704363636364</v>
      </c>
      <c r="Q33" s="2" t="n">
        <v>1.1881714285714</v>
      </c>
      <c r="R33" s="2" t="n">
        <v>1.2323761904762</v>
      </c>
      <c r="S33" s="2" t="n">
        <v>1.2967142857143</v>
      </c>
      <c r="T33" s="2" t="n">
        <v>1.2469952380952</v>
      </c>
      <c r="U33" s="2" t="n">
        <v>1.2278</v>
      </c>
      <c r="V33" s="2" t="n">
        <v>1.209952173913</v>
      </c>
      <c r="W33" s="2" t="n">
        <v>1.1726666666667</v>
      </c>
      <c r="X33" s="2" t="n">
        <v>1.2296380952381</v>
      </c>
      <c r="Y33" s="2" t="n">
        <v>1.473265</v>
      </c>
      <c r="Z33" s="2" t="n">
        <v>1.58785</v>
      </c>
      <c r="AA33" s="2" t="n">
        <v>1.5388105263158</v>
      </c>
      <c r="AB33" s="2" t="n">
        <v>1.5890523809524</v>
      </c>
      <c r="AC33" s="2" t="n">
        <v>1.65236</v>
      </c>
      <c r="AD33" s="2" t="n">
        <v>1.7045363636364</v>
      </c>
      <c r="AE33" s="2" t="n">
        <v>1.6041523809524</v>
      </c>
      <c r="AF33" s="2" t="n">
        <v>1.5517631578947</v>
      </c>
      <c r="AG33" s="2" t="n">
        <v>1.5397818181818</v>
      </c>
      <c r="AH33" s="2" t="n">
        <v>1.5136913043478</v>
      </c>
      <c r="AI33" s="2" t="n">
        <v>1.4792238095238</v>
      </c>
      <c r="AJ33" s="2" t="n">
        <v>1.48523</v>
      </c>
      <c r="AK33" s="2" t="n">
        <v>1.4621380952381</v>
      </c>
      <c r="AL33" s="2" t="n">
        <v>1.4800210526316</v>
      </c>
      <c r="AM33" s="2" t="n">
        <v>1.4995130434783</v>
      </c>
      <c r="AN33" s="2" t="n">
        <v>1.46632</v>
      </c>
      <c r="AO33" s="2" t="n">
        <v>1.50556</v>
      </c>
      <c r="AP33" s="2" t="n">
        <v>1.5283130434783</v>
      </c>
      <c r="AQ33" s="2" t="n">
        <v>1.4878714285714</v>
      </c>
      <c r="AR33" s="2" t="n">
        <v>1.534805</v>
      </c>
      <c r="AS33" s="2" t="n">
        <v>1.5702863636364</v>
      </c>
      <c r="AT33" s="2" t="n">
        <v>1.5363136363636</v>
      </c>
      <c r="AU33" s="2" t="n">
        <v>1.5016285714286</v>
      </c>
      <c r="AV33" s="2" t="n">
        <v>1.488915</v>
      </c>
      <c r="AW33" s="2" t="n">
        <v>1.41846</v>
      </c>
      <c r="AX33" s="2" t="n">
        <v>1.4295277777778</v>
      </c>
      <c r="AY33" s="2" t="n">
        <v>1.513147826087</v>
      </c>
      <c r="AZ33" s="2" t="n">
        <v>1.553819047619</v>
      </c>
      <c r="BA33" s="2" t="n">
        <v>1.58283</v>
      </c>
      <c r="BB33" s="2" t="n">
        <v>1.5746695652174</v>
      </c>
      <c r="BC33" s="2" t="n">
        <v>1.515619047619</v>
      </c>
      <c r="BD33" s="2" t="n">
        <v>1.5641571428571</v>
      </c>
      <c r="BE33" s="2" t="n">
        <v>1.5940136363636</v>
      </c>
      <c r="BF33" s="2" t="n">
        <v>1.6467142857143</v>
      </c>
      <c r="BG33" s="2" t="n">
        <v>1.7442380952381</v>
      </c>
      <c r="BH33" s="2" t="n">
        <v>1.786519047619</v>
      </c>
      <c r="BI33" s="2" t="n">
        <v>1.827080952381</v>
      </c>
      <c r="BJ33" s="2" t="n">
        <v>1.8037842105263</v>
      </c>
      <c r="BK33" s="2" t="n">
        <v>1.85885</v>
      </c>
      <c r="BL33" s="2" t="n">
        <v>1.8389363636364</v>
      </c>
      <c r="BM33" s="2" t="n">
        <v>1.7510904761905</v>
      </c>
      <c r="BN33" s="2" t="n">
        <v>1.7792954545455</v>
      </c>
      <c r="BO33" s="2" t="n">
        <v>1.77984</v>
      </c>
      <c r="BP33" s="2" t="n">
        <v>1.7969545454545</v>
      </c>
      <c r="BQ33" s="2" t="n">
        <v>1.8160714285714</v>
      </c>
      <c r="BR33" s="2" t="n">
        <v>1.8048863636364</v>
      </c>
      <c r="BS33" s="2" t="n">
        <v>1.78584</v>
      </c>
      <c r="BT33" s="2" t="n">
        <v>1.79563</v>
      </c>
      <c r="BU33" s="2" t="n">
        <v>1.79414</v>
      </c>
      <c r="BV33" s="2" t="n">
        <v>1.78545</v>
      </c>
      <c r="BW33" s="2" t="n">
        <v>1.7790904761905</v>
      </c>
      <c r="BX33" s="2" t="n">
        <v>1.7638590909091</v>
      </c>
      <c r="BY33" s="2" t="n">
        <v>1.769925</v>
      </c>
      <c r="BZ33" s="2" t="n">
        <v>1.8071952380952</v>
      </c>
      <c r="CA33" s="2" t="n">
        <v>1.7964714285714</v>
      </c>
      <c r="CB33" s="2" t="n">
        <v>1.8227772727273</v>
      </c>
      <c r="CC33" s="2" t="n">
        <v>1.89451</v>
      </c>
      <c r="CD33" s="2" t="n">
        <v>1.9304826086957</v>
      </c>
      <c r="CE33" s="2" t="n">
        <v>1.9547052631579</v>
      </c>
      <c r="CF33" s="2" t="n">
        <v>2.0171476190476</v>
      </c>
      <c r="CG33" s="2" t="n">
        <v>1.9903166666667</v>
      </c>
      <c r="CH33" s="2" t="n">
        <v>2.0217476190476</v>
      </c>
      <c r="CI33" s="2" t="n">
        <v>2.0578409090909</v>
      </c>
      <c r="CJ33" s="2" t="n">
        <v>2.2168363636364</v>
      </c>
      <c r="CK33" s="2" t="n">
        <v>2.21276</v>
      </c>
      <c r="CL33" s="2" t="n">
        <v>2.2177952380952</v>
      </c>
      <c r="CM33" s="2" t="n">
        <v>2.1274714285714</v>
      </c>
      <c r="CN33" s="2" t="n">
        <v>2.090805</v>
      </c>
      <c r="CO33" s="2" t="n">
        <v>2.1157238095238</v>
      </c>
      <c r="CP33" s="2" t="n">
        <v>2.118675</v>
      </c>
      <c r="CQ33" s="2" t="n">
        <v>2.1582714285714</v>
      </c>
      <c r="CR33" s="2" t="n">
        <v>2.2035772727273</v>
      </c>
      <c r="CS33" s="2" t="n">
        <v>2.25831</v>
      </c>
      <c r="CT33" s="2" t="n">
        <v>2.233575</v>
      </c>
      <c r="CU33" s="2" t="n">
        <v>2.2876652173913</v>
      </c>
      <c r="CV33" s="2" t="n">
        <v>2.3283428571429</v>
      </c>
      <c r="CW33" s="2" t="n">
        <v>2.455225</v>
      </c>
      <c r="CX33" s="2" t="n">
        <v>2.5838409090909</v>
      </c>
      <c r="CY33" s="2" t="n">
        <v>2.6481428571429</v>
      </c>
      <c r="CZ33" s="2" t="n">
        <v>2.6461368421053</v>
      </c>
      <c r="DA33" s="2" t="n">
        <v>2.7011590909091</v>
      </c>
      <c r="DB33" s="2" t="n">
        <v>2.6946045454545</v>
      </c>
      <c r="DC33" s="2" t="n">
        <v>2.8455571428571</v>
      </c>
      <c r="DD33" s="2" t="n">
        <v>3.002715</v>
      </c>
      <c r="DE33" s="2" t="n">
        <v>2.9295761904762</v>
      </c>
      <c r="DF33" s="2" t="n">
        <v>2.8712857142857</v>
      </c>
      <c r="DG33" s="2" t="n">
        <v>2.9172347826087</v>
      </c>
      <c r="DH33" s="2" t="n">
        <v>3.00695</v>
      </c>
      <c r="DI33" s="2" t="n">
        <v>2.9406619047619</v>
      </c>
      <c r="DJ33" s="2" t="n">
        <v>2.8917391304348</v>
      </c>
      <c r="DK33" s="2" t="n">
        <v>2.8347380952381</v>
      </c>
      <c r="DL33" s="2" t="n">
        <v>2.9265952380952</v>
      </c>
      <c r="DM33" s="2" t="n">
        <v>2.9169863636364</v>
      </c>
      <c r="DN33" s="2" t="n">
        <v>2.9575555555556</v>
      </c>
      <c r="DO33" s="2" t="n">
        <v>2.9628636363636</v>
      </c>
      <c r="DP33" s="2" t="n">
        <v>2.9601</v>
      </c>
      <c r="DQ33" s="2" t="n">
        <v>3.0679428571429</v>
      </c>
      <c r="DR33" s="2" t="n">
        <v>3.26745</v>
      </c>
      <c r="DS33" s="2" t="n">
        <v>3.4889272727273</v>
      </c>
      <c r="DT33" s="2" t="n">
        <v>3.7348863636364</v>
      </c>
      <c r="DU33" s="2" t="n">
        <v>3.67236</v>
      </c>
      <c r="DV33" s="2" t="n">
        <v>3.6659434782609</v>
      </c>
      <c r="DW33" s="2" t="n">
        <v>3.653835</v>
      </c>
      <c r="DX33" s="2" t="n">
        <v>3.5638619047619</v>
      </c>
      <c r="DY33" s="2" t="n">
        <v>3.51899</v>
      </c>
      <c r="DZ33" s="2" t="n">
        <v>3.5598666666667</v>
      </c>
      <c r="EA33" s="2" t="n">
        <v>3.5124772727273</v>
      </c>
      <c r="EB33" s="2" t="n">
        <v>3.4680473684211</v>
      </c>
      <c r="EC33" s="2" t="n">
        <v>3.6622590909091</v>
      </c>
      <c r="ED33" s="2" t="n">
        <v>3.87905</v>
      </c>
      <c r="EE33" s="2" t="n">
        <v>3.8477047619048</v>
      </c>
      <c r="EF33" s="2" t="n">
        <v>3.7723272727273</v>
      </c>
      <c r="EG33" s="2" t="n">
        <v>3.77802</v>
      </c>
      <c r="EH33" s="2" t="n">
        <v>3.8808772727273</v>
      </c>
      <c r="EI33" s="2" t="n">
        <v>4.05403</v>
      </c>
      <c r="EJ33" s="2" t="n">
        <v>4.4141454545455</v>
      </c>
      <c r="EK33" s="2" t="n">
        <v>4.62822</v>
      </c>
      <c r="EL33" s="2" t="n">
        <v>4.7480090909091</v>
      </c>
      <c r="EM33" s="2" t="n">
        <v>5.7301944444444</v>
      </c>
      <c r="EN33" s="2" t="n">
        <v>6.36687</v>
      </c>
      <c r="EO33" s="2" t="n">
        <v>5.8593727272727</v>
      </c>
      <c r="EP33" s="2" t="n">
        <v>5.3734909090909</v>
      </c>
      <c r="EQ33" s="2" t="n">
        <v>5.3061238095238</v>
      </c>
      <c r="ER33" s="2" t="n">
        <v>5.3693909090909</v>
      </c>
      <c r="ES33" s="2" t="n">
        <v>5.262055</v>
      </c>
      <c r="ET33" s="2" t="n">
        <v>5.4419380952381</v>
      </c>
      <c r="EU33" s="2" t="n">
        <v>5.7357714285714</v>
      </c>
      <c r="EV33" s="2" t="n">
        <v>6.05456875</v>
      </c>
    </row>
    <row r="34" customFormat="false" ht="15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</row>
    <row r="35" customFormat="false" ht="15" hidden="false" customHeight="false" outlineLevel="0" collapsed="false">
      <c r="A35" s="10" t="s">
        <v>209</v>
      </c>
      <c r="B35" s="2" t="n">
        <f aca="false">+B10/B22</f>
        <v>2.21799448390806</v>
      </c>
      <c r="C35" s="2" t="n">
        <f aca="false">+C10/C22</f>
        <v>2.10291730199111</v>
      </c>
      <c r="D35" s="2" t="n">
        <f aca="false">+D10/D22</f>
        <v>2.02750227667716</v>
      </c>
      <c r="E35" s="2" t="n">
        <f aca="false">+E10/E22</f>
        <v>2.11152036252666</v>
      </c>
      <c r="F35" s="2" t="n">
        <f aca="false">+F10/F22</f>
        <v>2.36430118426797</v>
      </c>
      <c r="G35" s="2" t="n">
        <f aca="false">+G10/G22</f>
        <v>2.06993456502515</v>
      </c>
      <c r="H35" s="2" t="n">
        <f aca="false">+H10/H22</f>
        <v>1.83276400857504</v>
      </c>
      <c r="I35" s="2" t="n">
        <f aca="false">+I10/I22</f>
        <v>1.86355111718413</v>
      </c>
      <c r="J35" s="2" t="n">
        <f aca="false">+J10/J22</f>
        <v>1.81933009264672</v>
      </c>
      <c r="K35" s="2" t="n">
        <f aca="false">+K10/K22</f>
        <v>1.8900145002126</v>
      </c>
      <c r="L35" s="2" t="n">
        <f aca="false">+L10/L22</f>
        <v>1.73993739033998</v>
      </c>
      <c r="M35" s="2" t="n">
        <f aca="false">+M10/M22</f>
        <v>1.61299700444619</v>
      </c>
      <c r="N35" s="2" t="n">
        <f aca="false">+N10/N22</f>
        <v>1.68904482919782</v>
      </c>
      <c r="O35" s="2" t="n">
        <f aca="false">+O10/O22</f>
        <v>1.59809098417204</v>
      </c>
      <c r="P35" s="2" t="n">
        <f aca="false">+P10/P22</f>
        <v>1.65047553527879</v>
      </c>
      <c r="Q35" s="2" t="n">
        <f aca="false">+Q10/Q22</f>
        <v>1.71238848706501</v>
      </c>
      <c r="R35" s="2" t="n">
        <f aca="false">+R10/R22</f>
        <v>1.94697311727997</v>
      </c>
      <c r="S35" s="2" t="n">
        <f aca="false">+S10/S22</f>
        <v>1.79614429627915</v>
      </c>
      <c r="T35" s="2" t="n">
        <f aca="false">+T10/T22</f>
        <v>1.99124001181624</v>
      </c>
      <c r="U35" s="2" t="n">
        <f aca="false">+U10/U22</f>
        <v>2.08133793549041</v>
      </c>
      <c r="V35" s="2" t="n">
        <f aca="false">+V10/V22</f>
        <v>1.87355624922155</v>
      </c>
      <c r="W35" s="2" t="n">
        <f aca="false">+W10/W22</f>
        <v>1.83763195800823</v>
      </c>
      <c r="X35" s="2" t="n">
        <f aca="false">+X10/X22</f>
        <v>1.8709305622362</v>
      </c>
      <c r="Y35" s="2" t="n">
        <f aca="false">+Y10/Y22</f>
        <v>2.17147939363933</v>
      </c>
      <c r="Z35" s="2" t="n">
        <f aca="false">+Z10/Z22</f>
        <v>2.22296990695365</v>
      </c>
      <c r="AA35" s="2" t="n">
        <f aca="false">+AA10/AA22</f>
        <v>2.0072358951708</v>
      </c>
      <c r="AB35" s="2" t="n">
        <f aca="false">+AB10/AB22</f>
        <v>1.96879420049997</v>
      </c>
      <c r="AC35" s="2" t="n">
        <f aca="false">+AC10/AC22</f>
        <v>2.07547483744396</v>
      </c>
      <c r="AD35" s="2" t="n">
        <f aca="false">+AD10/AD22</f>
        <v>2.00514936199962</v>
      </c>
      <c r="AE35" s="2" t="n">
        <f aca="false">+AE10/AE22</f>
        <v>1.83738196445372</v>
      </c>
      <c r="AF35" s="2" t="n">
        <f aca="false">+AF10/AF22</f>
        <v>1.99714616872956</v>
      </c>
      <c r="AG35" s="2" t="n">
        <f aca="false">+AG10/AG22</f>
        <v>2.01163533506376</v>
      </c>
      <c r="AH35" s="2" t="n">
        <f aca="false">+AH10/AH22</f>
        <v>2.0095195894833</v>
      </c>
      <c r="AI35" s="2" t="n">
        <f aca="false">+AI10/AI22</f>
        <v>2.09018471855932</v>
      </c>
      <c r="AJ35" s="2" t="n">
        <f aca="false">+AJ10/AJ22</f>
        <v>2.18638578519487</v>
      </c>
      <c r="AK35" s="2" t="n">
        <f aca="false">+AK10/AK22</f>
        <v>2.17579685631223</v>
      </c>
      <c r="AL35" s="2" t="n">
        <f aca="false">+AL10/AL22</f>
        <v>2.21883270023836</v>
      </c>
      <c r="AM35" s="2" t="n">
        <f aca="false">+AM10/AM22</f>
        <v>2.16193811832944</v>
      </c>
      <c r="AN35" s="2" t="n">
        <f aca="false">+AN10/AN22</f>
        <v>2.19213099575478</v>
      </c>
      <c r="AO35" s="2" t="n">
        <f aca="false">+AO10/AO22</f>
        <v>2.25938003785738</v>
      </c>
      <c r="AP35" s="2" t="n">
        <f aca="false">+AP10/AP22</f>
        <v>2.11639502327226</v>
      </c>
      <c r="AQ35" s="2" t="n">
        <f aca="false">+AQ10/AQ22</f>
        <v>1.79565981257176</v>
      </c>
      <c r="AR35" s="2" t="n">
        <f aca="false">+AR10/AR22</f>
        <v>1.95322177607791</v>
      </c>
      <c r="AS35" s="2" t="n">
        <f aca="false">+AS10/AS22</f>
        <v>1.94347368698488</v>
      </c>
      <c r="AT35" s="2" t="n">
        <f aca="false">+AT10/AT22</f>
        <v>1.89316614162848</v>
      </c>
      <c r="AU35" s="2" t="n">
        <f aca="false">+AU10/AU22</f>
        <v>1.91702147349222</v>
      </c>
      <c r="AV35" s="2" t="n">
        <f aca="false">+AV10/AV22</f>
        <v>2.03211810505812</v>
      </c>
      <c r="AW35" s="2" t="n">
        <f aca="false">+AW10/AW22</f>
        <v>1.83866248170234</v>
      </c>
      <c r="AX35" s="2" t="n">
        <f aca="false">+AX10/AX22</f>
        <v>1.71986280638045</v>
      </c>
      <c r="AY35" s="2" t="n">
        <f aca="false">+AY10/AY22</f>
        <v>1.81042134868096</v>
      </c>
      <c r="AZ35" s="2" t="n">
        <f aca="false">+AZ10/AZ22</f>
        <v>1.80534031931614</v>
      </c>
      <c r="BA35" s="2" t="n">
        <f aca="false">+BA10/BA22</f>
        <v>1.81040147430847</v>
      </c>
      <c r="BB35" s="2" t="n">
        <f aca="false">+BB10/BB22</f>
        <v>1.83289801595269</v>
      </c>
      <c r="BC35" s="2" t="n">
        <f aca="false">+BC10/BC22</f>
        <v>1.8222641278299</v>
      </c>
      <c r="BD35" s="2" t="n">
        <f aca="false">+BD10/BD22</f>
        <v>1.95434889141993</v>
      </c>
      <c r="BE35" s="2" t="n">
        <f aca="false">+BE10/BE22</f>
        <v>2.0366802587872</v>
      </c>
      <c r="BF35" s="2" t="n">
        <f aca="false">+BF10/BF22</f>
        <v>2.04174984640979</v>
      </c>
      <c r="BG35" s="2" t="n">
        <f aca="false">+BG10/BG22</f>
        <v>2.10020633015172</v>
      </c>
      <c r="BH35" s="2" t="n">
        <f aca="false">+BH10/BH22</f>
        <v>2.29868971046884</v>
      </c>
      <c r="BI35" s="2" t="n">
        <f aca="false">+BI10/BI22</f>
        <v>2.44811071857803</v>
      </c>
      <c r="BJ35" s="2" t="n">
        <f aca="false">+BJ10/BJ22</f>
        <v>2.68354475733844</v>
      </c>
      <c r="BK35" s="2" t="n">
        <f aca="false">+BK10/BK22</f>
        <v>2.91114934459523</v>
      </c>
      <c r="BL35" s="2" t="n">
        <f aca="false">+BL10/BL22</f>
        <v>3.20966767809929</v>
      </c>
      <c r="BM35" s="2" t="n">
        <f aca="false">+BM10/BM22</f>
        <v>3.08395641386362</v>
      </c>
      <c r="BN35" s="2" t="n">
        <f aca="false">+BN10/BN22</f>
        <v>3.10305862982042</v>
      </c>
      <c r="BO35" s="2" t="n">
        <f aca="false">+BO10/BO22</f>
        <v>2.70662320761295</v>
      </c>
      <c r="BP35" s="2" t="n">
        <f aca="false">+BP10/BP22</f>
        <v>2.66710661670267</v>
      </c>
      <c r="BQ35" s="2" t="n">
        <f aca="false">+BQ10/BQ22</f>
        <v>2.72923981274688</v>
      </c>
      <c r="BR35" s="2" t="n">
        <f aca="false">+BR10/BR22</f>
        <v>2.71049559429659</v>
      </c>
      <c r="BS35" s="2" t="n">
        <f aca="false">+BS10/BS22</f>
        <v>2.87710938878842</v>
      </c>
      <c r="BT35" s="2" t="n">
        <f aca="false">+BT10/BT22</f>
        <v>2.83832585364749</v>
      </c>
      <c r="BU35" s="2" t="n">
        <f aca="false">+BU10/BU22</f>
        <v>2.89116915926187</v>
      </c>
      <c r="BV35" s="2" t="n">
        <f aca="false">+BV10/BV22</f>
        <v>2.85304627035036</v>
      </c>
      <c r="BW35" s="2" t="n">
        <f aca="false">+BW10/BW22</f>
        <v>2.81476829628269</v>
      </c>
      <c r="BX35" s="2" t="n">
        <f aca="false">+BX10/BX22</f>
        <v>2.85292968438822</v>
      </c>
      <c r="BY35" s="2" t="n">
        <f aca="false">+BY10/BY22</f>
        <v>2.90694821622029</v>
      </c>
      <c r="BZ35" s="2" t="n">
        <f aca="false">+BZ10/BZ22</f>
        <v>2.86258350105165</v>
      </c>
      <c r="CA35" s="2" t="n">
        <f aca="false">+CA10/CA22</f>
        <v>2.86650903065451</v>
      </c>
      <c r="CB35" s="2" t="n">
        <f aca="false">+CB10/CB22</f>
        <v>2.83003130067337</v>
      </c>
      <c r="CC35" s="2" t="n">
        <f aca="false">+CC10/CC22</f>
        <v>2.892219132899</v>
      </c>
      <c r="CD35" s="2" t="n">
        <f aca="false">+CD10/CD22</f>
        <v>3.18369757326091</v>
      </c>
      <c r="CE35" s="2" t="n">
        <f aca="false">+CE10/CE22</f>
        <v>3.59836584608845</v>
      </c>
      <c r="CF35" s="2" t="n">
        <f aca="false">+CF10/CF22</f>
        <v>3.41746722286582</v>
      </c>
      <c r="CG35" s="2" t="n">
        <f aca="false">+CG10/CG22</f>
        <v>3.34361728379018</v>
      </c>
      <c r="CH35" s="2" t="n">
        <f aca="false">+CH10/CH22</f>
        <v>3.18181969147079</v>
      </c>
      <c r="CI35" s="2" t="n">
        <f aca="false">+CI10/CI22</f>
        <v>3.64030201796969</v>
      </c>
      <c r="CJ35" s="2" t="n">
        <f aca="false">+CJ10/CJ22</f>
        <v>4.43891095174493</v>
      </c>
      <c r="CK35" s="2" t="n">
        <f aca="false">+CK10/CK22</f>
        <v>4.40473593614045</v>
      </c>
      <c r="CL35" s="2" t="n">
        <f aca="false">+CL10/CL22</f>
        <v>4.40971467533677</v>
      </c>
      <c r="CM35" s="2" t="n">
        <f aca="false">+CM10/CM22</f>
        <v>4.13832807320965</v>
      </c>
      <c r="CN35" s="2" t="n">
        <f aca="false">+CN10/CN22</f>
        <v>3.89909993548776</v>
      </c>
      <c r="CO35" s="2" t="n">
        <f aca="false">+CO10/CO22</f>
        <v>3.87147471416508</v>
      </c>
      <c r="CP35" s="2" t="n">
        <f aca="false">+CP10/CP22</f>
        <v>3.28351075131483</v>
      </c>
      <c r="CQ35" s="2" t="n">
        <f aca="false">+CQ10/CQ22</f>
        <v>3.27996014700924</v>
      </c>
      <c r="CR35" s="2" t="n">
        <f aca="false">+CR10/CR22</f>
        <v>3.36922022382472</v>
      </c>
      <c r="CS35" s="2" t="n">
        <f aca="false">+CS10/CS22</f>
        <v>3.24286699505024</v>
      </c>
      <c r="CT35" s="2" t="n">
        <f aca="false">+CT10/CT22</f>
        <v>3.2741440901935</v>
      </c>
      <c r="CU35" s="2" t="n">
        <f aca="false">+CU10/CU22</f>
        <v>3.40001987038961</v>
      </c>
      <c r="CV35" s="2" t="n">
        <f aca="false">+CV10/CV22</f>
        <v>3.6846605863838</v>
      </c>
      <c r="CW35" s="2" t="n">
        <f aca="false">+CW10/CW22</f>
        <v>3.90849221946086</v>
      </c>
      <c r="CX35" s="2" t="n">
        <f aca="false">+CX10/CX22</f>
        <v>4.3135703639067</v>
      </c>
      <c r="CY35" s="2" t="n">
        <f aca="false">+CY10/CY22</f>
        <v>4.2595270178952</v>
      </c>
      <c r="CZ35" s="2" t="n">
        <f aca="false">+CZ10/CZ22</f>
        <v>4.2893068218302</v>
      </c>
      <c r="DA35" s="2" t="n">
        <f aca="false">+DA10/DA22</f>
        <v>4.49517217789275</v>
      </c>
      <c r="DB35" s="2" t="n">
        <f aca="false">+DB10/DB22</f>
        <v>4.83455743820658</v>
      </c>
      <c r="DC35" s="2" t="n">
        <f aca="false">+DC10/DC22</f>
        <v>5.15336521666866</v>
      </c>
      <c r="DD35" s="2" t="n">
        <f aca="false">+DD10/DD22</f>
        <v>5.67170486284433</v>
      </c>
      <c r="DE35" s="2" t="n">
        <f aca="false">+DE10/DE22</f>
        <v>5.49078659710655</v>
      </c>
      <c r="DF35" s="2" t="n">
        <f aca="false">+DF10/DF22</f>
        <v>5.46709560318473</v>
      </c>
      <c r="DG35" s="2" t="n">
        <f aca="false">+DG10/DG22</f>
        <v>5.6138364729375</v>
      </c>
      <c r="DH35" s="2" t="n">
        <f aca="false">+DH10/DH22</f>
        <v>6.46182964821083</v>
      </c>
      <c r="DI35" s="2" t="n">
        <f aca="false">+DI10/DI22</f>
        <v>7.54882955843924</v>
      </c>
      <c r="DJ35" s="2" t="n">
        <f aca="false">+DJ10/DJ22</f>
        <v>7.68895309337701</v>
      </c>
      <c r="DK35" s="2" t="n">
        <f aca="false">+DK10/DK22</f>
        <v>5.9564860049036</v>
      </c>
      <c r="DL35" s="2" t="n">
        <f aca="false">+DL10/DL22</f>
        <v>5.75299660259198</v>
      </c>
      <c r="DM35" s="2" t="n">
        <f aca="false">+DM10/DM22</f>
        <v>4.97814361753282</v>
      </c>
      <c r="DN35" s="2" t="n">
        <f aca="false">+DN10/DN22</f>
        <v>4.89861437839893</v>
      </c>
      <c r="DO35" s="2" t="n">
        <f aca="false">+DO10/DO22</f>
        <v>4.66641106331319</v>
      </c>
      <c r="DP35" s="2" t="n">
        <f aca="false">+DP10/DP22</f>
        <v>4.28099877920964</v>
      </c>
      <c r="DQ35" s="2" t="n">
        <f aca="false">+DQ10/DQ22</f>
        <v>4.21350432901697</v>
      </c>
      <c r="DR35" s="2" t="n">
        <f aca="false">+DR10/DR22</f>
        <v>4.39929387715028</v>
      </c>
      <c r="DS35" s="2" t="n">
        <f aca="false">+DS10/DS22</f>
        <v>3.92435818516594</v>
      </c>
      <c r="DT35" s="2" t="n">
        <f aca="false">+DT10/DT22</f>
        <v>4.42656480384655</v>
      </c>
      <c r="DU35" s="2" t="n">
        <f aca="false">+DU10/DU22</f>
        <v>4.41492604344487</v>
      </c>
      <c r="DV35" s="2" t="n">
        <f aca="false">+DV10/DV22</f>
        <v>4.3208700358548</v>
      </c>
      <c r="DW35" s="2" t="n">
        <f aca="false">+DW10/DW22</f>
        <v>3.77975914352796</v>
      </c>
      <c r="DX35" s="2" t="n">
        <f aca="false">+DX10/DX22</f>
        <v>3.85076615730225</v>
      </c>
      <c r="DY35" s="2" t="n">
        <f aca="false">+DY10/DY22</f>
        <v>3.77502812147249</v>
      </c>
      <c r="DZ35" s="2" t="n">
        <f aca="false">+DZ10/DZ22</f>
        <v>3.62811916661167</v>
      </c>
      <c r="EA35" s="2" t="n">
        <f aca="false">+EA10/EA22</f>
        <v>3.55720848605269</v>
      </c>
      <c r="EB35" s="2" t="n">
        <f aca="false">+EB10/EB22</f>
        <v>3.60759336527032</v>
      </c>
      <c r="EC35" s="2" t="n">
        <f aca="false">+EC10/EC22</f>
        <v>3.71182888549136</v>
      </c>
      <c r="ED35" s="2" t="n">
        <f aca="false">+ED10/ED22</f>
        <v>3.93310829133757</v>
      </c>
      <c r="EE35" s="2" t="n">
        <f aca="false">+EE10/EE22</f>
        <v>3.60584685680536</v>
      </c>
      <c r="EF35" s="2" t="n">
        <f aca="false">+EF10/EF22</f>
        <v>3.95851092566108</v>
      </c>
      <c r="EG35" s="2" t="n">
        <f aca="false">+EG10/EG22</f>
        <v>3.95926560247732</v>
      </c>
      <c r="EH35" s="2" t="n">
        <f aca="false">+EH10/EH22</f>
        <v>4.51199297010987</v>
      </c>
      <c r="EI35" s="2" t="n">
        <f aca="false">+EI10/EI22</f>
        <v>3.80743037014076</v>
      </c>
      <c r="EJ35" s="2" t="n">
        <f aca="false">+EJ10/EJ22</f>
        <v>3.91163431018098</v>
      </c>
      <c r="EK35" s="2" t="n">
        <f aca="false">+EK10/EK22</f>
        <v>3.89500051793097</v>
      </c>
      <c r="EL35" s="2" t="n">
        <f aca="false">+EL10/EL22</f>
        <v>4.20655703629749</v>
      </c>
      <c r="EM35" s="2" t="n">
        <f aca="false">+EM10/EM22</f>
        <v>5.39382228328208</v>
      </c>
      <c r="EN35" s="2" t="n">
        <f aca="false">+EN10/EN22</f>
        <v>4.44398969427165</v>
      </c>
      <c r="EO35" s="2" t="n">
        <f aca="false">+EO10/EO22</f>
        <v>4.55754255942503</v>
      </c>
      <c r="EP35" s="2" t="n">
        <f aca="false">+EP10/EP22</f>
        <v>3.90869932807996</v>
      </c>
      <c r="EQ35" s="2" t="n">
        <f aca="false">+EQ10/EQ22</f>
        <v>3.51739137689197</v>
      </c>
      <c r="ER35" s="2" t="n">
        <f aca="false">+ER10/ER22</f>
        <v>3.24517383513144</v>
      </c>
      <c r="ES35" s="2" t="n">
        <f aca="false">+ES10/ES22</f>
        <v>3.22367882081521</v>
      </c>
      <c r="ET35" s="2" t="n">
        <f aca="false">+ET10/ET22</f>
        <v>3.78390767692448</v>
      </c>
      <c r="EU35" s="2" t="n">
        <f aca="false">+EU10/EU22</f>
        <v>4.85474470095843</v>
      </c>
      <c r="EV35" s="2" t="n">
        <f aca="false">+EV10/EV22</f>
        <v>4.88697304077468</v>
      </c>
    </row>
    <row r="36" customFormat="false" ht="15" hidden="false" customHeight="false" outlineLevel="0" collapsed="false">
      <c r="A36" s="10" t="s">
        <v>210</v>
      </c>
      <c r="B36" s="2" t="n">
        <f aca="false">+(B10+B9)/B22</f>
        <v>2.3030164905449</v>
      </c>
      <c r="C36" s="2" t="n">
        <f aca="false">+(C10+C9)/C22</f>
        <v>2.18211397324413</v>
      </c>
      <c r="D36" s="2" t="n">
        <f aca="false">+(D10+D9)/D22</f>
        <v>2.10385470316224</v>
      </c>
      <c r="E36" s="2" t="n">
        <f aca="false">+(E10+E9)/E22</f>
        <v>2.18921769853152</v>
      </c>
      <c r="F36" s="2" t="n">
        <f aca="false">+(F10+F9)/F22</f>
        <v>2.44926402029263</v>
      </c>
      <c r="G36" s="2" t="n">
        <f aca="false">+(G10+G9)/G22</f>
        <v>2.1478913701593</v>
      </c>
      <c r="H36" s="2" t="n">
        <f aca="false">+(H10+H9)/H22</f>
        <v>1.90177428527126</v>
      </c>
      <c r="I36" s="2" t="n">
        <f aca="false">+(I10+I9)/I22</f>
        <v>1.93129775495612</v>
      </c>
      <c r="J36" s="2" t="n">
        <f aca="false">+(J10+J9)/J22</f>
        <v>1.88133972628471</v>
      </c>
      <c r="K36" s="2" t="n">
        <f aca="false">+(K10+K9)/K22</f>
        <v>1.95364987242194</v>
      </c>
      <c r="L36" s="2" t="n">
        <f aca="false">+(L10+L9)/L22</f>
        <v>1.8029972353998</v>
      </c>
      <c r="M36" s="2" t="n">
        <f aca="false">+(M10+M9)/M22</f>
        <v>1.67541915291067</v>
      </c>
      <c r="N36" s="2" t="n">
        <f aca="false">+(N10+N9)/N22</f>
        <v>1.7536376267035</v>
      </c>
      <c r="O36" s="2" t="n">
        <f aca="false">+(O10+O9)/O22</f>
        <v>1.65888614747345</v>
      </c>
      <c r="P36" s="2" t="n">
        <f aca="false">+(P10+P9)/P22</f>
        <v>1.72023002325968</v>
      </c>
      <c r="Q36" s="2" t="n">
        <f aca="false">+(Q10+Q9)/Q22</f>
        <v>1.78481795228023</v>
      </c>
      <c r="R36" s="2" t="n">
        <f aca="false">+(R10+R9)/R22</f>
        <v>2.02393554134445</v>
      </c>
      <c r="S36" s="2" t="n">
        <f aca="false">+(S10+S9)/S22</f>
        <v>1.88219709173431</v>
      </c>
      <c r="T36" s="2" t="n">
        <f aca="false">+(T10+T9)/T22</f>
        <v>2.08833697765843</v>
      </c>
      <c r="U36" s="2" t="n">
        <f aca="false">+(U10+U9)/U22</f>
        <v>2.17804487916064</v>
      </c>
      <c r="V36" s="2" t="n">
        <f aca="false">+(V10+V9)/V22</f>
        <v>1.96230811036515</v>
      </c>
      <c r="W36" s="2" t="n">
        <f aca="false">+(W10+W9)/W22</f>
        <v>1.9216595946584</v>
      </c>
      <c r="X36" s="2" t="n">
        <f aca="false">+(X10+X9)/X22</f>
        <v>1.95651186907623</v>
      </c>
      <c r="Y36" s="2" t="n">
        <f aca="false">+(Y10+Y9)/Y22</f>
        <v>2.26761988371786</v>
      </c>
      <c r="Z36" s="2" t="n">
        <f aca="false">+(Z10+Z9)/Z22</f>
        <v>2.32715216112898</v>
      </c>
      <c r="AA36" s="2" t="n">
        <f aca="false">+(AA10+AA9)/AA22</f>
        <v>2.10168291839357</v>
      </c>
      <c r="AB36" s="2" t="n">
        <f aca="false">+(AB10+AB9)/AB22</f>
        <v>2.06097137704982</v>
      </c>
      <c r="AC36" s="2" t="n">
        <f aca="false">+(AC10+AC9)/AC22</f>
        <v>2.17341134811669</v>
      </c>
      <c r="AD36" s="2" t="n">
        <f aca="false">+(AD10+AD9)/AD22</f>
        <v>2.10187789576165</v>
      </c>
      <c r="AE36" s="2" t="n">
        <f aca="false">+(AE10+AE9)/AE22</f>
        <v>1.93580085523787</v>
      </c>
      <c r="AF36" s="2" t="n">
        <f aca="false">+(AF10+AF9)/AF22</f>
        <v>2.09864599576486</v>
      </c>
      <c r="AG36" s="2" t="n">
        <f aca="false">+(AG10+AG9)/AG22</f>
        <v>2.11708191025412</v>
      </c>
      <c r="AH36" s="2" t="n">
        <f aca="false">+(AH10+AH9)/AH22</f>
        <v>2.11729925573425</v>
      </c>
      <c r="AI36" s="2" t="n">
        <f aca="false">+(AI10+AI9)/AI22</f>
        <v>2.19376447095053</v>
      </c>
      <c r="AJ36" s="2" t="n">
        <f aca="false">+(AJ10+AJ9)/AJ22</f>
        <v>2.29462466550504</v>
      </c>
      <c r="AK36" s="2" t="n">
        <f aca="false">+(AK10+AK9)/AK22</f>
        <v>2.28823146025478</v>
      </c>
      <c r="AL36" s="2" t="n">
        <f aca="false">+(AL10+AL9)/AL22</f>
        <v>2.33489262981621</v>
      </c>
      <c r="AM36" s="2" t="n">
        <f aca="false">+(AM10+AM9)/AM22</f>
        <v>2.27499380271047</v>
      </c>
      <c r="AN36" s="2" t="n">
        <f aca="false">+(AN10+AN9)/AN22</f>
        <v>2.31964034620906</v>
      </c>
      <c r="AO36" s="2" t="n">
        <f aca="false">+(AO10+AO9)/AO22</f>
        <v>2.3944428853986</v>
      </c>
      <c r="AP36" s="2" t="n">
        <f aca="false">+(AP10+AP9)/AP22</f>
        <v>2.24303958071489</v>
      </c>
      <c r="AQ36" s="2" t="n">
        <f aca="false">+(AQ10+AQ9)/AQ22</f>
        <v>1.89889957992745</v>
      </c>
      <c r="AR36" s="2" t="n">
        <f aca="false">+(AR10+AR9)/AR22</f>
        <v>2.06472417688483</v>
      </c>
      <c r="AS36" s="2" t="n">
        <f aca="false">+(AS10+AS9)/AS22</f>
        <v>2.05617598575685</v>
      </c>
      <c r="AT36" s="2" t="n">
        <f aca="false">+(AT10+AT9)/AT22</f>
        <v>2.01486201006484</v>
      </c>
      <c r="AU36" s="2" t="n">
        <f aca="false">+(AU10+AU9)/AU22</f>
        <v>2.03308529016393</v>
      </c>
      <c r="AV36" s="2" t="n">
        <f aca="false">+(AV10+AV9)/AV22</f>
        <v>2.15770468973517</v>
      </c>
      <c r="AW36" s="2" t="n">
        <f aca="false">+(AW10+AW9)/AW22</f>
        <v>1.95211071906622</v>
      </c>
      <c r="AX36" s="2" t="n">
        <f aca="false">+(AX10+AX9)/AX22</f>
        <v>1.82221770610393</v>
      </c>
      <c r="AY36" s="2" t="n">
        <f aca="false">+(AY10+AY9)/AY22</f>
        <v>1.91985868507111</v>
      </c>
      <c r="AZ36" s="2" t="n">
        <f aca="false">+(AZ10+AZ9)/AZ22</f>
        <v>1.91860599556991</v>
      </c>
      <c r="BA36" s="2" t="n">
        <f aca="false">+(BA10+BA9)/BA22</f>
        <v>1.92562981008893</v>
      </c>
      <c r="BB36" s="2" t="n">
        <f aca="false">+(BB10+BB9)/BB22</f>
        <v>1.94712816155237</v>
      </c>
      <c r="BC36" s="2" t="n">
        <f aca="false">+(BC10+BC9)/BC22</f>
        <v>1.93199077456974</v>
      </c>
      <c r="BD36" s="2" t="n">
        <f aca="false">+(BD10+BD9)/BD22</f>
        <v>2.06769485517475</v>
      </c>
      <c r="BE36" s="2" t="n">
        <f aca="false">+(BE10+BE9)/BE22</f>
        <v>2.151324720793</v>
      </c>
      <c r="BF36" s="2" t="n">
        <f aca="false">+(BF10+BF9)/BF22</f>
        <v>2.16436258654028</v>
      </c>
      <c r="BG36" s="2" t="n">
        <f aca="false">+(BG10+BG9)/BG22</f>
        <v>2.23454406398928</v>
      </c>
      <c r="BH36" s="2" t="n">
        <f aca="false">+(BH10+BH9)/BH22</f>
        <v>2.44460576231888</v>
      </c>
      <c r="BI36" s="2" t="n">
        <f aca="false">+(BI10+BI9)/BI22</f>
        <v>2.63806621810723</v>
      </c>
      <c r="BJ36" s="2" t="n">
        <f aca="false">+(BJ10+BJ9)/BJ22</f>
        <v>2.94054777187322</v>
      </c>
      <c r="BK36" s="2" t="n">
        <f aca="false">+(BK10+BK9)/BK22</f>
        <v>3.2567622978076</v>
      </c>
      <c r="BL36" s="2" t="n">
        <f aca="false">+(BL10+BL9)/BL22</f>
        <v>3.6385531853913</v>
      </c>
      <c r="BM36" s="2" t="n">
        <f aca="false">+(BM10+BM9)/BM22</f>
        <v>3.51866062405967</v>
      </c>
      <c r="BN36" s="2" t="n">
        <f aca="false">+(BN10+BN9)/BN22</f>
        <v>3.54966828226769</v>
      </c>
      <c r="BO36" s="2" t="n">
        <f aca="false">+(BO10+BO9)/BO22</f>
        <v>3.12342093705612</v>
      </c>
      <c r="BP36" s="2" t="n">
        <f aca="false">+(BP10+BP9)/BP22</f>
        <v>3.09190121445696</v>
      </c>
      <c r="BQ36" s="2" t="n">
        <f aca="false">+(BQ10+BQ9)/BQ22</f>
        <v>3.12939353548829</v>
      </c>
      <c r="BR36" s="2" t="n">
        <f aca="false">+(BR10+BR9)/BR22</f>
        <v>3.13754355999415</v>
      </c>
      <c r="BS36" s="2" t="n">
        <f aca="false">+(BS10+BS9)/BS22</f>
        <v>3.34540808101887</v>
      </c>
      <c r="BT36" s="2" t="n">
        <f aca="false">+(BT10+BT9)/BT22</f>
        <v>3.32421567624645</v>
      </c>
      <c r="BU36" s="2" t="n">
        <f aca="false">+(BU10+BU9)/BU22</f>
        <v>3.40805550480295</v>
      </c>
      <c r="BV36" s="2" t="n">
        <f aca="false">+(BV10+BV9)/BV22</f>
        <v>3.36358491606819</v>
      </c>
      <c r="BW36" s="2" t="n">
        <f aca="false">+(BW10+BW9)/BW22</f>
        <v>3.34747156706013</v>
      </c>
      <c r="BX36" s="2" t="n">
        <f aca="false">+(BX10+BX9)/BX22</f>
        <v>3.38650451040578</v>
      </c>
      <c r="BY36" s="2" t="n">
        <f aca="false">+(BY10+BY9)/BY22</f>
        <v>3.43439872859715</v>
      </c>
      <c r="BZ36" s="2" t="n">
        <f aca="false">+(BZ10+BZ9)/BZ22</f>
        <v>3.42286489514828</v>
      </c>
      <c r="CA36" s="2" t="n">
        <f aca="false">+(CA10+CA9)/CA22</f>
        <v>3.36718301574151</v>
      </c>
      <c r="CB36" s="2" t="n">
        <f aca="false">+(CB10+CB9)/CB22</f>
        <v>3.34372557666545</v>
      </c>
      <c r="CC36" s="2" t="n">
        <f aca="false">+(CC10+CC9)/CC22</f>
        <v>3.35005647636269</v>
      </c>
      <c r="CD36" s="2" t="n">
        <f aca="false">+(CD10+CD9)/CD22</f>
        <v>3.7749053107379</v>
      </c>
      <c r="CE36" s="2" t="n">
        <f aca="false">+(CE10+CE9)/CE22</f>
        <v>4.31677381889048</v>
      </c>
      <c r="CF36" s="2" t="n">
        <f aca="false">+(CF10+CF9)/CF22</f>
        <v>4.05989467261942</v>
      </c>
      <c r="CG36" s="2" t="n">
        <f aca="false">+(CG10+CG9)/CG22</f>
        <v>3.97150961181742</v>
      </c>
      <c r="CH36" s="2" t="n">
        <f aca="false">+(CH10+CH9)/CH22</f>
        <v>3.73908771579267</v>
      </c>
      <c r="CI36" s="2" t="n">
        <f aca="false">+(CI10+CI9)/CI22</f>
        <v>4.28859068911568</v>
      </c>
      <c r="CJ36" s="2" t="n">
        <f aca="false">+(CJ10+CJ9)/CJ22</f>
        <v>5.25702198174293</v>
      </c>
      <c r="CK36" s="2" t="n">
        <f aca="false">+(CK10+CK9)/CK22</f>
        <v>5.2690408671887</v>
      </c>
      <c r="CL36" s="2" t="n">
        <f aca="false">+(CL10+CL9)/CL22</f>
        <v>5.23182541565509</v>
      </c>
      <c r="CM36" s="2" t="n">
        <f aca="false">+(CM10+CM9)/CM22</f>
        <v>4.90736466042262</v>
      </c>
      <c r="CN36" s="2" t="n">
        <f aca="false">+(CN10+CN9)/CN22</f>
        <v>4.60302602768926</v>
      </c>
      <c r="CO36" s="2" t="n">
        <f aca="false">+(CO10+CO9)/CO22</f>
        <v>4.60944429752515</v>
      </c>
      <c r="CP36" s="2" t="n">
        <f aca="false">+(CP10+CP9)/CP22</f>
        <v>3.89450317492338</v>
      </c>
      <c r="CQ36" s="2" t="n">
        <f aca="false">+(CQ10+CQ9)/CQ22</f>
        <v>3.88452872649817</v>
      </c>
      <c r="CR36" s="2" t="n">
        <f aca="false">+(CR10+CR9)/CR22</f>
        <v>3.97719819013776</v>
      </c>
      <c r="CS36" s="2" t="n">
        <f aca="false">+(CS10+CS9)/CS22</f>
        <v>3.79718211332702</v>
      </c>
      <c r="CT36" s="2" t="n">
        <f aca="false">+(CT10+CT9)/CT22</f>
        <v>3.8516607740926</v>
      </c>
      <c r="CU36" s="2" t="n">
        <f aca="false">+(CU10+CU9)/CU22</f>
        <v>4.03800823605667</v>
      </c>
      <c r="CV36" s="2" t="n">
        <f aca="false">+(CV10+CV9)/CV22</f>
        <v>4.37530639613814</v>
      </c>
      <c r="CW36" s="2" t="n">
        <f aca="false">+(CW10+CW9)/CW22</f>
        <v>4.61077575678966</v>
      </c>
      <c r="CX36" s="2" t="n">
        <f aca="false">+(CX10+CX9)/CX22</f>
        <v>5.13063523823425</v>
      </c>
      <c r="CY36" s="2" t="n">
        <f aca="false">+(CY10+CY9)/CY22</f>
        <v>5.04537509081913</v>
      </c>
      <c r="CZ36" s="2" t="n">
        <f aca="false">+(CZ10+CZ9)/CZ22</f>
        <v>5.09295530420829</v>
      </c>
      <c r="DA36" s="2" t="n">
        <f aca="false">+(DA10+DA9)/DA22</f>
        <v>5.32143594524358</v>
      </c>
      <c r="DB36" s="2" t="n">
        <f aca="false">+(DB10+DB9)/DB22</f>
        <v>5.67358954015452</v>
      </c>
      <c r="DC36" s="2" t="n">
        <f aca="false">+(DC10+DC9)/DC22</f>
        <v>6.08338355233739</v>
      </c>
      <c r="DD36" s="2" t="n">
        <f aca="false">+(DD10+DD9)/DD22</f>
        <v>6.66733525306065</v>
      </c>
      <c r="DE36" s="2" t="n">
        <f aca="false">+(DE10+DE9)/DE22</f>
        <v>6.4839977582504</v>
      </c>
      <c r="DF36" s="2" t="n">
        <f aca="false">+(DF10+DF9)/DF22</f>
        <v>6.40619205287517</v>
      </c>
      <c r="DG36" s="2" t="n">
        <f aca="false">+(DG10+DG9)/DG22</f>
        <v>6.65707494393596</v>
      </c>
      <c r="DH36" s="2" t="n">
        <f aca="false">+(DH10+DH9)/DH22</f>
        <v>7.72333786298998</v>
      </c>
      <c r="DI36" s="2" t="n">
        <f aca="false">+(DI10+DI9)/DI22</f>
        <v>9.05245137588654</v>
      </c>
      <c r="DJ36" s="2" t="n">
        <f aca="false">+(DJ10+DJ9)/DJ22</f>
        <v>9.17688698533725</v>
      </c>
      <c r="DK36" s="2" t="n">
        <f aca="false">+(DK10+DK9)/DK22</f>
        <v>7.16180135484664</v>
      </c>
      <c r="DL36" s="2" t="n">
        <f aca="false">+(DL10+DL9)/DL22</f>
        <v>6.79437612558119</v>
      </c>
      <c r="DM36" s="2" t="n">
        <f aca="false">+(DM10+DM9)/DM22</f>
        <v>5.94593417591265</v>
      </c>
      <c r="DN36" s="2" t="n">
        <f aca="false">+(DN10+DN9)/DN22</f>
        <v>5.85156412497306</v>
      </c>
      <c r="DO36" s="2" t="n">
        <f aca="false">+(DO10+DO9)/DO22</f>
        <v>5.51591829301751</v>
      </c>
      <c r="DP36" s="2" t="n">
        <f aca="false">+(DP10+DP9)/DP22</f>
        <v>5.08078665195137</v>
      </c>
      <c r="DQ36" s="2" t="n">
        <f aca="false">+(DQ10+DQ9)/DQ22</f>
        <v>4.92654949964529</v>
      </c>
      <c r="DR36" s="2" t="n">
        <f aca="false">+(DR10+DR9)/DR22</f>
        <v>5.0550818890373</v>
      </c>
      <c r="DS36" s="2" t="n">
        <f aca="false">+(DS10+DS9)/DS22</f>
        <v>4.50958979600273</v>
      </c>
      <c r="DT36" s="2" t="n">
        <f aca="false">+(DT10+DT9)/DT22</f>
        <v>5.19064258286053</v>
      </c>
      <c r="DU36" s="2" t="n">
        <f aca="false">+(DU10+DU9)/DU22</f>
        <v>5.20748560316772</v>
      </c>
      <c r="DV36" s="2" t="n">
        <f aca="false">+(DV10+DV9)/DV22</f>
        <v>5.10264783306404</v>
      </c>
      <c r="DW36" s="2" t="n">
        <f aca="false">+(DW10+DW9)/DW22</f>
        <v>4.50629794716811</v>
      </c>
      <c r="DX36" s="2" t="n">
        <f aca="false">+(DX10+DX9)/DX22</f>
        <v>4.57897776237464</v>
      </c>
      <c r="DY36" s="2" t="n">
        <f aca="false">+(DY10+DY9)/DY22</f>
        <v>4.48610049298074</v>
      </c>
      <c r="DZ36" s="2" t="n">
        <f aca="false">+(DZ10+DZ9)/DZ22</f>
        <v>4.37873646078705</v>
      </c>
      <c r="EA36" s="2" t="n">
        <f aca="false">+(EA10+EA9)/EA22</f>
        <v>4.30469627681041</v>
      </c>
      <c r="EB36" s="2" t="n">
        <f aca="false">+(EB10+EB9)/EB22</f>
        <v>4.3605052137959</v>
      </c>
      <c r="EC36" s="2" t="n">
        <f aca="false">+(EC10+EC9)/EC22</f>
        <v>4.50583852517295</v>
      </c>
      <c r="ED36" s="2" t="n">
        <f aca="false">+(ED10+ED9)/ED22</f>
        <v>4.83239615429188</v>
      </c>
      <c r="EE36" s="2" t="n">
        <f aca="false">+(EE10+EE9)/EE22</f>
        <v>4.52562588481862</v>
      </c>
      <c r="EF36" s="2" t="n">
        <f aca="false">+(EF10+EF9)/EF22</f>
        <v>4.99538741939417</v>
      </c>
      <c r="EG36" s="2" t="n">
        <f aca="false">+(EG10+EG9)/EG22</f>
        <v>4.98981343336297</v>
      </c>
      <c r="EH36" s="2" t="n">
        <f aca="false">+(EH10+EH9)/EH22</f>
        <v>5.75018517394587</v>
      </c>
      <c r="EI36" s="2" t="n">
        <f aca="false">+(EI10+EI9)/EI22</f>
        <v>4.84117688537028</v>
      </c>
      <c r="EJ36" s="2" t="n">
        <f aca="false">+(EJ10+EJ9)/EJ22</f>
        <v>4.99334641862506</v>
      </c>
      <c r="EK36" s="2" t="n">
        <f aca="false">+(EK10+EK9)/EK22</f>
        <v>4.98083497530539</v>
      </c>
      <c r="EL36" s="2" t="n">
        <f aca="false">+(EL10+EL9)/EL22</f>
        <v>5.33216166074207</v>
      </c>
      <c r="EM36" s="2" t="n">
        <f aca="false">+(EM10+EM9)/EM22</f>
        <v>6.74957118800318</v>
      </c>
      <c r="EN36" s="2" t="n">
        <f aca="false">+(EN10+EN9)/EN22</f>
        <v>5.55808801393778</v>
      </c>
      <c r="EO36" s="2" t="n">
        <f aca="false">+(EO10+EO9)/EO22</f>
        <v>5.76580638353869</v>
      </c>
      <c r="EP36" s="2" t="n">
        <f aca="false">+(EP10+EP9)/EP22</f>
        <v>4.9234485969817</v>
      </c>
      <c r="EQ36" s="2" t="n">
        <f aca="false">+(EQ10+EQ9)/EQ22</f>
        <v>4.44642646573321</v>
      </c>
      <c r="ER36" s="2" t="n">
        <f aca="false">+(ER10+ER9)/ER22</f>
        <v>4.07543091403024</v>
      </c>
      <c r="ES36" s="2" t="n">
        <f aca="false">+(ES10+ES9)/ES22</f>
        <v>4.04729037055432</v>
      </c>
      <c r="ET36" s="2" t="n">
        <f aca="false">+(ET10+ET9)/ET22</f>
        <v>4.79965326462958</v>
      </c>
      <c r="EU36" s="2" t="n">
        <f aca="false">+(EU10+EU9)/EU22</f>
        <v>4.85474470095843</v>
      </c>
      <c r="EV36" s="2" t="n">
        <f aca="false">+(EV10+EV9)/EV22</f>
        <v>4.88697304077468</v>
      </c>
    </row>
    <row r="37" customFormat="false" ht="15" hidden="false" customHeight="false" outlineLevel="0" collapsed="false">
      <c r="A37" s="10" t="s">
        <v>211</v>
      </c>
      <c r="B37" s="2" t="n">
        <f aca="false">+(B10+B9+B15)/B22</f>
        <v>2.78652893787498</v>
      </c>
      <c r="C37" s="2" t="n">
        <f aca="false">+(C10+C9+C15)/C22</f>
        <v>2.63091767855742</v>
      </c>
      <c r="D37" s="2" t="n">
        <f aca="false">+(D10+D9+D15)/D22</f>
        <v>2.51652960913932</v>
      </c>
      <c r="E37" s="2" t="n">
        <f aca="false">+(E10+E9+E15)/E22</f>
        <v>2.62502683108676</v>
      </c>
      <c r="F37" s="2" t="n">
        <f aca="false">+(F10+F9+F15)/F22</f>
        <v>2.9181683200068</v>
      </c>
      <c r="G37" s="2" t="n">
        <f aca="false">+(G10+G9+G15)/G22</f>
        <v>2.58442890601557</v>
      </c>
      <c r="H37" s="2" t="n">
        <f aca="false">+(H10+H9+H15)/H22</f>
        <v>2.25456354664737</v>
      </c>
      <c r="I37" s="2" t="n">
        <f aca="false">+(I10+I9+I15)/I22</f>
        <v>2.28252040144534</v>
      </c>
      <c r="J37" s="2" t="n">
        <f aca="false">+(J10+J9+J15)/J22</f>
        <v>2.20787889087162</v>
      </c>
      <c r="K37" s="2" t="n">
        <f aca="false">+(K10+K9+K15)/K22</f>
        <v>2.27444639990228</v>
      </c>
      <c r="L37" s="2" t="n">
        <f aca="false">+(L10+L9+L15)/L22</f>
        <v>2.12131260593742</v>
      </c>
      <c r="M37" s="2" t="n">
        <f aca="false">+(M10+M9+M15)/M22</f>
        <v>1.98103695600745</v>
      </c>
      <c r="N37" s="2" t="n">
        <f aca="false">+(N10+N9+N15)/N22</f>
        <v>2.08156017603519</v>
      </c>
      <c r="O37" s="2" t="n">
        <f aca="false">+(O10+O9+O15)/O22</f>
        <v>1.96782584170583</v>
      </c>
      <c r="P37" s="2" t="n">
        <f aca="false">+(P10+P9+P15)/P22</f>
        <v>2.02997813269727</v>
      </c>
      <c r="Q37" s="2" t="n">
        <f aca="false">+(Q10+Q9+Q15)/Q22</f>
        <v>2.10708270151352</v>
      </c>
      <c r="R37" s="2" t="n">
        <f aca="false">+(R10+R9+R15)/R22</f>
        <v>2.35861769720847</v>
      </c>
      <c r="S37" s="2" t="n">
        <f aca="false">+(S10+S9+S15)/S22</f>
        <v>2.2022727257616</v>
      </c>
      <c r="T37" s="2" t="n">
        <f aca="false">+(T10+T9+T15)/T22</f>
        <v>2.42038783090274</v>
      </c>
      <c r="U37" s="2" t="n">
        <f aca="false">+(U10+U9+U15)/U22</f>
        <v>2.51868158314883</v>
      </c>
      <c r="V37" s="2" t="n">
        <f aca="false">+(V10+V9+V15)/V22</f>
        <v>2.2573088489008</v>
      </c>
      <c r="W37" s="2" t="n">
        <f aca="false">+(W10+W9+W15)/W22</f>
        <v>2.21533059334646</v>
      </c>
      <c r="X37" s="2" t="n">
        <f aca="false">+(X10+X9+X15)/X22</f>
        <v>2.22102991097721</v>
      </c>
      <c r="Y37" s="2" t="n">
        <f aca="false">+(Y10+Y9+Y15)/Y22</f>
        <v>2.54042882814476</v>
      </c>
      <c r="Z37" s="2" t="n">
        <f aca="false">+(Z10+Z9+Z15)/Z22</f>
        <v>2.60814158201108</v>
      </c>
      <c r="AA37" s="2" t="n">
        <f aca="false">+(AA10+AA9+AA15)/AA22</f>
        <v>2.35128647502481</v>
      </c>
      <c r="AB37" s="2" t="n">
        <f aca="false">+(AB10+AB9+AB15)/AB22</f>
        <v>2.2963663503304</v>
      </c>
      <c r="AC37" s="2" t="n">
        <f aca="false">+(AC10+AC9+AC15)/AC22</f>
        <v>2.41521217006389</v>
      </c>
      <c r="AD37" s="2" t="n">
        <f aca="false">+(AD10+AD9+AD15)/AD22</f>
        <v>2.33217869709855</v>
      </c>
      <c r="AE37" s="2" t="n">
        <f aca="false">+(AE10+AE9+AE15)/AE22</f>
        <v>2.17623339683681</v>
      </c>
      <c r="AF37" s="2" t="n">
        <f aca="false">+(AF10+AF9+AF15)/AF22</f>
        <v>2.29534234875619</v>
      </c>
      <c r="AG37" s="2" t="n">
        <f aca="false">+(AG10+AG9+AG15)/AG22</f>
        <v>2.3254372071079</v>
      </c>
      <c r="AH37" s="2" t="n">
        <f aca="false">+(AH10+AH9+AH15)/AH22</f>
        <v>2.31174511953564</v>
      </c>
      <c r="AI37" s="2" t="n">
        <f aca="false">+(AI10+AI9+AI15)/AI22</f>
        <v>2.38523925532228</v>
      </c>
      <c r="AJ37" s="2" t="n">
        <f aca="false">+(AJ10+AJ9+AJ15)/AJ22</f>
        <v>2.47420326976358</v>
      </c>
      <c r="AK37" s="2" t="n">
        <f aca="false">+(AK10+AK9+AK15)/AK22</f>
        <v>2.4677209505528</v>
      </c>
      <c r="AL37" s="2" t="n">
        <f aca="false">+(AL10+AL9+AL15)/AL22</f>
        <v>2.52627831995525</v>
      </c>
      <c r="AM37" s="2" t="n">
        <f aca="false">+(AM10+AM9+AM15)/AM22</f>
        <v>2.44664732944129</v>
      </c>
      <c r="AN37" s="2" t="n">
        <f aca="false">+(AN10+AN9+AN15)/AN22</f>
        <v>2.51037408875682</v>
      </c>
      <c r="AO37" s="2" t="n">
        <f aca="false">+(AO10+AO9+AO15)/AO22</f>
        <v>2.61483687902559</v>
      </c>
      <c r="AP37" s="2" t="n">
        <f aca="false">+(AP10+AP9+AP15)/AP22</f>
        <v>2.46634198380716</v>
      </c>
      <c r="AQ37" s="2" t="n">
        <f aca="false">+(AQ10+AQ9+AQ15)/AQ22</f>
        <v>2.09691093559172</v>
      </c>
      <c r="AR37" s="2" t="n">
        <f aca="false">+(AR10+AR9+AR15)/AR22</f>
        <v>2.19064953180785</v>
      </c>
      <c r="AS37" s="2" t="n">
        <f aca="false">+(AS10+AS9+AS15)/AS22</f>
        <v>2.19417309768823</v>
      </c>
      <c r="AT37" s="2" t="n">
        <f aca="false">+(AT10+AT9+AT15)/AT22</f>
        <v>2.1487083268362</v>
      </c>
      <c r="AU37" s="2" t="n">
        <f aca="false">+(AU10+AU9+AU15)/AU22</f>
        <v>2.17186899538397</v>
      </c>
      <c r="AV37" s="2" t="n">
        <f aca="false">+(AV10+AV9+AV15)/AV22</f>
        <v>2.29654787852063</v>
      </c>
      <c r="AW37" s="2" t="n">
        <f aca="false">+(AW10+AW9+AW15)/AW22</f>
        <v>2.08465158992545</v>
      </c>
      <c r="AX37" s="2" t="n">
        <f aca="false">+(AX10+AX9+AX15)/AX22</f>
        <v>1.94591493491352</v>
      </c>
      <c r="AY37" s="2" t="n">
        <f aca="false">+(AY10+AY9+AY15)/AY22</f>
        <v>2.03347074581956</v>
      </c>
      <c r="AZ37" s="2" t="n">
        <f aca="false">+(AZ10+AZ9+AZ15)/AZ22</f>
        <v>2.02557517087247</v>
      </c>
      <c r="BA37" s="2" t="n">
        <f aca="false">+(BA10+BA9+BA15)/BA22</f>
        <v>2.03254670811872</v>
      </c>
      <c r="BB37" s="2" t="n">
        <f aca="false">+(BB10+BB9+BB15)/BB22</f>
        <v>2.05275863864299</v>
      </c>
      <c r="BC37" s="2" t="n">
        <f aca="false">+(BC10+BC9+BC15)/BC22</f>
        <v>2.03613785628945</v>
      </c>
      <c r="BD37" s="2" t="n">
        <f aca="false">+(BD10+BD9+BD15)/BD22</f>
        <v>2.17103415472051</v>
      </c>
      <c r="BE37" s="2" t="n">
        <f aca="false">+(BE10+BE9+BE15)/BE22</f>
        <v>2.25478540610936</v>
      </c>
      <c r="BF37" s="2" t="n">
        <f aca="false">+(BF10+BF9+BF15)/BF22</f>
        <v>2.26692900175489</v>
      </c>
      <c r="BG37" s="2" t="n">
        <f aca="false">+(BG10+BG9+BG15)/BG22</f>
        <v>2.34220168068744</v>
      </c>
      <c r="BH37" s="2" t="n">
        <f aca="false">+(BH10+BH9+BH15)/BH22</f>
        <v>2.55648276160316</v>
      </c>
      <c r="BI37" s="2" t="n">
        <f aca="false">+(BI10+BI9+BI15)/BI22</f>
        <v>2.77623359739176</v>
      </c>
      <c r="BJ37" s="2" t="n">
        <f aca="false">+(BJ10+BJ9+BJ15)/BJ22</f>
        <v>3.06849214333102</v>
      </c>
      <c r="BK37" s="2" t="n">
        <f aca="false">+(BK10+BK9+BK15)/BK22</f>
        <v>3.40381773658741</v>
      </c>
      <c r="BL37" s="2" t="n">
        <f aca="false">+(BL10+BL9+BL15)/BL22</f>
        <v>3.80838462125838</v>
      </c>
      <c r="BM37" s="2" t="n">
        <f aca="false">+(BM10+BM9+BM15)/BM22</f>
        <v>3.6998917748585</v>
      </c>
      <c r="BN37" s="2" t="n">
        <f aca="false">+(BN10+BN9+BN15)/BN22</f>
        <v>3.7195775338022</v>
      </c>
      <c r="BO37" s="2" t="n">
        <f aca="false">+(BO10+BO9+BO15)/BO22</f>
        <v>3.27406897495674</v>
      </c>
      <c r="BP37" s="2" t="n">
        <f aca="false">+(BP10+BP9+BP15)/BP22</f>
        <v>3.23841146186279</v>
      </c>
      <c r="BQ37" s="2" t="n">
        <f aca="false">+(BQ10+BQ9+BQ15)/BQ22</f>
        <v>3.27282023115783</v>
      </c>
      <c r="BR37" s="2" t="n">
        <f aca="false">+(BR10+BR9+BR15)/BR22</f>
        <v>3.27773138624231</v>
      </c>
      <c r="BS37" s="2" t="n">
        <f aca="false">+(BS10+BS9+BS15)/BS22</f>
        <v>3.48370806776857</v>
      </c>
      <c r="BT37" s="2" t="n">
        <f aca="false">+(BT10+BT9+BT15)/BT22</f>
        <v>3.46022725550531</v>
      </c>
      <c r="BU37" s="2" t="n">
        <f aca="false">+(BU10+BU9+BU15)/BU22</f>
        <v>3.54137286178133</v>
      </c>
      <c r="BV37" s="2" t="n">
        <f aca="false">+(BV10+BV9+BV15)/BV22</f>
        <v>3.49782081023856</v>
      </c>
      <c r="BW37" s="2" t="n">
        <f aca="false">+(BW10+BW9+BW15)/BW22</f>
        <v>3.47883772849783</v>
      </c>
      <c r="BX37" s="2" t="n">
        <f aca="false">+(BX10+BX9+BX15)/BX22</f>
        <v>3.5112293135812</v>
      </c>
      <c r="BY37" s="2" t="n">
        <f aca="false">+(BY10+BY9+BY15)/BY22</f>
        <v>3.56328907652258</v>
      </c>
      <c r="BZ37" s="2" t="n">
        <f aca="false">+(BZ10+BZ9+BZ15)/BZ22</f>
        <v>3.55521051305294</v>
      </c>
      <c r="CA37" s="2" t="n">
        <f aca="false">+(CA10+CA9+CA15)/CA22</f>
        <v>3.49582031206849</v>
      </c>
      <c r="CB37" s="2" t="n">
        <f aca="false">+(CB10+CB9+CB15)/CB22</f>
        <v>3.4527390766483</v>
      </c>
      <c r="CC37" s="2" t="n">
        <f aca="false">+(CC10+CC9+CC15)/CC22</f>
        <v>3.4580349076677</v>
      </c>
      <c r="CD37" s="2" t="n">
        <f aca="false">+(CD10+CD9+CD15)/CD22</f>
        <v>3.8874575438825</v>
      </c>
      <c r="CE37" s="2" t="n">
        <f aca="false">+(CE10+CE9+CE15)/CE22</f>
        <v>4.43839295490384</v>
      </c>
      <c r="CF37" s="2" t="n">
        <f aca="false">+(CF10+CF9+CF15)/CF22</f>
        <v>4.18751900449036</v>
      </c>
      <c r="CG37" s="2" t="n">
        <f aca="false">+(CG10+CG9+CG15)/CG22</f>
        <v>4.10396605260841</v>
      </c>
      <c r="CH37" s="2" t="n">
        <f aca="false">+(CH10+CH9+CH15)/CH22</f>
        <v>3.8709958113836</v>
      </c>
      <c r="CI37" s="2" t="n">
        <f aca="false">+(CI10+CI9+CI15)/CI22</f>
        <v>4.42371074293191</v>
      </c>
      <c r="CJ37" s="2" t="n">
        <f aca="false">+(CJ10+CJ9+CJ15)/CJ22</f>
        <v>5.41869453208861</v>
      </c>
      <c r="CK37" s="2" t="n">
        <f aca="false">+(CK10+CK9+CK15)/CK22</f>
        <v>5.43055666162808</v>
      </c>
      <c r="CL37" s="2" t="n">
        <f aca="false">+(CL10+CL9+CL15)/CL22</f>
        <v>5.38674936826568</v>
      </c>
      <c r="CM37" s="2" t="n">
        <f aca="false">+(CM10+CM9+CM15)/CM22</f>
        <v>5.06623539523137</v>
      </c>
      <c r="CN37" s="2" t="n">
        <f aca="false">+(CN10+CN9+CN15)/CN22</f>
        <v>4.75491601363878</v>
      </c>
      <c r="CO37" s="2" t="n">
        <f aca="false">+(CO10+CO9+CO15)/CO22</f>
        <v>4.75610969567306</v>
      </c>
      <c r="CP37" s="2" t="n">
        <f aca="false">+(CP10+CP9+CP15)/CP22</f>
        <v>4.02074768170595</v>
      </c>
      <c r="CQ37" s="2" t="n">
        <f aca="false">+(CQ10+CQ9+CQ15)/CQ22</f>
        <v>4.01334362821772</v>
      </c>
      <c r="CR37" s="2" t="n">
        <f aca="false">+(CR10+CR9+CR15)/CR22</f>
        <v>4.09398520319739</v>
      </c>
      <c r="CS37" s="2" t="n">
        <f aca="false">+(CS10+CS9+CS15)/CS22</f>
        <v>3.91455226897846</v>
      </c>
      <c r="CT37" s="2" t="n">
        <f aca="false">+(CT10+CT9+CT15)/CT22</f>
        <v>3.97145059500441</v>
      </c>
      <c r="CU37" s="2" t="n">
        <f aca="false">+(CU10+CU9+CU15)/CU22</f>
        <v>4.16231582364599</v>
      </c>
      <c r="CV37" s="2" t="n">
        <f aca="false">+(CV10+CV9+CV15)/CV22</f>
        <v>4.50072188213394</v>
      </c>
      <c r="CW37" s="2" t="n">
        <f aca="false">+(CW10+CW9+CW15)/CW22</f>
        <v>4.74183851767031</v>
      </c>
      <c r="CX37" s="2" t="n">
        <f aca="false">+(CX10+CX9+CX15)/CX22</f>
        <v>5.28202078587347</v>
      </c>
      <c r="CY37" s="2" t="n">
        <f aca="false">+(CY10+CY9+CY15)/CY22</f>
        <v>5.19159200581704</v>
      </c>
      <c r="CZ37" s="2" t="n">
        <f aca="false">+(CZ10+CZ9+CZ15)/CZ22</f>
        <v>5.23260356600621</v>
      </c>
      <c r="DA37" s="2" t="n">
        <f aca="false">+(DA10+DA9+DA15)/DA22</f>
        <v>5.45249910513097</v>
      </c>
      <c r="DB37" s="2" t="n">
        <f aca="false">+(DB10+DB9+DB15)/DB22</f>
        <v>5.81172474197717</v>
      </c>
      <c r="DC37" s="2" t="n">
        <f aca="false">+(DC10+DC9+DC15)/DC22</f>
        <v>6.22611009811735</v>
      </c>
      <c r="DD37" s="2" t="n">
        <f aca="false">+(DD10+DD9+DD15)/DD22</f>
        <v>6.8214180578919</v>
      </c>
      <c r="DE37" s="2" t="n">
        <f aca="false">+(DE10+DE9+DE15)/DE22</f>
        <v>6.65124521225206</v>
      </c>
      <c r="DF37" s="2" t="n">
        <f aca="false">+(DF10+DF9+DF15)/DF22</f>
        <v>6.57247034537392</v>
      </c>
      <c r="DG37" s="2" t="n">
        <f aca="false">+(DG10+DG9+DG15)/DG22</f>
        <v>6.83962147451504</v>
      </c>
      <c r="DH37" s="2" t="n">
        <f aca="false">+(DH10+DH9+DH15)/DH22</f>
        <v>7.90334525998788</v>
      </c>
      <c r="DI37" s="2" t="n">
        <f aca="false">+(DI10+DI9+DI15)/DI22</f>
        <v>9.237755785538</v>
      </c>
      <c r="DJ37" s="2" t="n">
        <f aca="false">+(DJ10+DJ9+DJ15)/DJ22</f>
        <v>9.37921145890202</v>
      </c>
      <c r="DK37" s="2" t="n">
        <f aca="false">+(DK10+DK9+DK15)/DK22</f>
        <v>7.32857908890941</v>
      </c>
      <c r="DL37" s="2" t="n">
        <f aca="false">+(DL10+DL9+DL15)/DL22</f>
        <v>6.95833288018708</v>
      </c>
      <c r="DM37" s="2" t="n">
        <f aca="false">+(DM10+DM9+DM15)/DM22</f>
        <v>6.10002182111686</v>
      </c>
      <c r="DN37" s="2" t="n">
        <f aca="false">+(DN10+DN9+DN15)/DN22</f>
        <v>6.00730182662026</v>
      </c>
      <c r="DO37" s="2" t="n">
        <f aca="false">+(DO10+DO9+DO15)/DO22</f>
        <v>5.67578402756117</v>
      </c>
      <c r="DP37" s="2" t="n">
        <f aca="false">+(DP10+DP9+DP15)/DP22</f>
        <v>5.2413062778538</v>
      </c>
      <c r="DQ37" s="2" t="n">
        <f aca="false">+(DQ10+DQ9+DQ15)/DQ22</f>
        <v>5.08793388002901</v>
      </c>
      <c r="DR37" s="2" t="n">
        <f aca="false">+(DR10+DR9+DR15)/DR22</f>
        <v>5.21546843507179</v>
      </c>
      <c r="DS37" s="2" t="n">
        <f aca="false">+(DS10+DS9+DS15)/DS22</f>
        <v>4.67396651089247</v>
      </c>
      <c r="DT37" s="2" t="n">
        <f aca="false">+(DT10+DT9+DT15)/DT22</f>
        <v>5.37795097424861</v>
      </c>
      <c r="DU37" s="2" t="n">
        <f aca="false">+(DU10+DU9+DU15)/DU22</f>
        <v>5.42509974079765</v>
      </c>
      <c r="DV37" s="2" t="n">
        <f aca="false">+(DV10+DV9+DV15)/DV22</f>
        <v>5.29290888000319</v>
      </c>
      <c r="DW37" s="2" t="n">
        <f aca="false">+(DW10+DW9+DW15)/DW22</f>
        <v>4.68260923296565</v>
      </c>
      <c r="DX37" s="2" t="n">
        <f aca="false">+(DX10+DX9+DX15)/DX22</f>
        <v>4.75381640328492</v>
      </c>
      <c r="DY37" s="2" t="n">
        <f aca="false">+(DY10+DY9+DY15)/DY22</f>
        <v>4.65021142101151</v>
      </c>
      <c r="DZ37" s="2" t="n">
        <f aca="false">+(DZ10+DZ9+DZ15)/DZ22</f>
        <v>4.53913654586515</v>
      </c>
      <c r="EA37" s="2" t="n">
        <f aca="false">+(EA10+EA9+EA15)/EA22</f>
        <v>4.45976218302944</v>
      </c>
      <c r="EB37" s="2" t="n">
        <f aca="false">+(EB10+EB9+EB15)/EB22</f>
        <v>4.51107187245718</v>
      </c>
      <c r="EC37" s="2" t="n">
        <f aca="false">+(EC10+EC9+EC15)/EC22</f>
        <v>4.64740548467306</v>
      </c>
      <c r="ED37" s="2" t="n">
        <f aca="false">+(ED10+ED9+ED15)/ED22</f>
        <v>4.97679630567743</v>
      </c>
      <c r="EE37" s="2" t="n">
        <f aca="false">+(EE10+EE9+EE15)/EE22</f>
        <v>4.67617877789618</v>
      </c>
      <c r="EF37" s="2" t="n">
        <f aca="false">+(EF10+EF9+EF15)/EF22</f>
        <v>5.15896452827434</v>
      </c>
      <c r="EG37" s="2" t="n">
        <f aca="false">+(EG10+EG9+EG15)/EG22</f>
        <v>5.13897875147995</v>
      </c>
      <c r="EH37" s="2" t="n">
        <f aca="false">+(EH10+EH9+EH15)/EH22</f>
        <v>5.92338089171192</v>
      </c>
      <c r="EI37" s="2" t="n">
        <f aca="false">+(EI10+EI9+EI15)/EI22</f>
        <v>4.99161672067292</v>
      </c>
      <c r="EJ37" s="2" t="n">
        <f aca="false">+(EJ10+EJ9+EJ15)/EJ22</f>
        <v>5.14000530848709</v>
      </c>
      <c r="EK37" s="2" t="n">
        <f aca="false">+(EK10+EK9+EK15)/EK22</f>
        <v>5.11492223260515</v>
      </c>
      <c r="EL37" s="2" t="n">
        <f aca="false">+(EL10+EL9+EL15)/EL22</f>
        <v>5.46611441746999</v>
      </c>
      <c r="EM37" s="2" t="n">
        <f aca="false">+(EM10+EM9+EM15)/EM22</f>
        <v>6.89053191789539</v>
      </c>
      <c r="EN37" s="2" t="n">
        <f aca="false">+(EN10+EN9+EN15)/EN22</f>
        <v>5.69463701494442</v>
      </c>
      <c r="EO37" s="2" t="n">
        <f aca="false">+(EO10+EO9+EO15)/EO22</f>
        <v>5.92953535146349</v>
      </c>
      <c r="EP37" s="2" t="n">
        <f aca="false">+(EP10+EP9+EP15)/EP22</f>
        <v>5.05634915191421</v>
      </c>
      <c r="EQ37" s="2" t="n">
        <f aca="false">+(EQ10+EQ9+EQ15)/EQ22</f>
        <v>4.56664189509229</v>
      </c>
      <c r="ER37" s="2" t="n">
        <f aca="false">+(ER10+ER9+ER15)/ER22</f>
        <v>4.18823417892885</v>
      </c>
      <c r="ES37" s="2" t="n">
        <f aca="false">+(ES10+ES9+ES15)/ES22</f>
        <v>4.15855544248334</v>
      </c>
      <c r="ET37" s="2" t="n">
        <f aca="false">+(ET10+ET9+ET15)/ET22</f>
        <v>4.91385036579099</v>
      </c>
      <c r="EU37" s="2" t="n">
        <f aca="false">+(EU10+EU9+EU15)/EU22</f>
        <v>4.97082401330689</v>
      </c>
      <c r="EV37" s="2" t="n">
        <f aca="false">+(EV10+EV9+EV15)/EV22</f>
        <v>5.00191262580314</v>
      </c>
    </row>
    <row r="38" customFormat="false" ht="15" hidden="false" customHeight="false" outlineLevel="0" collapsed="false">
      <c r="A38" s="10" t="s">
        <v>212</v>
      </c>
      <c r="B38" s="2" t="n">
        <f aca="false">+B9/B22</f>
        <v>0.085022006636841</v>
      </c>
      <c r="C38" s="2" t="n">
        <f aca="false">+C9/C22</f>
        <v>0.0791966712530268</v>
      </c>
      <c r="D38" s="2" t="n">
        <f aca="false">+D9/D22</f>
        <v>0.0763524264850819</v>
      </c>
      <c r="E38" s="2" t="n">
        <f aca="false">+E9/E22</f>
        <v>0.0776973360048535</v>
      </c>
      <c r="F38" s="2" t="n">
        <f aca="false">+F9/F22</f>
        <v>0.084962836024653</v>
      </c>
      <c r="G38" s="2" t="n">
        <f aca="false">+G9/G22</f>
        <v>0.077956805134148</v>
      </c>
      <c r="H38" s="2" t="n">
        <f aca="false">+H9/H22</f>
        <v>0.0690102766962229</v>
      </c>
      <c r="I38" s="2" t="n">
        <f aca="false">+I9/I22</f>
        <v>0.0677466377719932</v>
      </c>
      <c r="J38" s="2" t="n">
        <f aca="false">+J9/J22</f>
        <v>0.0620096336379851</v>
      </c>
      <c r="K38" s="2" t="n">
        <f aca="false">+K9/K22</f>
        <v>0.0636353722093393</v>
      </c>
      <c r="L38" s="2" t="n">
        <f aca="false">+L9/L22</f>
        <v>0.0630598450598171</v>
      </c>
      <c r="M38" s="2" t="n">
        <f aca="false">+M9/M22</f>
        <v>0.0624221484644799</v>
      </c>
      <c r="N38" s="2" t="n">
        <f aca="false">+N9/N22</f>
        <v>0.0645927975056847</v>
      </c>
      <c r="O38" s="2" t="n">
        <f aca="false">+O9/O22</f>
        <v>0.0607951633014166</v>
      </c>
      <c r="P38" s="2" t="n">
        <f aca="false">+P9/P22</f>
        <v>0.0697544879808901</v>
      </c>
      <c r="Q38" s="2" t="n">
        <f aca="false">+Q9/Q22</f>
        <v>0.0724294652152172</v>
      </c>
      <c r="R38" s="2" t="n">
        <f aca="false">+R9/R22</f>
        <v>0.0769624240644787</v>
      </c>
      <c r="S38" s="2" t="n">
        <f aca="false">+S9/S22</f>
        <v>0.0860527954551617</v>
      </c>
      <c r="T38" s="2" t="n">
        <f aca="false">+T9/T22</f>
        <v>0.0970969658421889</v>
      </c>
      <c r="U38" s="2" t="n">
        <f aca="false">+U9/U22</f>
        <v>0.0967069436702266</v>
      </c>
      <c r="V38" s="2" t="n">
        <f aca="false">+V9/V22</f>
        <v>0.0887518611435968</v>
      </c>
      <c r="W38" s="2" t="n">
        <f aca="false">+W9/W22</f>
        <v>0.0840276366501642</v>
      </c>
      <c r="X38" s="2" t="n">
        <f aca="false">+X9/X22</f>
        <v>0.0855813068400274</v>
      </c>
      <c r="Y38" s="2" t="n">
        <f aca="false">+Y9/Y22</f>
        <v>0.0961404900785238</v>
      </c>
      <c r="Z38" s="2" t="n">
        <f aca="false">+Z9/Z22</f>
        <v>0.104182254175328</v>
      </c>
      <c r="AA38" s="2" t="n">
        <f aca="false">+AA9/AA22</f>
        <v>0.0944470232227707</v>
      </c>
      <c r="AB38" s="2" t="n">
        <f aca="false">+AB9/AB22</f>
        <v>0.0921771765498474</v>
      </c>
      <c r="AC38" s="2" t="n">
        <f aca="false">+AC9/AC22</f>
        <v>0.0979365106727345</v>
      </c>
      <c r="AD38" s="2" t="n">
        <f aca="false">+AD9/AD22</f>
        <v>0.0967285337620318</v>
      </c>
      <c r="AE38" s="2" t="n">
        <f aca="false">+AE9/AE22</f>
        <v>0.0984188907841498</v>
      </c>
      <c r="AF38" s="2" t="n">
        <f aca="false">+AF9/AF22</f>
        <v>0.101499827035304</v>
      </c>
      <c r="AG38" s="2" t="n">
        <f aca="false">+AG9/AG22</f>
        <v>0.105446575190363</v>
      </c>
      <c r="AH38" s="2" t="n">
        <f aca="false">+AH9/AH22</f>
        <v>0.107779666250952</v>
      </c>
      <c r="AI38" s="2" t="n">
        <f aca="false">+AI9/AI22</f>
        <v>0.103579752391209</v>
      </c>
      <c r="AJ38" s="2" t="n">
        <f aca="false">+AJ9/AJ22</f>
        <v>0.108238880310175</v>
      </c>
      <c r="AK38" s="2" t="n">
        <f aca="false">+AK9/AK22</f>
        <v>0.112434603942552</v>
      </c>
      <c r="AL38" s="2" t="n">
        <f aca="false">+AL9/AL22</f>
        <v>0.116059929577847</v>
      </c>
      <c r="AM38" s="2" t="n">
        <f aca="false">+AM9/AM22</f>
        <v>0.113055684381033</v>
      </c>
      <c r="AN38" s="2" t="n">
        <f aca="false">+AN9/AN22</f>
        <v>0.12750935045428</v>
      </c>
      <c r="AO38" s="2" t="n">
        <f aca="false">+AO9/AO22</f>
        <v>0.135062847541211</v>
      </c>
      <c r="AP38" s="2" t="n">
        <f aca="false">+AP9/AP22</f>
        <v>0.126644557442631</v>
      </c>
      <c r="AQ38" s="2" t="n">
        <f aca="false">+AQ9/AQ22</f>
        <v>0.103239767355698</v>
      </c>
      <c r="AR38" s="2" t="n">
        <f aca="false">+AR9/AR22</f>
        <v>0.111502400806917</v>
      </c>
      <c r="AS38" s="2" t="n">
        <f aca="false">+AS9/AS22</f>
        <v>0.112702298771967</v>
      </c>
      <c r="AT38" s="2" t="n">
        <f aca="false">+AT9/AT22</f>
        <v>0.121695868436363</v>
      </c>
      <c r="AU38" s="2" t="n">
        <f aca="false">+AU9/AU22</f>
        <v>0.116063816671708</v>
      </c>
      <c r="AV38" s="2" t="n">
        <f aca="false">+AV9/AV22</f>
        <v>0.125586584677054</v>
      </c>
      <c r="AW38" s="2" t="n">
        <f aca="false">+AW9/AW22</f>
        <v>0.113448237363884</v>
      </c>
      <c r="AX38" s="2" t="n">
        <f aca="false">+AX9/AX22</f>
        <v>0.102354899723477</v>
      </c>
      <c r="AY38" s="2" t="n">
        <f aca="false">+AY9/AY22</f>
        <v>0.109437336390148</v>
      </c>
      <c r="AZ38" s="2" t="n">
        <f aca="false">+AZ9/AZ22</f>
        <v>0.113265676253767</v>
      </c>
      <c r="BA38" s="2" t="n">
        <f aca="false">+BA9/BA22</f>
        <v>0.115228335780461</v>
      </c>
      <c r="BB38" s="2" t="n">
        <f aca="false">+BB9/BB22</f>
        <v>0.114230145599681</v>
      </c>
      <c r="BC38" s="2" t="n">
        <f aca="false">+BC9/BC22</f>
        <v>0.10972664673984</v>
      </c>
      <c r="BD38" s="2" t="n">
        <f aca="false">+BD9/BD22</f>
        <v>0.113345963754817</v>
      </c>
      <c r="BE38" s="2" t="n">
        <f aca="false">+BE9/BE22</f>
        <v>0.114644462005799</v>
      </c>
      <c r="BF38" s="2" t="n">
        <f aca="false">+BF9/BF22</f>
        <v>0.122612740130486</v>
      </c>
      <c r="BG38" s="2" t="n">
        <f aca="false">+BG9/BG22</f>
        <v>0.134337733837563</v>
      </c>
      <c r="BH38" s="2" t="n">
        <f aca="false">+BH9/BH22</f>
        <v>0.145916051850042</v>
      </c>
      <c r="BI38" s="2" t="n">
        <f aca="false">+BI9/BI22</f>
        <v>0.1899554995292</v>
      </c>
      <c r="BJ38" s="2" t="n">
        <f aca="false">+BJ9/BJ22</f>
        <v>0.257003014534781</v>
      </c>
      <c r="BK38" s="2" t="n">
        <f aca="false">+BK9/BK22</f>
        <v>0.345612953212368</v>
      </c>
      <c r="BL38" s="2" t="n">
        <f aca="false">+BL9/BL22</f>
        <v>0.428885507292007</v>
      </c>
      <c r="BM38" s="2" t="n">
        <f aca="false">+BM9/BM22</f>
        <v>0.434704210196045</v>
      </c>
      <c r="BN38" s="2" t="n">
        <f aca="false">+BN9/BN22</f>
        <v>0.446609652447271</v>
      </c>
      <c r="BO38" s="2" t="n">
        <f aca="false">+BO9/BO22</f>
        <v>0.416797729443168</v>
      </c>
      <c r="BP38" s="2" t="n">
        <f aca="false">+BP9/BP22</f>
        <v>0.424794597754291</v>
      </c>
      <c r="BQ38" s="2" t="n">
        <f aca="false">+BQ9/BQ22</f>
        <v>0.400153722741405</v>
      </c>
      <c r="BR38" s="2" t="n">
        <f aca="false">+BR9/BR22</f>
        <v>0.427047965697561</v>
      </c>
      <c r="BS38" s="2" t="n">
        <f aca="false">+BS9/BS22</f>
        <v>0.468298692230444</v>
      </c>
      <c r="BT38" s="2" t="n">
        <f aca="false">+BT9/BT22</f>
        <v>0.485889822598963</v>
      </c>
      <c r="BU38" s="2" t="n">
        <f aca="false">+BU9/BU22</f>
        <v>0.51688634554108</v>
      </c>
      <c r="BV38" s="2" t="n">
        <f aca="false">+BV9/BV22</f>
        <v>0.510538645717831</v>
      </c>
      <c r="BW38" s="2" t="n">
        <f aca="false">+BW9/BW22</f>
        <v>0.532703270777442</v>
      </c>
      <c r="BX38" s="2" t="n">
        <f aca="false">+BX9/BX22</f>
        <v>0.53357482601756</v>
      </c>
      <c r="BY38" s="2" t="n">
        <f aca="false">+BY9/BY22</f>
        <v>0.527450512376859</v>
      </c>
      <c r="BZ38" s="2" t="n">
        <f aca="false">+BZ9/BZ22</f>
        <v>0.560281394096623</v>
      </c>
      <c r="CA38" s="2" t="n">
        <f aca="false">+CA9/CA22</f>
        <v>0.500673985086993</v>
      </c>
      <c r="CB38" s="2" t="n">
        <f aca="false">+CB9/CB22</f>
        <v>0.513694275992077</v>
      </c>
      <c r="CC38" s="2" t="n">
        <f aca="false">+CC9/CC22</f>
        <v>0.457837343463699</v>
      </c>
      <c r="CD38" s="2" t="n">
        <f aca="false">+CD9/CD22</f>
        <v>0.591207737476983</v>
      </c>
      <c r="CE38" s="2" t="n">
        <f aca="false">+CE9/CE22</f>
        <v>0.718407972802031</v>
      </c>
      <c r="CF38" s="2" t="n">
        <f aca="false">+CF9/CF22</f>
        <v>0.642427449753599</v>
      </c>
      <c r="CG38" s="2" t="n">
        <f aca="false">+CG9/CG22</f>
        <v>0.627892328027236</v>
      </c>
      <c r="CH38" s="2" t="n">
        <f aca="false">+CH9/CH22</f>
        <v>0.557268024321882</v>
      </c>
      <c r="CI38" s="2" t="n">
        <f aca="false">+CI9/CI22</f>
        <v>0.648288671145987</v>
      </c>
      <c r="CJ38" s="2" t="n">
        <f aca="false">+CJ9/CJ22</f>
        <v>0.818111029997999</v>
      </c>
      <c r="CK38" s="2" t="n">
        <f aca="false">+CK9/CK22</f>
        <v>0.864304931048243</v>
      </c>
      <c r="CL38" s="2" t="n">
        <f aca="false">+CL9/CL22</f>
        <v>0.822110740318316</v>
      </c>
      <c r="CM38" s="2" t="n">
        <f aca="false">+CM9/CM22</f>
        <v>0.769036587212968</v>
      </c>
      <c r="CN38" s="2" t="n">
        <f aca="false">+CN9/CN22</f>
        <v>0.703926092201496</v>
      </c>
      <c r="CO38" s="2" t="n">
        <f aca="false">+CO9/CO22</f>
        <v>0.73796958336007</v>
      </c>
      <c r="CP38" s="2" t="n">
        <f aca="false">+CP9/CP22</f>
        <v>0.610992423608554</v>
      </c>
      <c r="CQ38" s="2" t="n">
        <f aca="false">+CQ9/CQ22</f>
        <v>0.604568579488939</v>
      </c>
      <c r="CR38" s="2" t="n">
        <f aca="false">+CR9/CR22</f>
        <v>0.607977966313039</v>
      </c>
      <c r="CS38" s="2" t="n">
        <f aca="false">+CS9/CS22</f>
        <v>0.554315118276779</v>
      </c>
      <c r="CT38" s="2" t="n">
        <f aca="false">+CT9/CT22</f>
        <v>0.577516683899104</v>
      </c>
      <c r="CU38" s="2" t="n">
        <f aca="false">+CU9/CU22</f>
        <v>0.637988365667063</v>
      </c>
      <c r="CV38" s="2" t="n">
        <f aca="false">+CV9/CV22</f>
        <v>0.690645809754338</v>
      </c>
      <c r="CW38" s="2" t="n">
        <f aca="false">+CW9/CW22</f>
        <v>0.702283537328805</v>
      </c>
      <c r="CX38" s="2" t="n">
        <f aca="false">+CX9/CX22</f>
        <v>0.817064874327545</v>
      </c>
      <c r="CY38" s="2" t="n">
        <f aca="false">+CY9/CY22</f>
        <v>0.785848072923937</v>
      </c>
      <c r="CZ38" s="2" t="n">
        <f aca="false">+CZ9/CZ22</f>
        <v>0.803648482378087</v>
      </c>
      <c r="DA38" s="2" t="n">
        <f aca="false">+DA9/DA22</f>
        <v>0.826263767350824</v>
      </c>
      <c r="DB38" s="2" t="n">
        <f aca="false">+DB9/DB22</f>
        <v>0.83903210194794</v>
      </c>
      <c r="DC38" s="2" t="n">
        <f aca="false">+DC9/DC22</f>
        <v>0.930018335668725</v>
      </c>
      <c r="DD38" s="2" t="n">
        <f aca="false">+DD9/DD22</f>
        <v>0.995630390216316</v>
      </c>
      <c r="DE38" s="2" t="n">
        <f aca="false">+DE9/DE22</f>
        <v>0.99321116114385</v>
      </c>
      <c r="DF38" s="2" t="n">
        <f aca="false">+DF9/DF22</f>
        <v>0.939096449690442</v>
      </c>
      <c r="DG38" s="2" t="n">
        <f aca="false">+DG9/DG22</f>
        <v>1.04323847099846</v>
      </c>
      <c r="DH38" s="2" t="n">
        <f aca="false">+DH9/DH22</f>
        <v>1.26150821477915</v>
      </c>
      <c r="DI38" s="2" t="n">
        <f aca="false">+DI9/DI22</f>
        <v>1.5036218174473</v>
      </c>
      <c r="DJ38" s="2" t="n">
        <f aca="false">+DJ9/DJ22</f>
        <v>1.48793389196024</v>
      </c>
      <c r="DK38" s="2" t="n">
        <f aca="false">+DK9/DK22</f>
        <v>1.20531534994304</v>
      </c>
      <c r="DL38" s="2" t="n">
        <f aca="false">+DL9/DL22</f>
        <v>1.04137952298921</v>
      </c>
      <c r="DM38" s="2" t="n">
        <f aca="false">+DM9/DM22</f>
        <v>0.967790558379834</v>
      </c>
      <c r="DN38" s="2" t="n">
        <f aca="false">+DN9/DN22</f>
        <v>0.952949746574134</v>
      </c>
      <c r="DO38" s="2" t="n">
        <f aca="false">+DO9/DO22</f>
        <v>0.849507229704317</v>
      </c>
      <c r="DP38" s="2" t="n">
        <f aca="false">+DP9/DP22</f>
        <v>0.799787872741728</v>
      </c>
      <c r="DQ38" s="2" t="n">
        <f aca="false">+DQ9/DQ22</f>
        <v>0.713045170628316</v>
      </c>
      <c r="DR38" s="2" t="n">
        <f aca="false">+DR9/DR22</f>
        <v>0.655788011887012</v>
      </c>
      <c r="DS38" s="2" t="n">
        <f aca="false">+DS9/DS22</f>
        <v>0.585231610836792</v>
      </c>
      <c r="DT38" s="2" t="n">
        <f aca="false">+DT9/DT22</f>
        <v>0.76407777901398</v>
      </c>
      <c r="DU38" s="2" t="n">
        <f aca="false">+DU9/DU22</f>
        <v>0.792559559722848</v>
      </c>
      <c r="DV38" s="2" t="n">
        <f aca="false">+DV9/DV22</f>
        <v>0.781777797209233</v>
      </c>
      <c r="DW38" s="2" t="n">
        <f aca="false">+DW9/DW22</f>
        <v>0.726538803640147</v>
      </c>
      <c r="DX38" s="2" t="n">
        <f aca="false">+DX9/DX22</f>
        <v>0.728211605072396</v>
      </c>
      <c r="DY38" s="2" t="n">
        <f aca="false">+DY9/DY22</f>
        <v>0.71107237150824</v>
      </c>
      <c r="DZ38" s="2" t="n">
        <f aca="false">+DZ9/DZ22</f>
        <v>0.750617294175376</v>
      </c>
      <c r="EA38" s="2" t="n">
        <f aca="false">+EA9/EA22</f>
        <v>0.747487790757723</v>
      </c>
      <c r="EB38" s="2" t="n">
        <f aca="false">+EB9/EB22</f>
        <v>0.752911848525574</v>
      </c>
      <c r="EC38" s="2" t="n">
        <f aca="false">+EC9/EC22</f>
        <v>0.794009639681588</v>
      </c>
      <c r="ED38" s="2" t="n">
        <f aca="false">+ED9/ED22</f>
        <v>0.899287862954316</v>
      </c>
      <c r="EE38" s="2" t="n">
        <f aca="false">+EE9/EE22</f>
        <v>0.919779028013267</v>
      </c>
      <c r="EF38" s="2" t="n">
        <f aca="false">+EF9/EF22</f>
        <v>1.03687649373308</v>
      </c>
      <c r="EG38" s="2" t="n">
        <f aca="false">+EG9/EG22</f>
        <v>1.03054783088565</v>
      </c>
      <c r="EH38" s="2" t="n">
        <f aca="false">+EH9/EH22</f>
        <v>1.238192203836</v>
      </c>
      <c r="EI38" s="2" t="n">
        <f aca="false">+EI9/EI22</f>
        <v>1.03374651522952</v>
      </c>
      <c r="EJ38" s="2" t="n">
        <f aca="false">+EJ9/EJ22</f>
        <v>1.08171210844408</v>
      </c>
      <c r="EK38" s="2" t="n">
        <f aca="false">+EK9/EK22</f>
        <v>1.08583445737442</v>
      </c>
      <c r="EL38" s="2" t="n">
        <f aca="false">+EL9/EL22</f>
        <v>1.12560462444458</v>
      </c>
      <c r="EM38" s="2" t="n">
        <f aca="false">+EM9/EM22</f>
        <v>1.3557489047211</v>
      </c>
      <c r="EN38" s="2" t="n">
        <f aca="false">+EN9/EN22</f>
        <v>1.11409831966612</v>
      </c>
      <c r="EO38" s="2" t="n">
        <f aca="false">+EO9/EO22</f>
        <v>1.20826382411366</v>
      </c>
      <c r="EP38" s="2" t="n">
        <f aca="false">+EP9/EP22</f>
        <v>1.01474926890174</v>
      </c>
      <c r="EQ38" s="2" t="n">
        <f aca="false">+EQ9/EQ22</f>
        <v>0.929035088841245</v>
      </c>
      <c r="ER38" s="2" t="n">
        <f aca="false">+ER9/ER22</f>
        <v>0.830257078898804</v>
      </c>
      <c r="ES38" s="2" t="n">
        <f aca="false">+ES9/ES22</f>
        <v>0.823611549739109</v>
      </c>
      <c r="ET38" s="2" t="n">
        <f aca="false">+ET9/ET22</f>
        <v>1.01574558770511</v>
      </c>
      <c r="EU38" s="2" t="n">
        <f aca="false">+EU9/EU22</f>
        <v>0</v>
      </c>
      <c r="EV38" s="2" t="n">
        <f aca="false">+EV9/EV22</f>
        <v>0</v>
      </c>
    </row>
    <row r="39" customFormat="false" ht="15" hidden="false" customHeight="false" outlineLevel="0" collapsed="false">
      <c r="A39" s="10" t="s">
        <v>213</v>
      </c>
      <c r="B39" s="2" t="n">
        <f aca="false">+B11/B22</f>
        <v>0.594353239314858</v>
      </c>
      <c r="C39" s="2" t="n">
        <f aca="false">+C11/C22</f>
        <v>0.613333449757789</v>
      </c>
      <c r="D39" s="2" t="n">
        <f aca="false">+D11/D22</f>
        <v>0.631955928544261</v>
      </c>
      <c r="E39" s="2" t="n">
        <f aca="false">+E11/E22</f>
        <v>0.60879860011063</v>
      </c>
      <c r="F39" s="2" t="n">
        <f aca="false">+F11/F22</f>
        <v>0.580922062930525</v>
      </c>
      <c r="G39" s="2" t="n">
        <f aca="false">+G11/G22</f>
        <v>0.557665442008553</v>
      </c>
      <c r="H39" s="2" t="n">
        <f aca="false">+H11/H22</f>
        <v>0.644880494131532</v>
      </c>
      <c r="I39" s="2" t="n">
        <f aca="false">+I11/I22</f>
        <v>0.642958788311474</v>
      </c>
      <c r="J39" s="2" t="n">
        <f aca="false">+J11/J22</f>
        <v>0.659003197095163</v>
      </c>
      <c r="K39" s="2" t="n">
        <f aca="false">+K11/K22</f>
        <v>0.678417772933222</v>
      </c>
      <c r="L39" s="2" t="n">
        <f aca="false">+L11/L22</f>
        <v>0.634288102712782</v>
      </c>
      <c r="M39" s="2" t="n">
        <f aca="false">+M11/M22</f>
        <v>0.63502876124098</v>
      </c>
      <c r="N39" s="2" t="n">
        <f aca="false">+N11/N22</f>
        <v>0.631211419204234</v>
      </c>
      <c r="O39" s="2" t="n">
        <f aca="false">+O11/O22</f>
        <v>0.652043014591362</v>
      </c>
      <c r="P39" s="2" t="n">
        <f aca="false">+P11/P22</f>
        <v>0.644300002154825</v>
      </c>
      <c r="Q39" s="2" t="n">
        <f aca="false">+Q11/Q22</f>
        <v>0.648318501257316</v>
      </c>
      <c r="R39" s="2" t="n">
        <f aca="false">+R11/R22</f>
        <v>0.721464449105645</v>
      </c>
      <c r="S39" s="2" t="n">
        <f aca="false">+S11/S22</f>
        <v>0.702800918844315</v>
      </c>
      <c r="T39" s="2" t="n">
        <f aca="false">+T11/T22</f>
        <v>0.660204958672233</v>
      </c>
      <c r="U39" s="2" t="n">
        <f aca="false">+U11/U22</f>
        <v>0.668216224866676</v>
      </c>
      <c r="V39" s="2" t="n">
        <f aca="false">+V11/V22</f>
        <v>0.675807268254498</v>
      </c>
      <c r="W39" s="2" t="n">
        <f aca="false">+W11/W22</f>
        <v>0.673379713835066</v>
      </c>
      <c r="X39" s="2" t="n">
        <f aca="false">+X11/X22</f>
        <v>0.73027810978617</v>
      </c>
      <c r="Y39" s="2" t="n">
        <f aca="false">+Y11/Y22</f>
        <v>0.875394794040194</v>
      </c>
      <c r="Z39" s="2" t="n">
        <f aca="false">+Z11/Z22</f>
        <v>0.91727984033795</v>
      </c>
      <c r="AA39" s="2" t="n">
        <f aca="false">+AA11/AA22</f>
        <v>0.9330636776815</v>
      </c>
      <c r="AB39" s="2" t="n">
        <f aca="false">+AB11/AB22</f>
        <v>0.966950933289132</v>
      </c>
      <c r="AC39" s="2" t="n">
        <f aca="false">+AC11/AC22</f>
        <v>0.990763105150871</v>
      </c>
      <c r="AD39" s="2" t="n">
        <f aca="false">+AD11/AD22</f>
        <v>1.00757203155038</v>
      </c>
      <c r="AE39" s="2" t="n">
        <f aca="false">+AE11/AE22</f>
        <v>0.915142617612823</v>
      </c>
      <c r="AF39" s="2" t="n">
        <f aca="false">+AF11/AF22</f>
        <v>0.959194716644636</v>
      </c>
      <c r="AG39" s="2" t="n">
        <f aca="false">+AG11/AG22</f>
        <v>0.950294544276079</v>
      </c>
      <c r="AH39" s="2" t="n">
        <f aca="false">+AH11/AH22</f>
        <v>0.924984559692166</v>
      </c>
      <c r="AI39" s="2" t="n">
        <f aca="false">+AI11/AI22</f>
        <v>0.940831569195235</v>
      </c>
      <c r="AJ39" s="2" t="n">
        <f aca="false">+AJ11/AJ22</f>
        <v>0.965150191144178</v>
      </c>
      <c r="AK39" s="2" t="n">
        <f aca="false">+AK11/AK22</f>
        <v>0.95824055026032</v>
      </c>
      <c r="AL39" s="2" t="n">
        <f aca="false">+AL11/AL22</f>
        <v>0.964255808046137</v>
      </c>
      <c r="AM39" s="2" t="n">
        <f aca="false">+AM11/AM22</f>
        <v>0.993156633181329</v>
      </c>
      <c r="AN39" s="2" t="n">
        <f aca="false">+AN11/AN22</f>
        <v>0.943064898756334</v>
      </c>
      <c r="AO39" s="2" t="n">
        <f aca="false">+AO11/AO22</f>
        <v>0.951238189348533</v>
      </c>
      <c r="AP39" s="2" t="n">
        <f aca="false">+AP11/AP22</f>
        <v>0.922993531212879</v>
      </c>
      <c r="AQ39" s="2" t="n">
        <f aca="false">+AQ11/AQ22</f>
        <v>0.863062483971237</v>
      </c>
      <c r="AR39" s="2" t="n">
        <f aca="false">+AR11/AR22</f>
        <v>0.96542565352731</v>
      </c>
      <c r="AS39" s="2" t="n">
        <f aca="false">+AS11/AS22</f>
        <v>0.978526360917482</v>
      </c>
      <c r="AT39" s="2" t="n">
        <f aca="false">+AT11/AT22</f>
        <v>0.935739962323873</v>
      </c>
      <c r="AU39" s="2" t="n">
        <f aca="false">+AU11/AU22</f>
        <v>0.933653940730843</v>
      </c>
      <c r="AV39" s="2" t="n">
        <f aca="false">+AV11/AV22</f>
        <v>0.919134476664584</v>
      </c>
      <c r="AW39" s="2" t="n">
        <f aca="false">+AW11/AW22</f>
        <v>0.905426289650118</v>
      </c>
      <c r="AX39" s="2" t="n">
        <f aca="false">+AX11/AX22</f>
        <v>0.936293025017305</v>
      </c>
      <c r="AY39" s="2" t="n">
        <f aca="false">+AY11/AY22</f>
        <v>0.991270650089484</v>
      </c>
      <c r="AZ39" s="2" t="n">
        <f aca="false">+AZ11/AZ22</f>
        <v>1.0173831060639</v>
      </c>
      <c r="BA39" s="2" t="n">
        <f aca="false">+BA11/BA22</f>
        <v>1.02144471388291</v>
      </c>
      <c r="BB39" s="2" t="n">
        <f aca="false">+BB11/BB22</f>
        <v>1.00088321672284</v>
      </c>
      <c r="BC39" s="2" t="n">
        <f aca="false">+BC11/BC22</f>
        <v>0.982635196644611</v>
      </c>
      <c r="BD39" s="2" t="n">
        <f aca="false">+BD11/BD22</f>
        <v>1.03228700124007</v>
      </c>
      <c r="BE39" s="2" t="n">
        <f aca="false">+BE11/BE22</f>
        <v>1.06800256327284</v>
      </c>
      <c r="BF39" s="2" t="n">
        <f aca="false">+BF11/BF22</f>
        <v>1.08983179627346</v>
      </c>
      <c r="BG39" s="2" t="n">
        <f aca="false">+BG11/BG22</f>
        <v>1.14756300280763</v>
      </c>
      <c r="BH39" s="2" t="n">
        <f aca="false">+BH11/BH22</f>
        <v>1.2162029126655</v>
      </c>
      <c r="BI39" s="2" t="n">
        <f aca="false">+BI11/BI22</f>
        <v>1.15303884946021</v>
      </c>
      <c r="BJ39" s="2" t="n">
        <f aca="false">+BJ11/BJ22</f>
        <v>1.15612061677418</v>
      </c>
      <c r="BK39" s="2" t="n">
        <f aca="false">+BK11/BK22</f>
        <v>1.16037609088717</v>
      </c>
      <c r="BL39" s="2" t="n">
        <f aca="false">+BL11/BL22</f>
        <v>1.11621668645861</v>
      </c>
      <c r="BM39" s="2" t="n">
        <f aca="false">+BM11/BM22</f>
        <v>1.02918259900732</v>
      </c>
      <c r="BN39" s="2" t="n">
        <f aca="false">+BN11/BN22</f>
        <v>1.004803695323</v>
      </c>
      <c r="BO39" s="2" t="n">
        <f aca="false">+BO11/BO22</f>
        <v>0.85059231460352</v>
      </c>
      <c r="BP39" s="2" t="n">
        <f aca="false">+BP11/BP22</f>
        <v>0.845298963725663</v>
      </c>
      <c r="BQ39" s="2" t="n">
        <f aca="false">+BQ11/BQ22</f>
        <v>0.844639520701972</v>
      </c>
      <c r="BR39" s="2" t="n">
        <f aca="false">+BR11/BR22</f>
        <v>0.80092559358807</v>
      </c>
      <c r="BS39" s="2" t="n">
        <f aca="false">+BS11/BS22</f>
        <v>0.769973721024361</v>
      </c>
      <c r="BT39" s="2" t="n">
        <f aca="false">+BT11/BT22</f>
        <v>0.748504742363637</v>
      </c>
      <c r="BU39" s="2" t="n">
        <f aca="false">+BU11/BU22</f>
        <v>0.716113929090129</v>
      </c>
      <c r="BV39" s="2" t="n">
        <f aca="false">+BV11/BV22</f>
        <v>0.706812614588058</v>
      </c>
      <c r="BW39" s="2" t="n">
        <f aca="false">+BW11/BW22</f>
        <v>0.677678721153324</v>
      </c>
      <c r="BX39" s="2" t="n">
        <f aca="false">+BX11/BX22</f>
        <v>0.665576915882772</v>
      </c>
      <c r="BY39" s="2" t="n">
        <f aca="false">+BY11/BY22</f>
        <v>0.690706319295317</v>
      </c>
      <c r="BZ39" s="2" t="n">
        <f aca="false">+BZ11/BZ22</f>
        <v>0.64532015921284</v>
      </c>
      <c r="CA39" s="2" t="n">
        <f aca="false">+CA11/CA22</f>
        <v>0.632343910521955</v>
      </c>
      <c r="CB39" s="2" t="n">
        <f aca="false">+CB11/CB22</f>
        <v>0.656918588836844</v>
      </c>
      <c r="CC39" s="2" t="n">
        <f aca="false">+CC11/CC22</f>
        <v>0.730731030178467</v>
      </c>
      <c r="CD39" s="2" t="n">
        <f aca="false">+CD11/CD22</f>
        <v>0.625729143592831</v>
      </c>
      <c r="CE39" s="2" t="n">
        <f aca="false">+CE11/CE22</f>
        <v>0.592197816992764</v>
      </c>
      <c r="CF39" s="2" t="n">
        <f aca="false">+CF11/CF22</f>
        <v>0.607126546345172</v>
      </c>
      <c r="CG39" s="2" t="n">
        <f aca="false">+CG11/CG22</f>
        <v>0.565461067904989</v>
      </c>
      <c r="CH39" s="2" t="n">
        <f aca="false">+CH11/CH22</f>
        <v>0.618640601362185</v>
      </c>
      <c r="CI39" s="2" t="n">
        <f aca="false">+CI11/CI22</f>
        <v>0.618098871600697</v>
      </c>
      <c r="CJ39" s="2" t="n">
        <f aca="false">+CJ11/CJ22</f>
        <v>0.582103349896729</v>
      </c>
      <c r="CK39" s="2" t="n">
        <f aca="false">+CK11/CK22</f>
        <v>0.484008716642626</v>
      </c>
      <c r="CL39" s="2" t="n">
        <f aca="false">+CL11/CL22</f>
        <v>0.501934549175571</v>
      </c>
      <c r="CM39" s="2" t="n">
        <f aca="false">+CM11/CM22</f>
        <v>0.414012511579904</v>
      </c>
      <c r="CN39" s="2" t="n">
        <f aca="false">+CN11/CN22</f>
        <v>0.443770847479479</v>
      </c>
      <c r="CO39" s="2" t="n">
        <f aca="false">+CO11/CO22</f>
        <v>0.432098430212845</v>
      </c>
      <c r="CP39" s="2" t="n">
        <f aca="false">+CP11/CP22</f>
        <v>0.51798280633535</v>
      </c>
      <c r="CQ39" s="2" t="n">
        <f aca="false">+CQ11/CQ22</f>
        <v>0.535806939371542</v>
      </c>
      <c r="CR39" s="2" t="n">
        <f aca="false">+CR11/CR22</f>
        <v>0.590209598975547</v>
      </c>
      <c r="CS39" s="2" t="n">
        <f aca="false">+CS11/CS22</f>
        <v>0.610779893358858</v>
      </c>
      <c r="CT39" s="2" t="n">
        <f aca="false">+CT11/CT22</f>
        <v>0.58726670483489</v>
      </c>
      <c r="CU39" s="2" t="n">
        <f aca="false">+CU11/CU22</f>
        <v>0.598289824858173</v>
      </c>
      <c r="CV39" s="2" t="n">
        <f aca="false">+CV11/CV22</f>
        <v>0.617487298322139</v>
      </c>
      <c r="CW39" s="2" t="n">
        <f aca="false">+CW11/CW22</f>
        <v>0.650376571109533</v>
      </c>
      <c r="CX39" s="2" t="n">
        <f aca="false">+CX11/CX22</f>
        <v>0.655561662565089</v>
      </c>
      <c r="CY39" s="2" t="n">
        <f aca="false">+CY11/CY22</f>
        <v>0.597096397529413</v>
      </c>
      <c r="CZ39" s="2" t="n">
        <f aca="false">+CZ11/CZ22</f>
        <v>0.58877555156718</v>
      </c>
      <c r="DA39" s="2" t="n">
        <f aca="false">+DA11/DA22</f>
        <v>0.600182305600981</v>
      </c>
      <c r="DB39" s="2" t="n">
        <f aca="false">+DB11/DB22</f>
        <v>0.626453708737816</v>
      </c>
      <c r="DC39" s="2" t="n">
        <f aca="false">+DC11/DC22</f>
        <v>0.612611487673301</v>
      </c>
      <c r="DD39" s="2" t="n">
        <f aca="false">+DD11/DD22</f>
        <v>0.678119923566769</v>
      </c>
      <c r="DE39" s="2" t="n">
        <f aca="false">+DE11/DE22</f>
        <v>0.629378792873857</v>
      </c>
      <c r="DF39" s="2" t="n">
        <f aca="false">+DF11/DF22</f>
        <v>0.675616503324468</v>
      </c>
      <c r="DG39" s="2" t="n">
        <f aca="false">+DG11/DG22</f>
        <v>0.638362874872829</v>
      </c>
      <c r="DH39" s="2" t="n">
        <f aca="false">+DH11/DH22</f>
        <v>0.60861862095446</v>
      </c>
      <c r="DI39" s="2" t="n">
        <f aca="false">+DI11/DI22</f>
        <v>0.560916553273142</v>
      </c>
      <c r="DJ39" s="2" t="n">
        <f aca="false">+DJ11/DJ22</f>
        <v>0.497540624845996</v>
      </c>
      <c r="DK39" s="2" t="n">
        <f aca="false">+DK11/DK22</f>
        <v>0.33722533379804</v>
      </c>
      <c r="DL39" s="2" t="n">
        <f aca="false">+DL11/DL22</f>
        <v>0.470219208575484</v>
      </c>
      <c r="DM39" s="2" t="n">
        <f aca="false">+DM11/DM22</f>
        <v>0.460656546261898</v>
      </c>
      <c r="DN39" s="2" t="n">
        <f aca="false">+DN11/DN22</f>
        <v>0.525447606393205</v>
      </c>
      <c r="DO39" s="2" t="n">
        <f aca="false">+DO11/DO22</f>
        <v>0.540487039982235</v>
      </c>
      <c r="DP39" s="2" t="n">
        <f aca="false">+DP11/DP22</f>
        <v>0.584869971293719</v>
      </c>
      <c r="DQ39" s="2" t="n">
        <f aca="false">+DQ11/DQ22</f>
        <v>0.64004288562082</v>
      </c>
      <c r="DR39" s="2" t="n">
        <f aca="false">+DR11/DR22</f>
        <v>0.813631776416045</v>
      </c>
      <c r="DS39" s="2" t="n">
        <f aca="false">+DS11/DS22</f>
        <v>0.836297367603539</v>
      </c>
      <c r="DT39" s="2" t="n">
        <f aca="false">+DT11/DT22</f>
        <v>0.779121271125742</v>
      </c>
      <c r="DU39" s="2" t="n">
        <f aca="false">+DU11/DU22</f>
        <v>0.676375542702647</v>
      </c>
      <c r="DV39" s="2" t="n">
        <f aca="false">+DV11/DV22</f>
        <v>0.701656967062302</v>
      </c>
      <c r="DW39" s="2" t="n">
        <f aca="false">+DW11/DW22</f>
        <v>0.634844958767273</v>
      </c>
      <c r="DX39" s="2" t="n">
        <f aca="false">+DX11/DX22</f>
        <v>0.613509136945938</v>
      </c>
      <c r="DY39" s="2" t="n">
        <f aca="false">+DY11/DY22</f>
        <v>0.579401243866901</v>
      </c>
      <c r="DZ39" s="2" t="n">
        <f aca="false">+DZ11/DZ22</f>
        <v>0.549486605604066</v>
      </c>
      <c r="EA39" s="2" t="n">
        <f aca="false">+EA11/EA22</f>
        <v>0.541553612144481</v>
      </c>
      <c r="EB39" s="2" t="n">
        <f aca="false">+EB11/EB22</f>
        <v>0.584455244097093</v>
      </c>
      <c r="EC39" s="2" t="n">
        <f aca="false">+EC11/EC22</f>
        <v>0.576876913810456</v>
      </c>
      <c r="ED39" s="2" t="n">
        <f aca="false">+ED11/ED22</f>
        <v>0.557417919360578</v>
      </c>
      <c r="EE39" s="2" t="n">
        <f aca="false">+EE11/EE22</f>
        <v>0.500821881668807</v>
      </c>
      <c r="EF39" s="2" t="n">
        <f aca="false">+EF11/EF22</f>
        <v>0.415754856345737</v>
      </c>
      <c r="EG39" s="2" t="n">
        <f aca="false">+EG11/EG22</f>
        <v>0.415765998938607</v>
      </c>
      <c r="EH39" s="2" t="n">
        <f aca="false">+EH11/EH22</f>
        <v>0.356173428300327</v>
      </c>
      <c r="EI39" s="2" t="n">
        <f aca="false">+EI11/EI22</f>
        <v>0.323147376946297</v>
      </c>
      <c r="EJ39" s="2" t="n">
        <f aca="false">+EJ11/EJ22</f>
        <v>0.374941531494095</v>
      </c>
      <c r="EK39" s="2" t="n">
        <f aca="false">+EK11/EK22</f>
        <v>0.432553743090079</v>
      </c>
      <c r="EL39" s="2" t="n">
        <f aca="false">+EL11/EL22</f>
        <v>0.430104003057893</v>
      </c>
      <c r="EM39" s="2" t="n">
        <f aca="false">+EM11/EM22</f>
        <v>0.67322908376774</v>
      </c>
      <c r="EN39" s="2" t="n">
        <f aca="false">+EN11/EN22</f>
        <v>0.662743547247325</v>
      </c>
      <c r="EO39" s="2" t="n">
        <f aca="false">+EO11/EO22</f>
        <v>0.465149703325051</v>
      </c>
      <c r="EP39" s="2" t="n">
        <f aca="false">+EP11/EP22</f>
        <v>0.475127372175702</v>
      </c>
      <c r="EQ39" s="2" t="n">
        <f aca="false">+EQ11/EQ22</f>
        <v>0.471512557875856</v>
      </c>
      <c r="ER39" s="2" t="n">
        <f aca="false">+ER11/ER22</f>
        <v>0.310491932020604</v>
      </c>
      <c r="ES39" s="2" t="n">
        <f aca="false">+ES11/ES22</f>
        <v>0.258083791179849</v>
      </c>
      <c r="ET39" s="2" t="n">
        <f aca="false">+ET11/ET22</f>
        <v>0.00762699940548215</v>
      </c>
      <c r="EU39" s="2" t="n">
        <f aca="false">+EU11/EU22</f>
        <v>1.18885282122147</v>
      </c>
      <c r="EV39" s="2" t="n">
        <f aca="false">+EV11/EV22</f>
        <v>1.19561030772839</v>
      </c>
    </row>
    <row r="40" customFormat="false" ht="15" hidden="false" customHeight="false" outlineLevel="0" collapsed="false">
      <c r="A40" s="10" t="s">
        <v>214</v>
      </c>
      <c r="B40" s="2" t="n">
        <f aca="false">+(B11+B9)/B22</f>
        <v>0.679375245951699</v>
      </c>
      <c r="C40" s="2" t="n">
        <f aca="false">+(C11+C9)/C22</f>
        <v>0.692530121010816</v>
      </c>
      <c r="D40" s="2" t="n">
        <f aca="false">+(D11+D9)/D22</f>
        <v>0.708308355029343</v>
      </c>
      <c r="E40" s="2" t="n">
        <f aca="false">+(E11+E9)/E22</f>
        <v>0.686495936115484</v>
      </c>
      <c r="F40" s="2" t="n">
        <f aca="false">+(F11+F9)/F22</f>
        <v>0.665884898955178</v>
      </c>
      <c r="G40" s="2" t="n">
        <f aca="false">+(G11+G9)/G22</f>
        <v>0.635622247142701</v>
      </c>
      <c r="H40" s="2" t="n">
        <f aca="false">+(H11+H9)/H22</f>
        <v>0.713890770827755</v>
      </c>
      <c r="I40" s="2" t="n">
        <f aca="false">+(I11+I9)/I22</f>
        <v>0.710705426083467</v>
      </c>
      <c r="J40" s="2" t="n">
        <f aca="false">+(J11+J9)/J22</f>
        <v>0.721012830733148</v>
      </c>
      <c r="K40" s="2" t="n">
        <f aca="false">+(K11+K9)/K22</f>
        <v>0.742053145142561</v>
      </c>
      <c r="L40" s="2" t="n">
        <f aca="false">+(L11+L9)/L22</f>
        <v>0.697347947772599</v>
      </c>
      <c r="M40" s="2" t="n">
        <f aca="false">+(M11+M9)/M22</f>
        <v>0.69745090970546</v>
      </c>
      <c r="N40" s="2" t="n">
        <f aca="false">+(N11+N9)/N22</f>
        <v>0.695804216709919</v>
      </c>
      <c r="O40" s="2" t="n">
        <f aca="false">+(O11+O9)/O22</f>
        <v>0.712838177892778</v>
      </c>
      <c r="P40" s="2" t="n">
        <f aca="false">+(P11+P9)/P22</f>
        <v>0.714054490135715</v>
      </c>
      <c r="Q40" s="2" t="n">
        <f aca="false">+(Q11+Q9)/Q22</f>
        <v>0.720747966472533</v>
      </c>
      <c r="R40" s="2" t="n">
        <f aca="false">+(R11+R9)/R22</f>
        <v>0.798426873170123</v>
      </c>
      <c r="S40" s="2" t="n">
        <f aca="false">+(S11+S9)/S22</f>
        <v>0.788853714299477</v>
      </c>
      <c r="T40" s="2" t="n">
        <f aca="false">+(T11+T9)/T22</f>
        <v>0.757301924514422</v>
      </c>
      <c r="U40" s="2" t="n">
        <f aca="false">+(U11+U9)/U22</f>
        <v>0.764923168536903</v>
      </c>
      <c r="V40" s="2" t="n">
        <f aca="false">+(V11+V9)/V22</f>
        <v>0.764559129398094</v>
      </c>
      <c r="W40" s="2" t="n">
        <f aca="false">+(W11+W9)/W22</f>
        <v>0.75740735048523</v>
      </c>
      <c r="X40" s="2" t="n">
        <f aca="false">+(X11+X9)/X22</f>
        <v>0.815859416626197</v>
      </c>
      <c r="Y40" s="2" t="n">
        <f aca="false">+(Y11+Y9)/Y22</f>
        <v>0.971535284118718</v>
      </c>
      <c r="Z40" s="2" t="n">
        <f aca="false">+(Z11+Z9)/Z22</f>
        <v>1.02146209451328</v>
      </c>
      <c r="AA40" s="2" t="n">
        <f aca="false">+(AA11+AA9)/AA22</f>
        <v>1.02751070090427</v>
      </c>
      <c r="AB40" s="2" t="n">
        <f aca="false">+(AB11+AB9)/AB22</f>
        <v>1.05912810983898</v>
      </c>
      <c r="AC40" s="2" t="n">
        <f aca="false">+(AC11+AC9)/AC22</f>
        <v>1.08869961582361</v>
      </c>
      <c r="AD40" s="2" t="n">
        <f aca="false">+(AD11+AD9)/AD22</f>
        <v>1.10430056531241</v>
      </c>
      <c r="AE40" s="2" t="n">
        <f aca="false">+(AE11+AE9)/AE22</f>
        <v>1.01356150839697</v>
      </c>
      <c r="AF40" s="2" t="n">
        <f aca="false">+(AF11+AF9)/AF22</f>
        <v>1.06069454367994</v>
      </c>
      <c r="AG40" s="2" t="n">
        <f aca="false">+(AG11+AG9)/AG22</f>
        <v>1.05574111946644</v>
      </c>
      <c r="AH40" s="2" t="n">
        <f aca="false">+(AH11+AH9)/AH22</f>
        <v>1.03276422594312</v>
      </c>
      <c r="AI40" s="2" t="n">
        <f aca="false">+(AI11+AI9)/AI22</f>
        <v>1.04441132158644</v>
      </c>
      <c r="AJ40" s="2" t="n">
        <f aca="false">+(AJ11+AJ9)/AJ22</f>
        <v>1.07338907145435</v>
      </c>
      <c r="AK40" s="2" t="n">
        <f aca="false">+(AK11+AK9)/AK22</f>
        <v>1.07067515420287</v>
      </c>
      <c r="AL40" s="2" t="n">
        <f aca="false">+(AL11+AL9)/AL22</f>
        <v>1.08031573762398</v>
      </c>
      <c r="AM40" s="2" t="n">
        <f aca="false">+(AM11+AM9)/AM22</f>
        <v>1.10621231756236</v>
      </c>
      <c r="AN40" s="2" t="n">
        <f aca="false">+(AN11+AN9)/AN22</f>
        <v>1.07057424921061</v>
      </c>
      <c r="AO40" s="2" t="n">
        <f aca="false">+(AO11+AO9)/AO22</f>
        <v>1.08630103688974</v>
      </c>
      <c r="AP40" s="2" t="n">
        <f aca="false">+(AP11+AP9)/AP22</f>
        <v>1.04963808865551</v>
      </c>
      <c r="AQ40" s="2" t="n">
        <f aca="false">+(AQ11+AQ9)/AQ22</f>
        <v>0.966302251326935</v>
      </c>
      <c r="AR40" s="2" t="n">
        <f aca="false">+(AR11+AR9)/AR22</f>
        <v>1.07692805433423</v>
      </c>
      <c r="AS40" s="2" t="n">
        <f aca="false">+(AS11+AS9)/AS22</f>
        <v>1.09122865968945</v>
      </c>
      <c r="AT40" s="2" t="n">
        <f aca="false">+(AT11+AT9)/AT22</f>
        <v>1.05743583076024</v>
      </c>
      <c r="AU40" s="2" t="n">
        <f aca="false">+(AU11+AU9)/AU22</f>
        <v>1.04971775740255</v>
      </c>
      <c r="AV40" s="2" t="n">
        <f aca="false">+(AV11+AV9)/AV22</f>
        <v>1.04472106134164</v>
      </c>
      <c r="AW40" s="2" t="n">
        <f aca="false">+(AW11+AW9)/AW22</f>
        <v>1.018874527014</v>
      </c>
      <c r="AX40" s="2" t="n">
        <f aca="false">+(AX11+AX9)/AX22</f>
        <v>1.03864792474078</v>
      </c>
      <c r="AY40" s="2" t="n">
        <f aca="false">+(AY11+AY9)/AY22</f>
        <v>1.10070798647963</v>
      </c>
      <c r="AZ40" s="2" t="n">
        <f aca="false">+(AZ11+AZ9)/AZ22</f>
        <v>1.13064878231766</v>
      </c>
      <c r="BA40" s="2" t="n">
        <f aca="false">+(BA11+BA9)/BA22</f>
        <v>1.13667304966338</v>
      </c>
      <c r="BB40" s="2" t="n">
        <f aca="false">+(BB11+BB9)/BB22</f>
        <v>1.11511336232252</v>
      </c>
      <c r="BC40" s="2" t="n">
        <f aca="false">+(BC11+BC9)/BC22</f>
        <v>1.09236184338445</v>
      </c>
      <c r="BD40" s="2" t="n">
        <f aca="false">+(BD11+BD9)/BD22</f>
        <v>1.14563296499489</v>
      </c>
      <c r="BE40" s="2" t="n">
        <f aca="false">+(BE11+BE9)/BE22</f>
        <v>1.18264702527864</v>
      </c>
      <c r="BF40" s="2" t="n">
        <f aca="false">+(BF11+BF9)/BF22</f>
        <v>1.21244453640395</v>
      </c>
      <c r="BG40" s="2" t="n">
        <f aca="false">+(BG11+BG9)/BG22</f>
        <v>1.28190073664519</v>
      </c>
      <c r="BH40" s="2" t="n">
        <f aca="false">+(BH11+BH9)/BH22</f>
        <v>1.36211896451555</v>
      </c>
      <c r="BI40" s="2" t="n">
        <f aca="false">+(BI11+BI9)/BI22</f>
        <v>1.34299434898941</v>
      </c>
      <c r="BJ40" s="2" t="n">
        <f aca="false">+(BJ11+BJ9)/BJ22</f>
        <v>1.41312363130896</v>
      </c>
      <c r="BK40" s="2" t="n">
        <f aca="false">+(BK11+BK9)/BK22</f>
        <v>1.50598904409954</v>
      </c>
      <c r="BL40" s="2" t="n">
        <f aca="false">+(BL11+BL9)/BL22</f>
        <v>1.54510219375062</v>
      </c>
      <c r="BM40" s="2" t="n">
        <f aca="false">+(BM11+BM9)/BM22</f>
        <v>1.46388680920336</v>
      </c>
      <c r="BN40" s="2" t="n">
        <f aca="false">+(BN11+BN9)/BN22</f>
        <v>1.45141334777027</v>
      </c>
      <c r="BO40" s="2" t="n">
        <f aca="false">+(BO11+BO9)/BO22</f>
        <v>1.26739004404669</v>
      </c>
      <c r="BP40" s="2" t="n">
        <f aca="false">+(BP11+BP9)/BP22</f>
        <v>1.27009356147995</v>
      </c>
      <c r="BQ40" s="2" t="n">
        <f aca="false">+(BQ11+BQ9)/BQ22</f>
        <v>1.24479324344338</v>
      </c>
      <c r="BR40" s="2" t="n">
        <f aca="false">+(BR11+BR9)/BR22</f>
        <v>1.22797355928563</v>
      </c>
      <c r="BS40" s="2" t="n">
        <f aca="false">+(BS11+BS9)/BS22</f>
        <v>1.2382724132548</v>
      </c>
      <c r="BT40" s="2" t="n">
        <f aca="false">+(BT11+BT9)/BT22</f>
        <v>1.2343945649626</v>
      </c>
      <c r="BU40" s="2" t="n">
        <f aca="false">+(BU11+BU9)/BU22</f>
        <v>1.23300027463121</v>
      </c>
      <c r="BV40" s="2" t="n">
        <f aca="false">+(BV11+BV9)/BV22</f>
        <v>1.21735126030589</v>
      </c>
      <c r="BW40" s="2" t="n">
        <f aca="false">+(BW11+BW9)/BW22</f>
        <v>1.21038199193077</v>
      </c>
      <c r="BX40" s="2" t="n">
        <f aca="false">+(BX11+BX9)/BX22</f>
        <v>1.19915174190033</v>
      </c>
      <c r="BY40" s="2" t="n">
        <f aca="false">+(BY11+BY9)/BY22</f>
        <v>1.21815683167218</v>
      </c>
      <c r="BZ40" s="2" t="n">
        <f aca="false">+(BZ11+BZ9)/BZ22</f>
        <v>1.20560155330946</v>
      </c>
      <c r="CA40" s="2" t="n">
        <f aca="false">+(CA11+CA9)/CA22</f>
        <v>1.13301789560895</v>
      </c>
      <c r="CB40" s="2" t="n">
        <f aca="false">+(CB11+CB9)/CB22</f>
        <v>1.17061286482892</v>
      </c>
      <c r="CC40" s="2" t="n">
        <f aca="false">+(CC11+CC9)/CC22</f>
        <v>1.18856837364217</v>
      </c>
      <c r="CD40" s="2" t="n">
        <f aca="false">+(CD11+CD9)/CD22</f>
        <v>1.21693688106981</v>
      </c>
      <c r="CE40" s="2" t="n">
        <f aca="false">+(CE11+CE9)/CE22</f>
        <v>1.31060578979479</v>
      </c>
      <c r="CF40" s="2" t="n">
        <f aca="false">+(CF11+CF9)/CF22</f>
        <v>1.24955399609877</v>
      </c>
      <c r="CG40" s="2" t="n">
        <f aca="false">+(CG11+CG9)/CG22</f>
        <v>1.19335339593222</v>
      </c>
      <c r="CH40" s="2" t="n">
        <f aca="false">+(CH11+CH9)/CH22</f>
        <v>1.17590862568407</v>
      </c>
      <c r="CI40" s="2" t="n">
        <f aca="false">+(CI11+CI9)/CI22</f>
        <v>1.26638754274668</v>
      </c>
      <c r="CJ40" s="2" t="n">
        <f aca="false">+(CJ11+CJ9)/CJ22</f>
        <v>1.40021437989473</v>
      </c>
      <c r="CK40" s="2" t="n">
        <f aca="false">+(CK11+CK9)/CK22</f>
        <v>1.34831364769087</v>
      </c>
      <c r="CL40" s="2" t="n">
        <f aca="false">+(CL11+CL9)/CL22</f>
        <v>1.32404528949389</v>
      </c>
      <c r="CM40" s="2" t="n">
        <f aca="false">+(CM11+CM9)/CM22</f>
        <v>1.18304909879287</v>
      </c>
      <c r="CN40" s="2" t="n">
        <f aca="false">+(CN11+CN9)/CN22</f>
        <v>1.14769693968097</v>
      </c>
      <c r="CO40" s="2" t="n">
        <f aca="false">+(CO11+CO9)/CO22</f>
        <v>1.17006801357292</v>
      </c>
      <c r="CP40" s="2" t="n">
        <f aca="false">+(CP11+CP9)/CP22</f>
        <v>1.1289752299439</v>
      </c>
      <c r="CQ40" s="2" t="n">
        <f aca="false">+(CQ11+CQ9)/CQ22</f>
        <v>1.14037551886048</v>
      </c>
      <c r="CR40" s="2" t="n">
        <f aca="false">+(CR11+CR9)/CR22</f>
        <v>1.19818756528859</v>
      </c>
      <c r="CS40" s="2" t="n">
        <f aca="false">+(CS11+CS9)/CS22</f>
        <v>1.16509501163564</v>
      </c>
      <c r="CT40" s="2" t="n">
        <f aca="false">+(CT11+CT9)/CT22</f>
        <v>1.16478338873399</v>
      </c>
      <c r="CU40" s="2" t="n">
        <f aca="false">+(CU11+CU9)/CU22</f>
        <v>1.23627819052524</v>
      </c>
      <c r="CV40" s="2" t="n">
        <f aca="false">+(CV11+CV9)/CV22</f>
        <v>1.30813310807648</v>
      </c>
      <c r="CW40" s="2" t="n">
        <f aca="false">+(CW11+CW9)/CW22</f>
        <v>1.35266010843834</v>
      </c>
      <c r="CX40" s="2" t="n">
        <f aca="false">+(CX11+CX9)/CX22</f>
        <v>1.47262653689263</v>
      </c>
      <c r="CY40" s="2" t="n">
        <f aca="false">+(CY11+CY9)/CY22</f>
        <v>1.38294447045335</v>
      </c>
      <c r="CZ40" s="2" t="n">
        <f aca="false">+(CZ11+CZ9)/CZ22</f>
        <v>1.39242403394527</v>
      </c>
      <c r="DA40" s="2" t="n">
        <f aca="false">+(DA11+DA9)/DA22</f>
        <v>1.42644607295181</v>
      </c>
      <c r="DB40" s="2" t="n">
        <f aca="false">+(DB11+DB9)/DB22</f>
        <v>1.46548581068576</v>
      </c>
      <c r="DC40" s="2" t="n">
        <f aca="false">+(DC11+DC9)/DC22</f>
        <v>1.54262982334203</v>
      </c>
      <c r="DD40" s="2" t="n">
        <f aca="false">+(DD11+DD9)/DD22</f>
        <v>1.67375031378308</v>
      </c>
      <c r="DE40" s="2" t="n">
        <f aca="false">+(DE11+DE9)/DE22</f>
        <v>1.62258995401771</v>
      </c>
      <c r="DF40" s="2" t="n">
        <f aca="false">+(DF11+DF9)/DF22</f>
        <v>1.61471295301491</v>
      </c>
      <c r="DG40" s="2" t="n">
        <f aca="false">+(DG11+DG9)/DG22</f>
        <v>1.68160134587129</v>
      </c>
      <c r="DH40" s="2" t="n">
        <f aca="false">+(DH11+DH9)/DH22</f>
        <v>1.87012683573361</v>
      </c>
      <c r="DI40" s="2" t="n">
        <f aca="false">+(DI11+DI9)/DI22</f>
        <v>2.06453837072044</v>
      </c>
      <c r="DJ40" s="2" t="n">
        <f aca="false">+(DJ11+DJ9)/DJ22</f>
        <v>1.98547451680624</v>
      </c>
      <c r="DK40" s="2" t="n">
        <f aca="false">+(DK11+DK9)/DK22</f>
        <v>1.54254068374108</v>
      </c>
      <c r="DL40" s="2" t="n">
        <f aca="false">+(DL11+DL9)/DL22</f>
        <v>1.51159873156469</v>
      </c>
      <c r="DM40" s="2" t="n">
        <f aca="false">+(DM11+DM9)/DM22</f>
        <v>1.42844710464173</v>
      </c>
      <c r="DN40" s="2" t="n">
        <f aca="false">+(DN11+DN9)/DN22</f>
        <v>1.47839735296734</v>
      </c>
      <c r="DO40" s="2" t="n">
        <f aca="false">+(DO11+DO9)/DO22</f>
        <v>1.38999426968655</v>
      </c>
      <c r="DP40" s="2" t="n">
        <f aca="false">+(DP11+DP9)/DP22</f>
        <v>1.38465784403545</v>
      </c>
      <c r="DQ40" s="2" t="n">
        <f aca="false">+(DQ11+DQ9)/DQ22</f>
        <v>1.35308805624914</v>
      </c>
      <c r="DR40" s="2" t="n">
        <f aca="false">+(DR11+DR9)/DR22</f>
        <v>1.46941978830306</v>
      </c>
      <c r="DS40" s="2" t="n">
        <f aca="false">+(DS11+DS9)/DS22</f>
        <v>1.42152897844033</v>
      </c>
      <c r="DT40" s="2" t="n">
        <f aca="false">+(DT11+DT9)/DT22</f>
        <v>1.54319905013972</v>
      </c>
      <c r="DU40" s="2" t="n">
        <f aca="false">+(DU11+DU9)/DU22</f>
        <v>1.4689351024255</v>
      </c>
      <c r="DV40" s="2" t="n">
        <f aca="false">+(DV11+DV9)/DV22</f>
        <v>1.48343476427153</v>
      </c>
      <c r="DW40" s="2" t="n">
        <f aca="false">+(DW11+DW9)/DW22</f>
        <v>1.36138376240742</v>
      </c>
      <c r="DX40" s="2" t="n">
        <f aca="false">+(DX11+DX9)/DX22</f>
        <v>1.34172074201833</v>
      </c>
      <c r="DY40" s="2" t="n">
        <f aca="false">+(DY11+DY9)/DY22</f>
        <v>1.29047361537514</v>
      </c>
      <c r="DZ40" s="2" t="n">
        <f aca="false">+(DZ11+DZ9)/DZ22</f>
        <v>1.30010389977944</v>
      </c>
      <c r="EA40" s="2" t="n">
        <f aca="false">+(EA11+EA9)/EA22</f>
        <v>1.2890414029022</v>
      </c>
      <c r="EB40" s="2" t="n">
        <f aca="false">+(EB11+EB9)/EB22</f>
        <v>1.33736709262267</v>
      </c>
      <c r="EC40" s="2" t="n">
        <f aca="false">+(EC11+EC9)/EC22</f>
        <v>1.37088655349204</v>
      </c>
      <c r="ED40" s="2" t="n">
        <f aca="false">+(ED11+ED9)/ED22</f>
        <v>1.45670578231489</v>
      </c>
      <c r="EE40" s="2" t="n">
        <f aca="false">+(EE11+EE9)/EE22</f>
        <v>1.42060090968207</v>
      </c>
      <c r="EF40" s="2" t="n">
        <f aca="false">+(EF11+EF9)/EF22</f>
        <v>1.45263135007882</v>
      </c>
      <c r="EG40" s="2" t="n">
        <f aca="false">+(EG11+EG9)/EG22</f>
        <v>1.44631382982426</v>
      </c>
      <c r="EH40" s="2" t="n">
        <f aca="false">+(EH11+EH9)/EH22</f>
        <v>1.59436563213632</v>
      </c>
      <c r="EI40" s="2" t="n">
        <f aca="false">+(EI11+EI9)/EI22</f>
        <v>1.35689389217582</v>
      </c>
      <c r="EJ40" s="2" t="n">
        <f aca="false">+(EJ11+EJ9)/EJ22</f>
        <v>1.45665363993818</v>
      </c>
      <c r="EK40" s="2" t="n">
        <f aca="false">+(EK11+EK9)/EK22</f>
        <v>1.51838820046449</v>
      </c>
      <c r="EL40" s="2" t="n">
        <f aca="false">+(EL11+EL9)/EL22</f>
        <v>1.55570862750247</v>
      </c>
      <c r="EM40" s="2" t="n">
        <f aca="false">+(EM11+EM9)/EM22</f>
        <v>2.02897798848884</v>
      </c>
      <c r="EN40" s="2" t="n">
        <f aca="false">+(EN11+EN9)/EN22</f>
        <v>1.77684186691345</v>
      </c>
      <c r="EO40" s="2" t="n">
        <f aca="false">+(EO11+EO9)/EO22</f>
        <v>1.67341352743871</v>
      </c>
      <c r="EP40" s="2" t="n">
        <f aca="false">+(EP11+EP9)/EP22</f>
        <v>1.48987664107744</v>
      </c>
      <c r="EQ40" s="2" t="n">
        <f aca="false">+(EQ11+EQ9)/EQ22</f>
        <v>1.4005476467171</v>
      </c>
      <c r="ER40" s="2" t="n">
        <f aca="false">+(ER11+ER9)/ER22</f>
        <v>1.14074901091941</v>
      </c>
      <c r="ES40" s="2" t="n">
        <f aca="false">+(ES11+ES9)/ES22</f>
        <v>1.08169534091896</v>
      </c>
      <c r="ET40" s="2" t="n">
        <f aca="false">+(ET11+ET9)/ET22</f>
        <v>1.02337258711059</v>
      </c>
      <c r="EU40" s="2" t="n">
        <f aca="false">+(EU11+EU9)/EU22</f>
        <v>1.18885282122147</v>
      </c>
      <c r="EV40" s="2" t="n">
        <f aca="false">+(EV11+EV9)/EV22</f>
        <v>1.19561030772839</v>
      </c>
    </row>
    <row r="41" customFormat="false" ht="15" hidden="false" customHeight="false" outlineLevel="0" collapsed="false">
      <c r="A41" s="10" t="s">
        <v>215</v>
      </c>
      <c r="B41" s="0" t="n">
        <f aca="false">+(B11+B9+B15)/B22</f>
        <v>1.16288769328178</v>
      </c>
      <c r="C41" s="0" t="n">
        <f aca="false">+(C11+C9+C15)/C22</f>
        <v>1.1413338263241</v>
      </c>
      <c r="D41" s="0" t="n">
        <f aca="false">+(D11+D9+D15)/D22</f>
        <v>1.12098326100642</v>
      </c>
      <c r="E41" s="0" t="n">
        <f aca="false">+(E11+E9+E15)/E22</f>
        <v>1.12230506867072</v>
      </c>
      <c r="F41" s="0" t="n">
        <f aca="false">+(F11+F9+F15)/F22</f>
        <v>1.13478919866935</v>
      </c>
      <c r="G41" s="0" t="n">
        <f aca="false">+(G11+G9+G15)/G22</f>
        <v>1.07215978299898</v>
      </c>
      <c r="H41" s="0" t="n">
        <f aca="false">+(H11+H9+H15)/H22</f>
        <v>1.06668003220387</v>
      </c>
      <c r="I41" s="0" t="n">
        <f aca="false">+(I11+I9+I15)/I22</f>
        <v>1.06192807257268</v>
      </c>
      <c r="J41" s="0" t="n">
        <f aca="false">+(J11+J9+J15)/J22</f>
        <v>1.04755199532006</v>
      </c>
      <c r="K41" s="0" t="n">
        <f aca="false">+(K11+K9+K15)/K22</f>
        <v>1.0628496726229</v>
      </c>
      <c r="L41" s="0" t="n">
        <f aca="false">+(L11+L9+L15)/L22</f>
        <v>1.01566331831022</v>
      </c>
      <c r="M41" s="0" t="n">
        <f aca="false">+(M11+M9+M15)/M22</f>
        <v>1.00306871280224</v>
      </c>
      <c r="N41" s="0" t="n">
        <f aca="false">+(N11+N9+N15)/N22</f>
        <v>1.0237267660416</v>
      </c>
      <c r="O41" s="0" t="n">
        <f aca="false">+(O11+O9+O15)/O22</f>
        <v>1.02177787212515</v>
      </c>
      <c r="P41" s="0" t="n">
        <f aca="false">+(P11+P9+P15)/P22</f>
        <v>1.02380259957331</v>
      </c>
      <c r="Q41" s="0" t="n">
        <f aca="false">+(Q11+Q9+Q15)/Q22</f>
        <v>1.04301271570583</v>
      </c>
      <c r="R41" s="0" t="n">
        <f aca="false">+(R11+R9+R15)/R22</f>
        <v>1.13310902903415</v>
      </c>
      <c r="S41" s="0" t="n">
        <f aca="false">+(S11+S9+S15)/S22</f>
        <v>1.10892934832677</v>
      </c>
      <c r="T41" s="0" t="n">
        <f aca="false">+(T11+T9+T15)/T22</f>
        <v>1.08935277775873</v>
      </c>
      <c r="U41" s="0" t="n">
        <f aca="false">+(U11+U9+U15)/U22</f>
        <v>1.10555987252509</v>
      </c>
      <c r="V41" s="0" t="n">
        <f aca="false">+(V11+V9+V15)/V22</f>
        <v>1.05955986793375</v>
      </c>
      <c r="W41" s="0" t="n">
        <f aca="false">+(W11+W9+W15)/W22</f>
        <v>1.05107834917329</v>
      </c>
      <c r="X41" s="0" t="n">
        <f aca="false">+(X11+X9+X15)/X22</f>
        <v>1.08037745852718</v>
      </c>
      <c r="Y41" s="0" t="n">
        <f aca="false">+(Y11+Y9+Y15)/Y22</f>
        <v>1.24434422854562</v>
      </c>
      <c r="Z41" s="0" t="n">
        <f aca="false">+(Z11+Z9+Z15)/Z22</f>
        <v>1.30245151539538</v>
      </c>
      <c r="AA41" s="0" t="n">
        <f aca="false">+(AA11+AA9+AA15)/AA22</f>
        <v>1.27711425753551</v>
      </c>
      <c r="AB41" s="0" t="n">
        <f aca="false">+(AB11+AB9+AB15)/AB22</f>
        <v>1.29452308311956</v>
      </c>
      <c r="AC41" s="0" t="n">
        <f aca="false">+(AC11+AC9+AC15)/AC22</f>
        <v>1.3305004377708</v>
      </c>
      <c r="AD41" s="0" t="n">
        <f aca="false">+(AD11+AD9+AD15)/AD22</f>
        <v>1.33460136664931</v>
      </c>
      <c r="AE41" s="0" t="n">
        <f aca="false">+(AE11+AE9+AE15)/AE22</f>
        <v>1.25399404999592</v>
      </c>
      <c r="AF41" s="0" t="n">
        <f aca="false">+(AF11+AF9+AF15)/AF22</f>
        <v>1.25739089667127</v>
      </c>
      <c r="AG41" s="0" t="n">
        <f aca="false">+(AG11+AG9+AG15)/AG22</f>
        <v>1.26409641632022</v>
      </c>
      <c r="AH41" s="0" t="n">
        <f aca="false">+(AH11+AH9+AH15)/AH22</f>
        <v>1.2272100897445</v>
      </c>
      <c r="AI41" s="0" t="n">
        <f aca="false">+(AI11+AI9+AI15)/AI22</f>
        <v>1.2358861059582</v>
      </c>
      <c r="AJ41" s="0" t="n">
        <f aca="false">+(AJ11+AJ9+AJ15)/AJ22</f>
        <v>1.25296767571289</v>
      </c>
      <c r="AK41" s="0" t="n">
        <f aca="false">+(AK11+AK9+AK15)/AK22</f>
        <v>1.25016464450089</v>
      </c>
      <c r="AL41" s="0" t="n">
        <f aca="false">+(AL11+AL9+AL15)/AL22</f>
        <v>1.27170142776303</v>
      </c>
      <c r="AM41" s="0" t="n">
        <f aca="false">+(AM11+AM9+AM15)/AM22</f>
        <v>1.27786584429318</v>
      </c>
      <c r="AN41" s="0" t="n">
        <f aca="false">+(AN11+AN9+AN15)/AN22</f>
        <v>1.26130799175837</v>
      </c>
      <c r="AO41" s="0" t="n">
        <f aca="false">+(AO11+AO9+AO15)/AO22</f>
        <v>1.30669503051674</v>
      </c>
      <c r="AP41" s="0" t="n">
        <f aca="false">+(AP11+AP9+AP15)/AP22</f>
        <v>1.27294049174778</v>
      </c>
      <c r="AQ41" s="0" t="n">
        <f aca="false">+(AQ11+AQ9+AQ15)/AQ22</f>
        <v>1.1643136069912</v>
      </c>
      <c r="AR41" s="0" t="n">
        <f aca="false">+(AR11+AR9+AR15)/AR22</f>
        <v>1.20285340925725</v>
      </c>
      <c r="AS41" s="0" t="n">
        <f aca="false">+(AS11+AS9+AS15)/AS22</f>
        <v>1.22922577162083</v>
      </c>
      <c r="AT41" s="0" t="n">
        <f aca="false">+(AT11+AT9+AT15)/AT22</f>
        <v>1.19128214753159</v>
      </c>
      <c r="AU41" s="0" t="n">
        <f aca="false">+(AU11+AU9+AU15)/AU22</f>
        <v>1.1885014626226</v>
      </c>
      <c r="AV41" s="0" t="n">
        <f aca="false">+(AV11+AV9+AV15)/AV22</f>
        <v>1.18356425012709</v>
      </c>
      <c r="AW41" s="0" t="n">
        <f aca="false">+(AW11+AW9+AW15)/AW22</f>
        <v>1.15141539787324</v>
      </c>
      <c r="AX41" s="0" t="n">
        <f aca="false">+(AX11+AX9+AX15)/AX22</f>
        <v>1.16234515355037</v>
      </c>
      <c r="AY41" s="0" t="n">
        <f aca="false">+(AY11+AY9+AY15)/AY22</f>
        <v>1.21432004722808</v>
      </c>
      <c r="AZ41" s="0" t="n">
        <f aca="false">+(AZ11+AZ9+AZ15)/AZ22</f>
        <v>1.23761795762022</v>
      </c>
      <c r="BA41" s="0" t="n">
        <f aca="false">+(BA11+BA9+BA15)/BA22</f>
        <v>1.24358994769317</v>
      </c>
      <c r="BB41" s="0" t="n">
        <f aca="false">+(BB11+BB9+BB15)/BB22</f>
        <v>1.22074383941314</v>
      </c>
      <c r="BC41" s="0" t="n">
        <f aca="false">+(BC11+BC9+BC15)/BC22</f>
        <v>1.19650892510416</v>
      </c>
      <c r="BD41" s="0" t="n">
        <f aca="false">+(BD11+BD9+BD15)/BD22</f>
        <v>1.24897226454064</v>
      </c>
      <c r="BE41" s="0" t="n">
        <f aca="false">+(BE11+BE9+BE15)/BE22</f>
        <v>1.286107710595</v>
      </c>
      <c r="BF41" s="0" t="n">
        <f aca="false">+(BF11+BF9+BF15)/BF22</f>
        <v>1.31501095161856</v>
      </c>
      <c r="BG41" s="0" t="n">
        <f aca="false">+(BG11+BG9+BG15)/BG22</f>
        <v>1.38955835334335</v>
      </c>
      <c r="BH41" s="0" t="n">
        <f aca="false">+(BH11+BH9+BH15)/BH22</f>
        <v>1.47399596379982</v>
      </c>
      <c r="BI41" s="0" t="n">
        <f aca="false">+(BI11+BI9+BI15)/BI22</f>
        <v>1.48116172827394</v>
      </c>
      <c r="BJ41" s="0" t="n">
        <f aca="false">+(BJ11+BJ9+BJ15)/BJ22</f>
        <v>1.54106800276676</v>
      </c>
      <c r="BK41" s="0" t="n">
        <f aca="false">+(BK11+BK9+BK15)/BK22</f>
        <v>1.65304448287936</v>
      </c>
      <c r="BL41" s="0" t="n">
        <f aca="false">+(BL11+BL9+BL15)/BL22</f>
        <v>1.7149336296177</v>
      </c>
      <c r="BM41" s="0" t="n">
        <f aca="false">+(BM11+BM9+BM15)/BM22</f>
        <v>1.6451179600022</v>
      </c>
      <c r="BN41" s="0" t="n">
        <f aca="false">+(BN11+BN9+BN15)/BN22</f>
        <v>1.62132259930478</v>
      </c>
      <c r="BO41" s="0" t="n">
        <f aca="false">+(BO11+BO9+BO15)/BO22</f>
        <v>1.41803808194731</v>
      </c>
      <c r="BP41" s="0" t="n">
        <f aca="false">+(BP11+BP9+BP15)/BP22</f>
        <v>1.41660380888578</v>
      </c>
      <c r="BQ41" s="0" t="n">
        <f aca="false">+(BQ11+BQ9+BQ15)/BQ22</f>
        <v>1.38821993911292</v>
      </c>
      <c r="BR41" s="0" t="n">
        <f aca="false">+(BR11+BR9+BR15)/BR22</f>
        <v>1.36816138553379</v>
      </c>
      <c r="BS41" s="0" t="n">
        <f aca="false">+(BS11+BS9+BS15)/BS22</f>
        <v>1.37657240000451</v>
      </c>
      <c r="BT41" s="0" t="n">
        <f aca="false">+(BT11+BT9+BT15)/BT22</f>
        <v>1.37040614422146</v>
      </c>
      <c r="BU41" s="0" t="n">
        <f aca="false">+(BU11+BU9+BU15)/BU22</f>
        <v>1.36631763160959</v>
      </c>
      <c r="BV41" s="0" t="n">
        <f aca="false">+(BV11+BV9+BV15)/BV22</f>
        <v>1.35158715447626</v>
      </c>
      <c r="BW41" s="0" t="n">
        <f aca="false">+(BW11+BW9+BW15)/BW22</f>
        <v>1.34174815336847</v>
      </c>
      <c r="BX41" s="0" t="n">
        <f aca="false">+(BX11+BX9+BX15)/BX22</f>
        <v>1.32387654507574</v>
      </c>
      <c r="BY41" s="0" t="n">
        <f aca="false">+(BY11+BY9+BY15)/BY22</f>
        <v>1.34704717959761</v>
      </c>
      <c r="BZ41" s="0" t="n">
        <f aca="false">+(BZ11+BZ9+BZ15)/BZ22</f>
        <v>1.33794717121413</v>
      </c>
      <c r="CA41" s="0" t="n">
        <f aca="false">+(CA11+CA9+CA15)/CA22</f>
        <v>1.26165519193593</v>
      </c>
      <c r="CB41" s="0" t="n">
        <f aca="false">+(CB11+CB9+CB15)/CB22</f>
        <v>1.27962636481177</v>
      </c>
      <c r="CC41" s="0" t="n">
        <f aca="false">+(CC11+CC9+CC15)/CC22</f>
        <v>1.29654680494717</v>
      </c>
      <c r="CD41" s="0" t="n">
        <f aca="false">+(CD11+CD9+CD15)/CD22</f>
        <v>1.32948911421442</v>
      </c>
      <c r="CE41" s="0" t="n">
        <f aca="false">+(CE11+CE9+CE15)/CE22</f>
        <v>1.43222492580815</v>
      </c>
      <c r="CF41" s="0" t="n">
        <f aca="false">+(CF11+CF9+CF15)/CF22</f>
        <v>1.37717832796972</v>
      </c>
      <c r="CG41" s="0" t="n">
        <f aca="false">+(CG11+CG9+CG15)/CG22</f>
        <v>1.32580983672322</v>
      </c>
      <c r="CH41" s="0" t="n">
        <f aca="false">+(CH11+CH9+CH15)/CH22</f>
        <v>1.30781672127499</v>
      </c>
      <c r="CI41" s="0" t="n">
        <f aca="false">+(CI11+CI9+CI15)/CI22</f>
        <v>1.40150759656292</v>
      </c>
      <c r="CJ41" s="0" t="n">
        <f aca="false">+(CJ11+CJ9+CJ15)/CJ22</f>
        <v>1.56188693024041</v>
      </c>
      <c r="CK41" s="0" t="n">
        <f aca="false">+(CK11+CK9+CK15)/CK22</f>
        <v>1.50982944213025</v>
      </c>
      <c r="CL41" s="0" t="n">
        <f aca="false">+(CL11+CL9+CL15)/CL22</f>
        <v>1.47896924210448</v>
      </c>
      <c r="CM41" s="0" t="n">
        <f aca="false">+(CM11+CM9+CM15)/CM22</f>
        <v>1.34191983360162</v>
      </c>
      <c r="CN41" s="0" t="n">
        <f aca="false">+(CN11+CN9+CN15)/CN22</f>
        <v>1.2995869256305</v>
      </c>
      <c r="CO41" s="0" t="n">
        <f aca="false">+(CO11+CO9+CO15)/CO22</f>
        <v>1.31673341172082</v>
      </c>
      <c r="CP41" s="0" t="n">
        <f aca="false">+(CP11+CP9+CP15)/CP22</f>
        <v>1.25521973672647</v>
      </c>
      <c r="CQ41" s="0" t="n">
        <f aca="false">+(CQ11+CQ9+CQ15)/CQ22</f>
        <v>1.26919042058002</v>
      </c>
      <c r="CR41" s="0" t="n">
        <f aca="false">+(CR11+CR9+CR15)/CR22</f>
        <v>1.31497457834822</v>
      </c>
      <c r="CS41" s="0" t="n">
        <f aca="false">+(CS11+CS9+CS15)/CS22</f>
        <v>1.28246516728708</v>
      </c>
      <c r="CT41" s="0" t="n">
        <f aca="false">+(CT11+CT9+CT15)/CT22</f>
        <v>1.2845732096458</v>
      </c>
      <c r="CU41" s="0" t="n">
        <f aca="false">+(CU11+CU9+CU15)/CU22</f>
        <v>1.36058577811456</v>
      </c>
      <c r="CV41" s="0" t="n">
        <f aca="false">+(CV11+CV9+CV15)/CV22</f>
        <v>1.43354859407228</v>
      </c>
      <c r="CW41" s="0" t="n">
        <f aca="false">+(CW11+CW9+CW15)/CW22</f>
        <v>1.48372286931899</v>
      </c>
      <c r="CX41" s="0" t="n">
        <f aca="false">+(CX11+CX9+CX15)/CX22</f>
        <v>1.62401208453186</v>
      </c>
      <c r="CY41" s="0" t="n">
        <f aca="false">+(CY11+CY9+CY15)/CY22</f>
        <v>1.52916138545126</v>
      </c>
      <c r="CZ41" s="0" t="n">
        <f aca="false">+(CZ11+CZ9+CZ15)/CZ22</f>
        <v>1.53207229574319</v>
      </c>
      <c r="DA41" s="0" t="n">
        <f aca="false">+(DA11+DA9+DA15)/DA22</f>
        <v>1.5575092328392</v>
      </c>
      <c r="DB41" s="0" t="n">
        <f aca="false">+(DB11+DB9+DB15)/DB22</f>
        <v>1.60362101250841</v>
      </c>
      <c r="DC41" s="0" t="n">
        <f aca="false">+(DC11+DC9+DC15)/DC22</f>
        <v>1.68535636912199</v>
      </c>
      <c r="DD41" s="0" t="n">
        <f aca="false">+(DD11+DD9+DD15)/DD22</f>
        <v>1.82783311861433</v>
      </c>
      <c r="DE41" s="0" t="n">
        <f aca="false">+(DE11+DE9+DE15)/DE22</f>
        <v>1.78983740801936</v>
      </c>
      <c r="DF41" s="0" t="n">
        <f aca="false">+(DF11+DF9+DF15)/DF22</f>
        <v>1.78099124551367</v>
      </c>
      <c r="DG41" s="0" t="n">
        <f aca="false">+(DG11+DG9+DG15)/DG22</f>
        <v>1.86414787645038</v>
      </c>
      <c r="DH41" s="0" t="n">
        <f aca="false">+(DH11+DH9+DH15)/DH22</f>
        <v>2.05013423273152</v>
      </c>
      <c r="DI41" s="0" t="n">
        <f aca="false">+(DI11+DI9+DI15)/DI22</f>
        <v>2.2498427803719</v>
      </c>
      <c r="DJ41" s="0" t="n">
        <f aca="false">+(DJ11+DJ9+DJ15)/DJ22</f>
        <v>2.18779899037101</v>
      </c>
      <c r="DK41" s="0" t="n">
        <f aca="false">+(DK11+DK9+DK15)/DK22</f>
        <v>1.70931841780385</v>
      </c>
      <c r="DL41" s="0" t="n">
        <f aca="false">+(DL11+DL9+DL15)/DL22</f>
        <v>1.67555548617058</v>
      </c>
      <c r="DM41" s="0" t="n">
        <f aca="false">+(DM11+DM9+DM15)/DM22</f>
        <v>1.58253474984594</v>
      </c>
      <c r="DN41" s="0" t="n">
        <f aca="false">+(DN11+DN9+DN15)/DN22</f>
        <v>1.63413505461454</v>
      </c>
      <c r="DO41" s="0" t="n">
        <f aca="false">+(DO11+DO9+DO15)/DO22</f>
        <v>1.54986000423021</v>
      </c>
      <c r="DP41" s="0" t="n">
        <f aca="false">+(DP11+DP9+DP15)/DP22</f>
        <v>1.54517746993788</v>
      </c>
      <c r="DQ41" s="0" t="n">
        <f aca="false">+(DQ11+DQ9+DQ15)/DQ22</f>
        <v>1.51447243663285</v>
      </c>
      <c r="DR41" s="0" t="n">
        <f aca="false">+(DR11+DR9+DR15)/DR22</f>
        <v>1.62980633433755</v>
      </c>
      <c r="DS41" s="0" t="n">
        <f aca="false">+(DS11+DS9+DS15)/DS22</f>
        <v>1.58590569333007</v>
      </c>
      <c r="DT41" s="0" t="n">
        <f aca="false">+(DT11+DT9+DT15)/DT22</f>
        <v>1.7305074415278</v>
      </c>
      <c r="DU41" s="0" t="n">
        <f aca="false">+(DU11+DU9+DU15)/DU22</f>
        <v>1.68654924005542</v>
      </c>
      <c r="DV41" s="0" t="n">
        <f aca="false">+(DV11+DV9+DV15)/DV22</f>
        <v>1.67369581121068</v>
      </c>
      <c r="DW41" s="0" t="n">
        <f aca="false">+(DW11+DW9+DW15)/DW22</f>
        <v>1.53769504820496</v>
      </c>
      <c r="DX41" s="0" t="n">
        <f aca="false">+(DX11+DX9+DX15)/DX22</f>
        <v>1.51655938292861</v>
      </c>
      <c r="DY41" s="0" t="n">
        <f aca="false">+(DY11+DY9+DY15)/DY22</f>
        <v>1.45458454340591</v>
      </c>
      <c r="DZ41" s="0" t="n">
        <f aca="false">+(DZ11+DZ9+DZ15)/DZ22</f>
        <v>1.46050398485755</v>
      </c>
      <c r="EA41" s="0" t="n">
        <f aca="false">+(EA11+EA9+EA15)/EA22</f>
        <v>1.44410730912123</v>
      </c>
      <c r="EB41" s="0" t="n">
        <f aca="false">+(EB11+EB9+EB15)/EB22</f>
        <v>1.48793375128395</v>
      </c>
      <c r="EC41" s="0" t="n">
        <f aca="false">+(EC11+EC9+EC15)/EC22</f>
        <v>1.51245351299216</v>
      </c>
      <c r="ED41" s="0" t="n">
        <f aca="false">+(ED11+ED9+ED15)/ED22</f>
        <v>1.60110593370044</v>
      </c>
      <c r="EE41" s="0" t="n">
        <f aca="false">+(EE11+EE9+EE15)/EE22</f>
        <v>1.57115380275963</v>
      </c>
      <c r="EF41" s="0" t="n">
        <f aca="false">+(EF11+EF9+EF15)/EF22</f>
        <v>1.616208458959</v>
      </c>
      <c r="EG41" s="0" t="n">
        <f aca="false">+(EG11+EG9+EG15)/EG22</f>
        <v>1.59547914794123</v>
      </c>
      <c r="EH41" s="0" t="n">
        <f aca="false">+(EH11+EH9+EH15)/EH22</f>
        <v>1.76756134990238</v>
      </c>
      <c r="EI41" s="0" t="n">
        <f aca="false">+(EI11+EI9+EI15)/EI22</f>
        <v>1.50733372747846</v>
      </c>
      <c r="EJ41" s="0" t="n">
        <f aca="false">+(EJ11+EJ9+EJ15)/EJ22</f>
        <v>1.6033125298002</v>
      </c>
      <c r="EK41" s="0" t="n">
        <f aca="false">+(EK11+EK9+EK15)/EK22</f>
        <v>1.65247545776425</v>
      </c>
      <c r="EL41" s="0" t="n">
        <f aca="false">+(EL11+EL9+EL15)/EL22</f>
        <v>1.6896613842304</v>
      </c>
      <c r="EM41" s="0" t="n">
        <f aca="false">+(EM11+EM9+EM15)/EM22</f>
        <v>2.16993871838105</v>
      </c>
      <c r="EN41" s="0" t="n">
        <f aca="false">+(EN11+EN9+EN15)/EN22</f>
        <v>1.91339086792009</v>
      </c>
      <c r="EO41" s="0" t="n">
        <f aca="false">+(EO11+EO9+EO15)/EO22</f>
        <v>1.83714249536351</v>
      </c>
      <c r="EP41" s="0" t="n">
        <f aca="false">+(EP11+EP9+EP15)/EP22</f>
        <v>1.62277719600995</v>
      </c>
      <c r="EQ41" s="0" t="n">
        <f aca="false">+(EQ11+EQ9+EQ15)/EQ22</f>
        <v>1.52076307607617</v>
      </c>
      <c r="ER41" s="0" t="n">
        <f aca="false">+(ER11+ER9+ER15)/ER22</f>
        <v>1.25355227581802</v>
      </c>
      <c r="ES41" s="0" t="n">
        <f aca="false">+(ES11+ES9+ES15)/ES22</f>
        <v>1.19296041284798</v>
      </c>
      <c r="ET41" s="0" t="n">
        <f aca="false">+(ET11+ET9+ET15)/ET22</f>
        <v>1.137569688272</v>
      </c>
      <c r="EU41" s="0" t="n">
        <f aca="false">+(EU11+EU9+EU15)/EU22</f>
        <v>1.30493213356994</v>
      </c>
      <c r="EV41" s="0" t="n">
        <f aca="false">+(EV11+EV9+EV15)/EV22</f>
        <v>1.31054989275685</v>
      </c>
    </row>
    <row r="43" customFormat="false" ht="15" hidden="false" customHeight="false" outlineLevel="0" collapsed="false">
      <c r="A43" s="1" t="s">
        <v>153</v>
      </c>
      <c r="B43" s="2" t="n">
        <v>103026144</v>
      </c>
      <c r="C43" s="2" t="n">
        <v>104352381</v>
      </c>
      <c r="D43" s="2" t="n">
        <v>108356761</v>
      </c>
      <c r="E43" s="2" t="n">
        <v>109099045</v>
      </c>
      <c r="F43" s="2" t="n">
        <v>112615561</v>
      </c>
      <c r="G43" s="2" t="n">
        <v>110724556</v>
      </c>
      <c r="H43" s="2" t="n">
        <v>107166243</v>
      </c>
      <c r="I43" s="2" t="n">
        <v>109161593</v>
      </c>
      <c r="J43" s="2" t="n">
        <v>110432867</v>
      </c>
      <c r="K43" s="2" t="n">
        <v>113701859</v>
      </c>
      <c r="L43" s="2" t="n">
        <v>107471430</v>
      </c>
      <c r="M43" s="2" t="n">
        <v>107254069</v>
      </c>
      <c r="N43" s="2" t="n">
        <v>106694168</v>
      </c>
      <c r="O43" s="2" t="n">
        <v>106624807</v>
      </c>
      <c r="P43" s="2" t="n">
        <v>108090878</v>
      </c>
      <c r="Q43" s="2" t="n">
        <v>108370077</v>
      </c>
      <c r="R43" s="2" t="n">
        <v>114515754</v>
      </c>
      <c r="S43" s="2" t="n">
        <v>113341741</v>
      </c>
      <c r="T43" s="2" t="n">
        <v>107411643</v>
      </c>
      <c r="U43" s="2" t="n">
        <v>109834364</v>
      </c>
      <c r="V43" s="2" t="n">
        <v>107441971</v>
      </c>
      <c r="W43" s="2" t="n">
        <v>107867691</v>
      </c>
      <c r="X43" s="2" t="n">
        <v>111063240</v>
      </c>
      <c r="Y43" s="2" t="n">
        <v>116794073</v>
      </c>
      <c r="Z43" s="2" t="n">
        <v>119329410</v>
      </c>
      <c r="AA43" s="2" t="n">
        <v>113458778</v>
      </c>
      <c r="AB43" s="2" t="n">
        <v>114274236</v>
      </c>
      <c r="AC43" s="2" t="n">
        <v>117004988</v>
      </c>
      <c r="AD43" s="2" t="n">
        <v>116575319</v>
      </c>
      <c r="AE43" s="2" t="n">
        <v>110203360</v>
      </c>
      <c r="AF43" s="2" t="n">
        <v>109924560</v>
      </c>
      <c r="AG43" s="2" t="n">
        <v>106190682</v>
      </c>
      <c r="AH43" s="2" t="n">
        <v>104926705</v>
      </c>
      <c r="AI43" s="2" t="n">
        <v>110291929</v>
      </c>
      <c r="AJ43" s="2" t="n">
        <v>109500431</v>
      </c>
      <c r="AK43" s="2" t="n">
        <v>110531330</v>
      </c>
      <c r="AL43" s="2" t="n">
        <v>110103356</v>
      </c>
      <c r="AM43" s="2" t="n">
        <v>110026310</v>
      </c>
      <c r="AN43" s="2" t="n">
        <v>110245788</v>
      </c>
      <c r="AO43" s="2" t="n">
        <v>109391290</v>
      </c>
      <c r="AP43" s="2" t="n">
        <v>112124515</v>
      </c>
      <c r="AQ43" s="2" t="n">
        <v>118799705</v>
      </c>
      <c r="AR43" s="2" t="n">
        <v>117382136</v>
      </c>
      <c r="AS43" s="2" t="n">
        <v>116824501</v>
      </c>
      <c r="AT43" s="2" t="n">
        <v>117610388</v>
      </c>
      <c r="AU43" s="2" t="n">
        <v>122538787</v>
      </c>
      <c r="AV43" s="2" t="n">
        <v>119716203</v>
      </c>
      <c r="AW43" s="2" t="n">
        <v>121298324</v>
      </c>
      <c r="AX43" s="2" t="n">
        <v>124650025</v>
      </c>
      <c r="AY43" s="2" t="n">
        <v>128463527</v>
      </c>
      <c r="AZ43" s="2" t="n">
        <v>132590176</v>
      </c>
      <c r="BA43" s="2" t="n">
        <v>133047480</v>
      </c>
      <c r="BB43" s="2" t="n">
        <v>136737807</v>
      </c>
      <c r="BC43" s="2" t="n">
        <v>139810064</v>
      </c>
      <c r="BD43" s="2" t="n">
        <v>146578579</v>
      </c>
      <c r="BE43" s="2" t="n">
        <v>150793261</v>
      </c>
      <c r="BF43" s="2" t="n">
        <v>151165742</v>
      </c>
      <c r="BG43" s="2" t="n">
        <v>147054764</v>
      </c>
      <c r="BH43" s="2" t="n">
        <v>149857315</v>
      </c>
      <c r="BI43" s="2" t="n">
        <v>142793734</v>
      </c>
      <c r="BJ43" s="2" t="n">
        <v>154147199</v>
      </c>
      <c r="BK43" s="2" t="n">
        <v>146213614</v>
      </c>
      <c r="BL43" s="2" t="n">
        <v>135390952</v>
      </c>
      <c r="BM43" s="2" t="n">
        <v>139109518</v>
      </c>
      <c r="BN43" s="2" t="n">
        <v>144032200</v>
      </c>
      <c r="BO43" s="2" t="n">
        <v>152157165</v>
      </c>
      <c r="BP43" s="2" t="n">
        <v>155528122</v>
      </c>
      <c r="BQ43" s="2" t="n">
        <v>163104987</v>
      </c>
      <c r="BR43" s="2" t="n">
        <v>170257626</v>
      </c>
      <c r="BS43" s="2" t="n">
        <v>185345267</v>
      </c>
      <c r="BT43" s="2" t="n">
        <v>188586147</v>
      </c>
      <c r="BU43" s="2" t="n">
        <v>198747894</v>
      </c>
      <c r="BV43" s="2" t="n">
        <v>200085346</v>
      </c>
      <c r="BW43" s="2" t="n">
        <v>202022077</v>
      </c>
      <c r="BX43" s="2" t="n">
        <v>208658484</v>
      </c>
      <c r="BY43" s="2" t="n">
        <v>211363840</v>
      </c>
      <c r="BZ43" s="2" t="n">
        <v>219098171</v>
      </c>
      <c r="CA43" s="2" t="n">
        <v>234218238</v>
      </c>
      <c r="CB43" s="2" t="n">
        <v>231410234</v>
      </c>
      <c r="CC43" s="2" t="n">
        <v>226224976</v>
      </c>
      <c r="CD43" s="2" t="n">
        <v>228536154</v>
      </c>
      <c r="CE43" s="2" t="n">
        <v>252717344</v>
      </c>
      <c r="CF43" s="2" t="n">
        <v>253139818</v>
      </c>
      <c r="CG43" s="2" t="n">
        <v>257299409</v>
      </c>
      <c r="CH43" s="2" t="n">
        <v>262203902</v>
      </c>
      <c r="CI43" s="2" t="n">
        <v>265857669</v>
      </c>
      <c r="CJ43" s="2" t="n">
        <v>265441272</v>
      </c>
      <c r="CK43" s="2" t="n">
        <v>270204556</v>
      </c>
      <c r="CL43" s="2" t="n">
        <v>262750465</v>
      </c>
      <c r="CM43" s="2" t="n">
        <v>268243802</v>
      </c>
      <c r="CN43" s="2" t="n">
        <v>268166837</v>
      </c>
      <c r="CO43" s="2" t="n">
        <v>276799271</v>
      </c>
      <c r="CP43" s="2" t="n">
        <v>272004583</v>
      </c>
      <c r="CQ43" s="2" t="n">
        <v>283188937</v>
      </c>
      <c r="CR43" s="2" t="n">
        <v>289397364</v>
      </c>
      <c r="CS43" s="2" t="n">
        <v>284414169</v>
      </c>
      <c r="CT43" s="2" t="n">
        <v>286785505</v>
      </c>
      <c r="CU43" s="2" t="n">
        <v>281900314</v>
      </c>
      <c r="CV43" s="2" t="n">
        <v>295391475</v>
      </c>
      <c r="CW43" s="2" t="n">
        <v>298218739</v>
      </c>
      <c r="CX43" s="2" t="n">
        <v>290371892</v>
      </c>
      <c r="CY43" s="2" t="n">
        <v>306927887</v>
      </c>
      <c r="CZ43" s="2" t="n">
        <v>299872282</v>
      </c>
      <c r="DA43" s="2" t="n">
        <v>300005598</v>
      </c>
      <c r="DB43" s="2" t="n">
        <v>311843950</v>
      </c>
      <c r="DC43" s="2" t="n">
        <v>326628137</v>
      </c>
      <c r="DD43" s="2" t="n">
        <v>332358190</v>
      </c>
      <c r="DE43" s="2" t="n">
        <v>314961665</v>
      </c>
      <c r="DF43" s="2" t="n">
        <v>312416203</v>
      </c>
      <c r="DG43" s="2" t="n">
        <v>293215139</v>
      </c>
      <c r="DH43" s="2" t="n">
        <v>299032448</v>
      </c>
      <c r="DI43" s="2" t="n">
        <v>296117950</v>
      </c>
      <c r="DJ43" s="2" t="n">
        <v>294371244</v>
      </c>
      <c r="DK43" s="2" t="n">
        <v>306605638</v>
      </c>
      <c r="DL43" s="2" t="n">
        <v>322356353</v>
      </c>
      <c r="DM43" s="2" t="n">
        <v>331841404</v>
      </c>
      <c r="DN43" s="2" t="n">
        <v>336629312</v>
      </c>
      <c r="DO43" s="2" t="n">
        <v>342559378</v>
      </c>
      <c r="DP43" s="2" t="n">
        <v>331374360</v>
      </c>
      <c r="DQ43" s="2" t="n">
        <v>346048774</v>
      </c>
      <c r="DR43" s="2" t="n">
        <v>360527492</v>
      </c>
      <c r="DS43" s="2" t="n">
        <v>345423123</v>
      </c>
      <c r="DT43" s="2" t="n">
        <v>371392211</v>
      </c>
      <c r="DU43" s="2" t="n">
        <v>357152204</v>
      </c>
      <c r="DV43" s="2" t="n">
        <v>367671022</v>
      </c>
      <c r="DW43" s="2" t="n">
        <v>360284123</v>
      </c>
      <c r="DX43" s="2" t="n">
        <v>373401847</v>
      </c>
      <c r="DY43" s="2" t="n">
        <v>383080810</v>
      </c>
      <c r="DZ43" s="2" t="n">
        <v>377229169</v>
      </c>
      <c r="EA43" s="2" t="n">
        <v>379117298</v>
      </c>
      <c r="EB43" s="2" t="n">
        <v>390149331</v>
      </c>
      <c r="EC43" s="2" t="n">
        <v>423854298</v>
      </c>
      <c r="ED43" s="2" t="n">
        <v>434778200</v>
      </c>
      <c r="EE43" s="2" t="n">
        <v>396221911</v>
      </c>
      <c r="EF43" s="2" t="n">
        <v>418704296</v>
      </c>
      <c r="EG43" s="2" t="n">
        <v>418403777</v>
      </c>
      <c r="EH43" s="2" t="n">
        <v>421607414</v>
      </c>
      <c r="EI43" s="2" t="n">
        <v>441414087</v>
      </c>
      <c r="EJ43" s="2" t="n">
        <v>460926032</v>
      </c>
      <c r="EK43" s="2" t="n">
        <v>432475614</v>
      </c>
      <c r="EL43" s="2" t="n">
        <v>461517176</v>
      </c>
      <c r="EM43" s="2" t="n">
        <v>498330038</v>
      </c>
      <c r="EN43" s="2" t="n">
        <v>460615108</v>
      </c>
      <c r="EO43" s="2" t="n">
        <v>430402749</v>
      </c>
      <c r="EP43" s="2" t="n">
        <v>435612671</v>
      </c>
      <c r="EQ43" s="2" t="n">
        <v>461204139</v>
      </c>
      <c r="ER43" s="2" t="n">
        <v>510685268</v>
      </c>
      <c r="ES43" s="2" t="n">
        <v>534518525</v>
      </c>
      <c r="ET43" s="2" t="n">
        <v>542969283</v>
      </c>
      <c r="EU43" s="2" t="n">
        <v>540693732</v>
      </c>
      <c r="EV43" s="2" t="n">
        <v>549036074</v>
      </c>
    </row>
    <row r="44" customFormat="false" ht="15" hidden="false" customHeight="false" outlineLevel="0" collapsed="false">
      <c r="A44" s="1" t="s">
        <v>154</v>
      </c>
      <c r="B44" s="2" t="n">
        <v>90435729</v>
      </c>
      <c r="C44" s="2" t="n">
        <v>91464599</v>
      </c>
      <c r="D44" s="2" t="n">
        <v>95162793</v>
      </c>
      <c r="E44" s="2" t="n">
        <v>95432726</v>
      </c>
      <c r="F44" s="2" t="n">
        <v>99097259</v>
      </c>
      <c r="G44" s="2" t="n">
        <v>94665144</v>
      </c>
      <c r="H44" s="2" t="n">
        <v>93152128</v>
      </c>
      <c r="I44" s="2" t="n">
        <v>94940226</v>
      </c>
      <c r="J44" s="2" t="n">
        <v>96171436</v>
      </c>
      <c r="K44" s="2" t="n">
        <v>100440383</v>
      </c>
      <c r="L44" s="2" t="n">
        <v>92024200</v>
      </c>
      <c r="M44" s="2" t="n">
        <v>90848538</v>
      </c>
      <c r="N44" s="2" t="n">
        <v>90922281</v>
      </c>
      <c r="O44" s="2" t="n">
        <v>90891087</v>
      </c>
      <c r="P44" s="2" t="n">
        <v>92684399</v>
      </c>
      <c r="Q44" s="2" t="n">
        <v>93708479</v>
      </c>
      <c r="R44" s="2" t="n">
        <v>104143609</v>
      </c>
      <c r="S44" s="2" t="n">
        <v>101909461</v>
      </c>
      <c r="T44" s="2" t="n">
        <v>96228371</v>
      </c>
      <c r="U44" s="2" t="n">
        <v>99134732</v>
      </c>
      <c r="V44" s="2" t="n">
        <v>95931908</v>
      </c>
      <c r="W44" s="2" t="n">
        <v>95776721</v>
      </c>
      <c r="X44" s="2" t="n">
        <v>101509494</v>
      </c>
      <c r="Y44" s="2" t="n">
        <v>115346168</v>
      </c>
      <c r="Z44" s="2" t="n">
        <v>120440166</v>
      </c>
      <c r="AA44" s="2" t="n">
        <v>114963634</v>
      </c>
      <c r="AB44" s="2" t="n">
        <v>117649535</v>
      </c>
      <c r="AC44" s="2" t="n">
        <v>121983277</v>
      </c>
      <c r="AD44" s="2" t="n">
        <v>122662128</v>
      </c>
      <c r="AE44" s="2" t="n">
        <v>110980851</v>
      </c>
      <c r="AF44" s="2" t="n">
        <v>113198348</v>
      </c>
      <c r="AG44" s="2" t="n">
        <v>109062205</v>
      </c>
      <c r="AH44" s="2" t="n">
        <v>106575918</v>
      </c>
      <c r="AI44" s="2" t="n">
        <v>112570852</v>
      </c>
      <c r="AJ44" s="2" t="n">
        <v>113118298</v>
      </c>
      <c r="AK44" s="2" t="n">
        <v>114054046</v>
      </c>
      <c r="AL44" s="2" t="n">
        <v>114025614</v>
      </c>
      <c r="AM44" s="2" t="n">
        <v>115414658</v>
      </c>
      <c r="AN44" s="2" t="n">
        <v>113705230</v>
      </c>
      <c r="AO44" s="2" t="n">
        <v>113481412</v>
      </c>
      <c r="AP44" s="2" t="n">
        <v>114661965</v>
      </c>
      <c r="AQ44" s="2" t="n">
        <v>116728253</v>
      </c>
      <c r="AR44" s="2" t="n">
        <v>121924845</v>
      </c>
      <c r="AS44" s="2" t="n">
        <v>122248434</v>
      </c>
      <c r="AT44" s="2" t="n">
        <v>121061374</v>
      </c>
      <c r="AU44" s="2" t="n">
        <v>125610509</v>
      </c>
      <c r="AV44" s="2" t="n">
        <v>122249983</v>
      </c>
      <c r="AW44" s="2" t="n">
        <v>122482581</v>
      </c>
      <c r="AX44" s="2" t="n">
        <v>127351049</v>
      </c>
      <c r="AY44" s="2" t="n">
        <v>135575254</v>
      </c>
      <c r="AZ44" s="2" t="n">
        <v>142278744</v>
      </c>
      <c r="BA44" s="2" t="n">
        <v>143212066</v>
      </c>
      <c r="BB44" s="2" t="n">
        <v>145329631</v>
      </c>
      <c r="BC44" s="2" t="n">
        <v>146829477</v>
      </c>
      <c r="BD44" s="2" t="n">
        <v>157684711</v>
      </c>
      <c r="BE44" s="2" t="n">
        <v>164783333</v>
      </c>
      <c r="BF44" s="2" t="n">
        <v>167618448</v>
      </c>
      <c r="BG44" s="2" t="n">
        <v>168284881</v>
      </c>
      <c r="BH44" s="2" t="n">
        <v>175915669</v>
      </c>
      <c r="BI44" s="2" t="n">
        <v>164134001</v>
      </c>
      <c r="BJ44" s="2" t="n">
        <v>179343544</v>
      </c>
      <c r="BK44" s="2" t="n">
        <v>173108774</v>
      </c>
      <c r="BL44" s="2" t="n">
        <v>159248419</v>
      </c>
      <c r="BM44" s="2" t="n">
        <v>160234182</v>
      </c>
      <c r="BN44" s="2" t="n">
        <v>165017579</v>
      </c>
      <c r="BO44" s="2" t="n">
        <v>166402568</v>
      </c>
      <c r="BP44" s="2" t="n">
        <v>170414730</v>
      </c>
      <c r="BQ44" s="2" t="n">
        <v>176946419</v>
      </c>
      <c r="BR44" s="2" t="n">
        <v>183597823</v>
      </c>
      <c r="BS44" s="2" t="n">
        <v>199558570</v>
      </c>
      <c r="BT44" s="2" t="n">
        <v>202892337</v>
      </c>
      <c r="BU44" s="2" t="n">
        <v>213332936</v>
      </c>
      <c r="BV44" s="2" t="n">
        <v>213907842</v>
      </c>
      <c r="BW44" s="2" t="n">
        <v>215570243</v>
      </c>
      <c r="BX44" s="2" t="n">
        <v>221695855</v>
      </c>
      <c r="BY44" s="2" t="n">
        <v>225700593</v>
      </c>
      <c r="BZ44" s="2" t="n">
        <v>233099800</v>
      </c>
      <c r="CA44" s="2" t="n">
        <v>243851394</v>
      </c>
      <c r="CB44" s="2" t="n">
        <v>243852767</v>
      </c>
      <c r="CC44" s="2" t="n">
        <v>239718266</v>
      </c>
      <c r="CD44" s="2" t="n">
        <v>242470488</v>
      </c>
      <c r="CE44" s="2" t="n">
        <v>272310998</v>
      </c>
      <c r="CF44" s="2" t="n">
        <v>269718928</v>
      </c>
      <c r="CG44" s="2" t="n">
        <v>270467132</v>
      </c>
      <c r="CH44" s="2" t="n">
        <v>275148502</v>
      </c>
      <c r="CI44" s="2" t="n">
        <v>283465226</v>
      </c>
      <c r="CJ44" s="2" t="n">
        <v>287314367</v>
      </c>
      <c r="CK44" s="2" t="n">
        <v>289330985</v>
      </c>
      <c r="CL44" s="2" t="n">
        <v>280099052</v>
      </c>
      <c r="CM44" s="2" t="n">
        <v>278637221</v>
      </c>
      <c r="CN44" s="2" t="n">
        <v>277056735</v>
      </c>
      <c r="CO44" s="2" t="n">
        <v>287403171</v>
      </c>
      <c r="CP44" s="2" t="n">
        <v>281321166</v>
      </c>
      <c r="CQ44" s="2" t="n">
        <v>293806237</v>
      </c>
      <c r="CR44" s="2" t="n">
        <v>304574605</v>
      </c>
      <c r="CS44" s="2" t="n">
        <v>297342097</v>
      </c>
      <c r="CT44" s="2" t="n">
        <v>299603259</v>
      </c>
      <c r="CU44" s="2" t="n">
        <v>299420467</v>
      </c>
      <c r="CV44" s="2" t="n">
        <v>317770628</v>
      </c>
      <c r="CW44" s="2" t="n">
        <v>322917423</v>
      </c>
      <c r="CX44" s="2" t="n">
        <v>319834581</v>
      </c>
      <c r="CY44" s="2" t="n">
        <v>332137128</v>
      </c>
      <c r="CZ44" s="2" t="n">
        <v>324907131</v>
      </c>
      <c r="DA44" s="2" t="n">
        <v>326141752</v>
      </c>
      <c r="DB44" s="2" t="n">
        <v>339715694</v>
      </c>
      <c r="DC44" s="2" t="n">
        <v>358616233</v>
      </c>
      <c r="DD44" s="2" t="n">
        <v>369719208</v>
      </c>
      <c r="DE44" s="2" t="n">
        <v>348416420</v>
      </c>
      <c r="DF44" s="2" t="n">
        <v>345576348</v>
      </c>
      <c r="DG44" s="2" t="n">
        <v>326661163</v>
      </c>
      <c r="DH44" s="2" t="n">
        <v>336999491</v>
      </c>
      <c r="DI44" s="2" t="n">
        <v>335581189</v>
      </c>
      <c r="DJ44" s="2" t="n">
        <v>329785814</v>
      </c>
      <c r="DK44" s="2" t="n">
        <v>331736243</v>
      </c>
      <c r="DL44" s="2" t="n">
        <v>348605429</v>
      </c>
      <c r="DM44" s="2" t="n">
        <v>357609744</v>
      </c>
      <c r="DN44" s="2" t="n">
        <v>366600943</v>
      </c>
      <c r="DO44" s="2" t="n">
        <v>368622228</v>
      </c>
      <c r="DP44" s="2" t="n">
        <v>358517088</v>
      </c>
      <c r="DQ44" s="2" t="n">
        <v>372765013</v>
      </c>
      <c r="DR44" s="2" t="n">
        <v>397433556</v>
      </c>
      <c r="DS44" s="2" t="n">
        <v>381040464</v>
      </c>
      <c r="DT44" s="2" t="n">
        <v>414800999</v>
      </c>
      <c r="DU44" s="2" t="n">
        <v>392496600</v>
      </c>
      <c r="DV44" s="2" t="n">
        <v>406150510</v>
      </c>
      <c r="DW44" s="2" t="n">
        <v>391696313</v>
      </c>
      <c r="DX44" s="2" t="n">
        <v>403515469</v>
      </c>
      <c r="DY44" s="2" t="n">
        <v>409602441</v>
      </c>
      <c r="DZ44" s="2" t="n">
        <v>404985517</v>
      </c>
      <c r="EA44" s="2" t="n">
        <v>406405648</v>
      </c>
      <c r="EB44" s="2" t="n">
        <v>422865967</v>
      </c>
      <c r="EC44" s="2" t="n">
        <v>461872118</v>
      </c>
      <c r="ED44" s="2" t="n">
        <v>480157489</v>
      </c>
      <c r="EE44" s="2" t="n">
        <v>436818814</v>
      </c>
      <c r="EF44" s="2" t="n">
        <v>460423175</v>
      </c>
      <c r="EG44" s="2" t="n">
        <v>459504120</v>
      </c>
      <c r="EH44" s="2" t="n">
        <v>470210542</v>
      </c>
      <c r="EI44" s="2" t="n">
        <v>476545231</v>
      </c>
      <c r="EJ44" s="2" t="n">
        <v>507321844</v>
      </c>
      <c r="EK44" s="2" t="n">
        <v>482714927</v>
      </c>
      <c r="EL44" s="2" t="n">
        <v>515211637</v>
      </c>
      <c r="EM44" s="2" t="n">
        <v>587965959</v>
      </c>
      <c r="EN44" s="2" t="n">
        <v>535454405</v>
      </c>
      <c r="EO44" s="2" t="n">
        <v>487318829</v>
      </c>
      <c r="EP44" s="2" t="n">
        <v>483744624</v>
      </c>
      <c r="EQ44" s="2" t="n">
        <v>506863991</v>
      </c>
      <c r="ER44" s="2" t="n">
        <v>528953186</v>
      </c>
      <c r="ES44" s="2" t="n">
        <v>545530157</v>
      </c>
      <c r="ET44" s="2" t="n">
        <v>545626287</v>
      </c>
      <c r="EU44" s="2" t="n">
        <v>562578409</v>
      </c>
      <c r="EV44" s="2" t="n">
        <v>571928593</v>
      </c>
    </row>
    <row r="45" customFormat="false" ht="15" hidden="false" customHeight="false" outlineLevel="0" collapsed="false">
      <c r="A45" s="1" t="s">
        <v>157</v>
      </c>
      <c r="B45" s="2" t="n">
        <v>12590415</v>
      </c>
      <c r="C45" s="2" t="n">
        <v>12887782</v>
      </c>
      <c r="D45" s="2" t="n">
        <v>13193968</v>
      </c>
      <c r="E45" s="2" t="n">
        <v>13666319</v>
      </c>
      <c r="F45" s="2" t="n">
        <v>13518302</v>
      </c>
      <c r="G45" s="2" t="n">
        <v>16059412</v>
      </c>
      <c r="H45" s="2" t="n">
        <v>14014115</v>
      </c>
      <c r="I45" s="2" t="n">
        <v>14221367</v>
      </c>
      <c r="J45" s="2" t="n">
        <v>14261431</v>
      </c>
      <c r="K45" s="2" t="n">
        <v>13261476</v>
      </c>
      <c r="L45" s="2" t="n">
        <v>15447229</v>
      </c>
      <c r="M45" s="2" t="n">
        <v>16405532</v>
      </c>
      <c r="N45" s="2" t="n">
        <v>15771887</v>
      </c>
      <c r="O45" s="2" t="n">
        <v>15733720</v>
      </c>
      <c r="P45" s="2" t="n">
        <v>15406479</v>
      </c>
      <c r="Q45" s="2" t="n">
        <v>14661598</v>
      </c>
      <c r="R45" s="2" t="n">
        <v>10372145</v>
      </c>
      <c r="S45" s="2" t="n">
        <v>11432280</v>
      </c>
      <c r="T45" s="2" t="n">
        <v>11183272</v>
      </c>
      <c r="U45" s="2" t="n">
        <v>10699631</v>
      </c>
      <c r="V45" s="2" t="n">
        <v>11510064</v>
      </c>
      <c r="W45" s="2" t="n">
        <v>12090970</v>
      </c>
      <c r="X45" s="2" t="n">
        <v>9553746</v>
      </c>
      <c r="Y45" s="2" t="n">
        <v>1447905</v>
      </c>
      <c r="Z45" s="2" t="n">
        <v>-1110756</v>
      </c>
      <c r="AA45" s="2" t="n">
        <v>-1504856</v>
      </c>
      <c r="AB45" s="2" t="n">
        <v>-3375299</v>
      </c>
      <c r="AC45" s="2" t="n">
        <v>-4978289</v>
      </c>
      <c r="AD45" s="2" t="n">
        <v>-6086809</v>
      </c>
      <c r="AE45" s="2" t="n">
        <v>-777491</v>
      </c>
      <c r="AF45" s="2" t="n">
        <v>-3273788</v>
      </c>
      <c r="AG45" s="2" t="n">
        <v>-2871523</v>
      </c>
      <c r="AH45" s="2" t="n">
        <v>-1649214</v>
      </c>
      <c r="AI45" s="2" t="n">
        <v>-2278923</v>
      </c>
      <c r="AJ45" s="2" t="n">
        <v>-3617867</v>
      </c>
      <c r="AK45" s="2" t="n">
        <v>-3522715</v>
      </c>
      <c r="AL45" s="2" t="n">
        <v>-3922258</v>
      </c>
      <c r="AM45" s="2" t="n">
        <v>-5388347</v>
      </c>
      <c r="AN45" s="2" t="n">
        <v>-3459442</v>
      </c>
      <c r="AO45" s="2" t="n">
        <v>-4090122</v>
      </c>
      <c r="AP45" s="2" t="n">
        <v>-2537450</v>
      </c>
      <c r="AQ45" s="2" t="n">
        <v>2071452</v>
      </c>
      <c r="AR45" s="2" t="n">
        <v>-4542709</v>
      </c>
      <c r="AS45" s="2" t="n">
        <v>-5423933</v>
      </c>
      <c r="AT45" s="2" t="n">
        <v>-3450986</v>
      </c>
      <c r="AU45" s="2" t="n">
        <v>-3071721</v>
      </c>
      <c r="AV45" s="2" t="n">
        <v>-2533779</v>
      </c>
      <c r="AW45" s="2" t="n">
        <v>-1184257</v>
      </c>
      <c r="AX45" s="2" t="n">
        <v>-2701023</v>
      </c>
      <c r="AY45" s="2" t="n">
        <v>-7111727</v>
      </c>
      <c r="AZ45" s="2" t="n">
        <v>-9688568</v>
      </c>
      <c r="BA45" s="2" t="n">
        <v>-10164586</v>
      </c>
      <c r="BB45" s="2" t="n">
        <v>-8591823</v>
      </c>
      <c r="BC45" s="2" t="n">
        <v>-7019412</v>
      </c>
      <c r="BD45" s="2" t="n">
        <v>-11106132</v>
      </c>
      <c r="BE45" s="2" t="n">
        <v>-13990072</v>
      </c>
      <c r="BF45" s="2" t="n">
        <v>-16452707</v>
      </c>
      <c r="BG45" s="2" t="n">
        <v>-21230117</v>
      </c>
      <c r="BH45" s="2" t="n">
        <v>-26058354</v>
      </c>
      <c r="BI45" s="2" t="n">
        <v>-21340267</v>
      </c>
      <c r="BJ45" s="2" t="n">
        <v>-25196346</v>
      </c>
      <c r="BK45" s="2" t="n">
        <v>-26895161</v>
      </c>
      <c r="BL45" s="2" t="n">
        <v>-23857467</v>
      </c>
      <c r="BM45" s="2" t="n">
        <v>-21124664</v>
      </c>
      <c r="BN45" s="2" t="n">
        <v>-20985380</v>
      </c>
      <c r="BO45" s="2" t="n">
        <v>-14245403</v>
      </c>
      <c r="BP45" s="2" t="n">
        <v>-14886608</v>
      </c>
      <c r="BQ45" s="2" t="n">
        <v>-13841432</v>
      </c>
      <c r="BR45" s="2" t="n">
        <v>-13340197</v>
      </c>
      <c r="BS45" s="2" t="n">
        <v>-14213303</v>
      </c>
      <c r="BT45" s="2" t="n">
        <v>-14306190</v>
      </c>
      <c r="BU45" s="2" t="n">
        <v>-14585041</v>
      </c>
      <c r="BV45" s="2" t="n">
        <v>-13822496</v>
      </c>
      <c r="BW45" s="2" t="n">
        <v>-13548166</v>
      </c>
      <c r="BX45" s="2" t="n">
        <v>-344992</v>
      </c>
      <c r="BY45" s="2" t="n">
        <v>-628643</v>
      </c>
      <c r="BZ45" s="2" t="n">
        <v>-62711</v>
      </c>
      <c r="CA45" s="2" t="n">
        <v>2761383</v>
      </c>
      <c r="CB45" s="2" t="n">
        <v>2643540</v>
      </c>
      <c r="CC45" s="2" t="n">
        <v>2718290</v>
      </c>
      <c r="CD45" s="2" t="n">
        <v>1889765</v>
      </c>
      <c r="CE45" s="2" t="n">
        <v>2381191</v>
      </c>
      <c r="CF45" s="2" t="n">
        <v>3735477</v>
      </c>
      <c r="CG45" s="2" t="n">
        <v>5022163</v>
      </c>
      <c r="CH45" s="2" t="n">
        <v>5318227</v>
      </c>
      <c r="CI45" s="2" t="n">
        <v>4556916</v>
      </c>
      <c r="CJ45" s="2" t="n">
        <v>3736813</v>
      </c>
      <c r="CK45" s="2" t="n">
        <v>5021295</v>
      </c>
      <c r="CL45" s="2" t="n">
        <v>4467964</v>
      </c>
      <c r="CM45" s="2" t="n">
        <v>8400392</v>
      </c>
      <c r="CN45" s="2" t="n">
        <v>8145144</v>
      </c>
      <c r="CO45" s="2" t="n">
        <v>8310871</v>
      </c>
      <c r="CP45" s="2" t="n">
        <v>7588795</v>
      </c>
      <c r="CQ45" s="2" t="n">
        <v>8744054</v>
      </c>
      <c r="CR45" s="2" t="n">
        <v>7891340</v>
      </c>
      <c r="CS45" s="2" t="n">
        <v>6178916</v>
      </c>
      <c r="CT45" s="2" t="n">
        <v>5614513</v>
      </c>
      <c r="CU45" s="2" t="n">
        <v>5336847</v>
      </c>
      <c r="CV45" s="2" t="n">
        <v>3472799</v>
      </c>
      <c r="CW45" s="2" t="n">
        <v>3468525</v>
      </c>
      <c r="CX45" s="2" t="n">
        <v>1467717</v>
      </c>
      <c r="CY45" s="2" t="n">
        <v>7306043</v>
      </c>
      <c r="CZ45" s="2" t="n">
        <v>6308313</v>
      </c>
      <c r="DA45" s="2" t="n">
        <v>5896901</v>
      </c>
      <c r="DB45" s="2" t="n">
        <v>5981127</v>
      </c>
      <c r="DC45" s="2" t="n">
        <v>7092422</v>
      </c>
      <c r="DD45" s="2" t="n">
        <v>4823982</v>
      </c>
      <c r="DE45" s="2" t="n">
        <v>2314034</v>
      </c>
      <c r="DF45" s="2" t="n">
        <v>1392054</v>
      </c>
      <c r="DG45" s="2" t="n">
        <v>-794358</v>
      </c>
      <c r="DH45" s="2" t="n">
        <v>-3723651</v>
      </c>
      <c r="DI45" s="2" t="n">
        <v>-6420346</v>
      </c>
      <c r="DJ45" s="2" t="n">
        <v>-5871537</v>
      </c>
      <c r="DK45" s="2" t="n">
        <v>4060651</v>
      </c>
      <c r="DL45" s="2" t="n">
        <v>6796977</v>
      </c>
      <c r="DM45" s="2" t="n">
        <v>5828596</v>
      </c>
      <c r="DN45" s="2" t="n">
        <v>6347299</v>
      </c>
      <c r="DO45" s="2" t="n">
        <v>7476599</v>
      </c>
      <c r="DP45" s="2" t="n">
        <v>8092343</v>
      </c>
      <c r="DQ45" s="2" t="n">
        <v>11533495</v>
      </c>
      <c r="DR45" s="2" t="n">
        <v>13220531</v>
      </c>
      <c r="DS45" s="2" t="n">
        <v>18227612</v>
      </c>
      <c r="DT45" s="2" t="n">
        <v>20507207</v>
      </c>
      <c r="DU45" s="2" t="n">
        <v>15552468</v>
      </c>
      <c r="DV45" s="2" t="n">
        <v>17350152</v>
      </c>
      <c r="DW45" s="2" t="n">
        <v>20111438</v>
      </c>
      <c r="DX45" s="2" t="n">
        <v>21075405</v>
      </c>
      <c r="DY45" s="2" t="n">
        <v>21761819</v>
      </c>
      <c r="DZ45" s="2" t="n">
        <v>21493839</v>
      </c>
      <c r="EA45" s="2" t="n">
        <v>17821233</v>
      </c>
      <c r="EB45" s="2" t="n">
        <v>17548604</v>
      </c>
      <c r="EC45" s="2" t="n">
        <v>20569294</v>
      </c>
      <c r="ED45" s="2" t="n">
        <v>20869888</v>
      </c>
      <c r="EE45" s="2" t="n">
        <v>16415070</v>
      </c>
      <c r="EF45" s="2" t="n">
        <v>9343097</v>
      </c>
      <c r="EG45" s="2" t="n">
        <v>1910542</v>
      </c>
      <c r="EH45" s="2" t="n">
        <v>-122070</v>
      </c>
      <c r="EI45" s="2" t="n">
        <v>12363618</v>
      </c>
      <c r="EJ45" s="2" t="n">
        <v>12453644</v>
      </c>
      <c r="EK45" s="2" t="n">
        <v>9014128</v>
      </c>
      <c r="EL45" s="2" t="n">
        <v>14249020</v>
      </c>
      <c r="EM45" s="2" t="n">
        <v>27026296</v>
      </c>
      <c r="EN45" s="2" t="n">
        <v>15461698</v>
      </c>
      <c r="EO45" s="2" t="n">
        <v>-3348297</v>
      </c>
      <c r="EP45" s="2" t="n">
        <v>-9439128</v>
      </c>
      <c r="EQ45" s="2" t="n">
        <v>-655163</v>
      </c>
      <c r="ER45" s="2" t="n">
        <v>29279564</v>
      </c>
      <c r="ES45" s="2" t="n">
        <v>37408884</v>
      </c>
      <c r="ET45" s="2" t="n">
        <v>52318211</v>
      </c>
      <c r="EU45" s="2" t="n">
        <v>43798305</v>
      </c>
      <c r="EV45" s="2" t="n">
        <v>45123437</v>
      </c>
    </row>
    <row r="47" customFormat="false" ht="15" hidden="false" customHeight="false" outlineLevel="0" collapsed="false">
      <c r="A47" s="1" t="s">
        <v>216</v>
      </c>
      <c r="B47" s="0" t="n">
        <v>688199.5</v>
      </c>
      <c r="C47" s="0" t="n">
        <v>688250.62</v>
      </c>
      <c r="D47" s="0" t="n">
        <v>688455.1</v>
      </c>
      <c r="E47" s="0" t="n">
        <v>688455.1</v>
      </c>
      <c r="F47" s="0" t="n">
        <v>688455.1</v>
      </c>
      <c r="G47" s="0" t="n">
        <v>2324179.75</v>
      </c>
      <c r="H47" s="0" t="n">
        <v>2869421.3</v>
      </c>
      <c r="I47" s="0" t="n">
        <v>2869421.2</v>
      </c>
      <c r="J47" s="0" t="n">
        <v>2869421.3</v>
      </c>
      <c r="K47" s="0" t="n">
        <v>2869421.26</v>
      </c>
      <c r="L47" s="0" t="n">
        <v>2869421.475</v>
      </c>
      <c r="M47" s="0" t="n">
        <v>2869421.3</v>
      </c>
      <c r="N47" s="0" t="n">
        <v>2869421.3</v>
      </c>
      <c r="O47" s="0" t="n">
        <v>2869536.025</v>
      </c>
      <c r="P47" s="0" t="n">
        <v>2869880.2</v>
      </c>
      <c r="Q47" s="0" t="n">
        <v>2869880.2</v>
      </c>
      <c r="R47" s="0" t="n">
        <v>2869880.2</v>
      </c>
      <c r="S47" s="0" t="n">
        <v>2923272.875</v>
      </c>
      <c r="T47" s="0" t="n">
        <v>3083450.9</v>
      </c>
      <c r="U47" s="0" t="n">
        <v>3083450.9</v>
      </c>
      <c r="V47" s="0" t="n">
        <v>3083450.9</v>
      </c>
      <c r="W47" s="0" t="n">
        <v>3083450.9</v>
      </c>
      <c r="X47" s="0" t="n">
        <v>3083450.9</v>
      </c>
      <c r="Y47" s="0" t="n">
        <v>3083450.9</v>
      </c>
      <c r="Z47" s="0" t="n">
        <v>3083450.9</v>
      </c>
      <c r="AA47" s="0" t="n">
        <v>3083450.9</v>
      </c>
      <c r="AB47" s="0" t="n">
        <v>3083450.9</v>
      </c>
      <c r="AC47" s="0" t="n">
        <v>3083450.9</v>
      </c>
      <c r="AD47" s="0" t="n">
        <v>3083450.9</v>
      </c>
      <c r="AE47" s="0" t="n">
        <v>3409737.9</v>
      </c>
      <c r="AF47" s="0" t="n">
        <v>3736024.9</v>
      </c>
      <c r="AG47" s="0" t="n">
        <v>3736024.9</v>
      </c>
      <c r="AH47" s="0" t="n">
        <v>3736024.9</v>
      </c>
      <c r="AI47" s="0" t="n">
        <v>3736024.9</v>
      </c>
      <c r="AJ47" s="0" t="n">
        <v>3736024.9</v>
      </c>
      <c r="AK47" s="0" t="n">
        <v>3736024.9</v>
      </c>
      <c r="AL47" s="0" t="n">
        <v>3736024.9</v>
      </c>
      <c r="AM47" s="0" t="n">
        <v>3736024.9</v>
      </c>
      <c r="AN47" s="0" t="n">
        <v>3737514.7</v>
      </c>
      <c r="AO47" s="0" t="n">
        <v>3737514.7</v>
      </c>
      <c r="AP47" s="0" t="n">
        <v>3737514.7</v>
      </c>
      <c r="AQ47" s="0" t="n">
        <v>4096361.86</v>
      </c>
      <c r="AR47" s="0" t="n">
        <v>4634632.6</v>
      </c>
      <c r="AS47" s="0" t="n">
        <v>4634632.6</v>
      </c>
      <c r="AT47" s="0" t="n">
        <v>4634632.6</v>
      </c>
      <c r="AU47" s="0" t="n">
        <v>4634632.6</v>
      </c>
      <c r="AV47" s="0" t="n">
        <v>4634632.6</v>
      </c>
      <c r="AW47" s="0" t="n">
        <v>4634632.6</v>
      </c>
      <c r="AX47" s="0" t="n">
        <v>4634632.6</v>
      </c>
      <c r="AY47" s="0" t="n">
        <v>4634632.6</v>
      </c>
      <c r="AZ47" s="0" t="n">
        <v>4634632.6</v>
      </c>
      <c r="BA47" s="0" t="n">
        <v>4634632.6</v>
      </c>
      <c r="BB47" s="0" t="n">
        <v>4634632.6</v>
      </c>
      <c r="BC47" s="0" t="n">
        <v>4888349.26</v>
      </c>
      <c r="BD47" s="0" t="n">
        <v>5057493.7</v>
      </c>
      <c r="BE47" s="0" t="n">
        <v>5057493.7</v>
      </c>
      <c r="BF47" s="0" t="n">
        <v>5057493.7</v>
      </c>
      <c r="BG47" s="0" t="n">
        <v>5057493.7</v>
      </c>
      <c r="BH47" s="0" t="n">
        <v>5057493.7</v>
      </c>
      <c r="BI47" s="0" t="n">
        <v>5057493.7</v>
      </c>
      <c r="BJ47" s="0" t="n">
        <v>5057493.7</v>
      </c>
      <c r="BK47" s="0" t="n">
        <v>5057493.7</v>
      </c>
      <c r="BL47" s="0" t="n">
        <v>5062387.1</v>
      </c>
      <c r="BM47" s="0" t="n">
        <v>5062387.1</v>
      </c>
      <c r="BN47" s="0" t="n">
        <v>5062387.1</v>
      </c>
      <c r="BO47" s="0" t="n">
        <v>6464301.4</v>
      </c>
      <c r="BP47" s="0" t="n">
        <v>7866215.7</v>
      </c>
      <c r="BQ47" s="0" t="n">
        <v>7866215.7</v>
      </c>
      <c r="BR47" s="0" t="n">
        <v>7866215.7</v>
      </c>
      <c r="BS47" s="0" t="n">
        <v>7866215.7</v>
      </c>
      <c r="BT47" s="0" t="n">
        <v>7866215.7</v>
      </c>
      <c r="BU47" s="0" t="n">
        <v>7866215.7</v>
      </c>
      <c r="BV47" s="0" t="n">
        <v>7866215.7</v>
      </c>
      <c r="BW47" s="2" t="n">
        <v>7866215.7</v>
      </c>
      <c r="BX47" s="2" t="n">
        <v>7866216</v>
      </c>
      <c r="BY47" s="2" t="n">
        <v>7866216</v>
      </c>
      <c r="BZ47" s="2" t="n">
        <v>9291339</v>
      </c>
      <c r="CA47" s="2" t="n">
        <v>9291339</v>
      </c>
      <c r="CB47" s="2" t="n">
        <v>9291339</v>
      </c>
      <c r="CC47" s="2" t="n">
        <v>9291339</v>
      </c>
      <c r="CD47" s="2" t="n">
        <v>9291339</v>
      </c>
      <c r="CE47" s="2" t="n">
        <v>9291339</v>
      </c>
      <c r="CF47" s="2" t="n">
        <v>9291339</v>
      </c>
      <c r="CG47" s="2" t="n">
        <v>9291339</v>
      </c>
      <c r="CH47" s="2" t="n">
        <v>9291339</v>
      </c>
      <c r="CI47" s="2" t="n">
        <v>9291339</v>
      </c>
      <c r="CJ47" s="2" t="n">
        <v>9291339</v>
      </c>
      <c r="CK47" s="2" t="n">
        <v>9291339</v>
      </c>
      <c r="CL47" s="2" t="n">
        <v>10947817</v>
      </c>
      <c r="CM47" s="2" t="n">
        <v>10947817</v>
      </c>
      <c r="CN47" s="2" t="n">
        <v>10947817</v>
      </c>
      <c r="CO47" s="2" t="n">
        <v>10947817</v>
      </c>
      <c r="CP47" s="2" t="n">
        <v>10947817</v>
      </c>
      <c r="CQ47" s="2" t="n">
        <v>10947817</v>
      </c>
      <c r="CR47" s="2" t="n">
        <v>10947817</v>
      </c>
      <c r="CS47" s="2" t="n">
        <v>10947817</v>
      </c>
      <c r="CT47" s="2" t="n">
        <v>10947817</v>
      </c>
      <c r="CU47" s="2" t="n">
        <v>10947817</v>
      </c>
      <c r="CV47" s="2" t="n">
        <v>10947817</v>
      </c>
      <c r="CW47" s="2" t="n">
        <v>10947817</v>
      </c>
      <c r="CX47" s="2" t="n">
        <v>13775611</v>
      </c>
      <c r="CY47" s="2" t="n">
        <v>13775611</v>
      </c>
      <c r="CZ47" s="2" t="n">
        <v>13775611</v>
      </c>
      <c r="DA47" s="2" t="n">
        <v>13775611</v>
      </c>
      <c r="DB47" s="2" t="n">
        <v>13775611</v>
      </c>
      <c r="DC47" s="2" t="n">
        <v>13775611</v>
      </c>
      <c r="DD47" s="2" t="n">
        <v>13775611</v>
      </c>
      <c r="DE47" s="2" t="n">
        <v>13775611</v>
      </c>
      <c r="DF47" s="2" t="n">
        <v>13775611</v>
      </c>
      <c r="DG47" s="2" t="n">
        <v>13922757</v>
      </c>
      <c r="DH47" s="2" t="n">
        <v>13922757</v>
      </c>
      <c r="DI47" s="2" t="n">
        <v>13922757</v>
      </c>
      <c r="DJ47" s="2" t="n">
        <v>18458180</v>
      </c>
      <c r="DK47" s="2" t="n">
        <v>18458180</v>
      </c>
      <c r="DL47" s="2" t="n">
        <v>18458180</v>
      </c>
      <c r="DM47" s="2" t="n">
        <v>18458180</v>
      </c>
      <c r="DN47" s="2" t="n">
        <v>18458180</v>
      </c>
      <c r="DO47" s="2" t="n">
        <v>18458180</v>
      </c>
      <c r="DP47" s="2" t="n">
        <v>18458180</v>
      </c>
      <c r="DQ47" s="2" t="n">
        <v>18458180</v>
      </c>
      <c r="DR47" s="2" t="n">
        <v>18458180</v>
      </c>
      <c r="DS47" s="2" t="n">
        <v>18458180</v>
      </c>
      <c r="DT47" s="2" t="n">
        <v>18458180</v>
      </c>
      <c r="DU47" s="2" t="n">
        <v>18458180</v>
      </c>
      <c r="DV47" s="2" t="n">
        <v>21587173</v>
      </c>
      <c r="DW47" s="2" t="n">
        <v>21587173</v>
      </c>
      <c r="DX47" s="2" t="n">
        <v>21587173</v>
      </c>
      <c r="DY47" s="2" t="n">
        <v>21587173</v>
      </c>
      <c r="DZ47" s="2" t="n">
        <v>21587173</v>
      </c>
      <c r="EA47" s="2" t="n">
        <v>21587173</v>
      </c>
      <c r="EB47" s="2" t="n">
        <v>21587173</v>
      </c>
      <c r="EC47" s="2" t="n">
        <v>21587173</v>
      </c>
      <c r="ED47" s="2" t="n">
        <v>21587173</v>
      </c>
      <c r="EE47" s="2" t="n">
        <v>21587173</v>
      </c>
      <c r="EF47" s="2" t="n">
        <v>21587173</v>
      </c>
      <c r="EG47" s="2" t="n">
        <v>21587173</v>
      </c>
      <c r="EH47" s="2" t="n">
        <v>27602160</v>
      </c>
      <c r="EI47" s="2" t="n">
        <v>27602160</v>
      </c>
      <c r="EJ47" s="2" t="n">
        <v>27602160</v>
      </c>
      <c r="EK47" s="2" t="n">
        <v>27602160</v>
      </c>
      <c r="EL47" s="2" t="n">
        <v>27602160</v>
      </c>
      <c r="EM47" s="2" t="n">
        <v>27602160</v>
      </c>
      <c r="EN47" s="2" t="n">
        <v>27602160</v>
      </c>
      <c r="EO47" s="2" t="n">
        <v>27602160</v>
      </c>
      <c r="EP47" s="2" t="n">
        <v>27602160</v>
      </c>
      <c r="EQ47" s="2" t="n">
        <v>27602160</v>
      </c>
      <c r="ER47" s="2" t="n">
        <v>27602160</v>
      </c>
      <c r="ES47" s="2" t="n">
        <v>46327085</v>
      </c>
    </row>
    <row r="49" customFormat="false" ht="15" hidden="false" customHeight="false" outlineLevel="0" collapsed="false">
      <c r="A49" s="10" t="s">
        <v>217</v>
      </c>
      <c r="B49" s="0" t="n">
        <f aca="false">+B47/B43</f>
        <v>0.00667985302837307</v>
      </c>
      <c r="C49" s="0" t="n">
        <f aca="false">+C47/C43</f>
        <v>0.00659544720881836</v>
      </c>
      <c r="D49" s="0" t="n">
        <f aca="false">+D47/D43</f>
        <v>0.00635359615446608</v>
      </c>
      <c r="E49" s="0" t="n">
        <f aca="false">+E47/E43</f>
        <v>0.00631036779469518</v>
      </c>
      <c r="F49" s="0" t="n">
        <f aca="false">+F47/F43</f>
        <v>0.00611332123097979</v>
      </c>
      <c r="G49" s="0" t="n">
        <f aca="false">+G47/G43</f>
        <v>0.0209906441169202</v>
      </c>
      <c r="H49" s="0" t="n">
        <f aca="false">+H47/H43</f>
        <v>0.0267754212490215</v>
      </c>
      <c r="I49" s="0" t="n">
        <f aca="false">+I47/I43</f>
        <v>0.0262859960279253</v>
      </c>
      <c r="J49" s="0" t="n">
        <f aca="false">+J47/J43</f>
        <v>0.0259833994892118</v>
      </c>
      <c r="K49" s="0" t="n">
        <f aca="false">+K47/K43</f>
        <v>0.0252363618786567</v>
      </c>
      <c r="L49" s="0" t="n">
        <f aca="false">+L47/L43</f>
        <v>0.0266993886189102</v>
      </c>
      <c r="M49" s="0" t="n">
        <f aca="false">+M47/M43</f>
        <v>0.0267534959442891</v>
      </c>
      <c r="N49" s="0" t="n">
        <f aca="false">+N47/N43</f>
        <v>0.0268938907701122</v>
      </c>
      <c r="O49" s="0" t="n">
        <f aca="false">+O47/O43</f>
        <v>0.0269124616094264</v>
      </c>
      <c r="P49" s="0" t="n">
        <f aca="false">+P47/P43</f>
        <v>0.0265506234485393</v>
      </c>
      <c r="Q49" s="0" t="n">
        <f aca="false">+Q47/Q43</f>
        <v>0.0264822198105479</v>
      </c>
      <c r="R49" s="0" t="n">
        <f aca="false">+R47/R43</f>
        <v>0.0250610077631764</v>
      </c>
      <c r="S49" s="0" t="n">
        <f aca="false">+S47/S43</f>
        <v>0.0257916708284903</v>
      </c>
      <c r="T49" s="0" t="n">
        <f aca="false">+T47/T43</f>
        <v>0.0287068590878924</v>
      </c>
      <c r="U49" s="0" t="n">
        <f aca="false">+U47/U43</f>
        <v>0.0280736446017933</v>
      </c>
      <c r="V49" s="0" t="n">
        <f aca="false">+V47/V43</f>
        <v>0.0286987559079682</v>
      </c>
      <c r="W49" s="0" t="n">
        <f aca="false">+W47/W43</f>
        <v>0.0285854909047789</v>
      </c>
      <c r="X49" s="0" t="n">
        <f aca="false">+X47/X43</f>
        <v>0.0277630195193297</v>
      </c>
      <c r="Y49" s="0" t="n">
        <f aca="false">+Y47/Y43</f>
        <v>0.0264007480927564</v>
      </c>
      <c r="Z49" s="0" t="n">
        <f aca="false">+Z47/Z43</f>
        <v>0.0258398235606796</v>
      </c>
      <c r="AA49" s="0" t="n">
        <f aca="false">+AA47/AA43</f>
        <v>0.0271768386223938</v>
      </c>
      <c r="AB49" s="0" t="n">
        <f aca="false">+AB47/AB43</f>
        <v>0.0269829054031042</v>
      </c>
      <c r="AC49" s="0" t="n">
        <f aca="false">+AC47/AC43</f>
        <v>0.0263531576961488</v>
      </c>
      <c r="AD49" s="0" t="n">
        <f aca="false">+AD47/AD43</f>
        <v>0.0264502891902874</v>
      </c>
      <c r="AE49" s="0" t="n">
        <f aca="false">+AE47/AE43</f>
        <v>0.0309404168802113</v>
      </c>
      <c r="AF49" s="0" t="n">
        <f aca="false">+AF47/AF43</f>
        <v>0.0339871717476058</v>
      </c>
      <c r="AG49" s="0" t="n">
        <f aca="false">+AG47/AG43</f>
        <v>0.0351822290773121</v>
      </c>
      <c r="AH49" s="0" t="n">
        <f aca="false">+AH47/AH43</f>
        <v>0.0356060442382137</v>
      </c>
      <c r="AI49" s="0" t="n">
        <f aca="false">+AI47/AI43</f>
        <v>0.0338739646125874</v>
      </c>
      <c r="AJ49" s="0" t="n">
        <f aca="false">+AJ47/AJ43</f>
        <v>0.0341188145643007</v>
      </c>
      <c r="AK49" s="0" t="n">
        <f aca="false">+AK47/AK43</f>
        <v>0.0338005966272187</v>
      </c>
      <c r="AL49" s="0" t="n">
        <f aca="false">+AL47/AL43</f>
        <v>0.0339319802386405</v>
      </c>
      <c r="AM49" s="0" t="n">
        <f aca="false">+AM47/AM43</f>
        <v>0.0339557411313712</v>
      </c>
      <c r="AN49" s="0" t="n">
        <f aca="false">+AN47/AN43</f>
        <v>0.0339016552723085</v>
      </c>
      <c r="AO49" s="0" t="n">
        <f aca="false">+AO47/AO43</f>
        <v>0.0341664743143627</v>
      </c>
      <c r="AP49" s="0" t="n">
        <f aca="false">+AP47/AP43</f>
        <v>0.0333336086225211</v>
      </c>
      <c r="AQ49" s="0" t="n">
        <f aca="false">+AQ47/AQ43</f>
        <v>0.0344812460603332</v>
      </c>
      <c r="AR49" s="0" t="n">
        <f aca="false">+AR47/AR43</f>
        <v>0.0394832873036149</v>
      </c>
      <c r="AS49" s="0" t="n">
        <f aca="false">+AS47/AS43</f>
        <v>0.0396717517329691</v>
      </c>
      <c r="AT49" s="0" t="n">
        <f aca="false">+AT47/AT43</f>
        <v>0.0394066602348085</v>
      </c>
      <c r="AU49" s="0" t="n">
        <f aca="false">+AU47/AU43</f>
        <v>0.0378217600603473</v>
      </c>
      <c r="AV49" s="0" t="n">
        <f aca="false">+AV47/AV43</f>
        <v>0.0387134947806522</v>
      </c>
      <c r="AW49" s="0" t="n">
        <f aca="false">+AW47/AW43</f>
        <v>0.0382085460636703</v>
      </c>
      <c r="AX49" s="0" t="n">
        <f aca="false">+AX47/AX43</f>
        <v>0.0371811606134856</v>
      </c>
      <c r="AY49" s="0" t="n">
        <f aca="false">+AY47/AY43</f>
        <v>0.0360774198578558</v>
      </c>
      <c r="AZ49" s="0" t="n">
        <f aca="false">+AZ47/AZ43</f>
        <v>0.0349545700882092</v>
      </c>
      <c r="BA49" s="0" t="n">
        <f aca="false">+BA47/BA43</f>
        <v>0.034834426025957</v>
      </c>
      <c r="BB49" s="0" t="n">
        <f aca="false">+BB47/BB43</f>
        <v>0.0338943025464786</v>
      </c>
      <c r="BC49" s="0" t="n">
        <f aca="false">+BC47/BC43</f>
        <v>0.0349642158807681</v>
      </c>
      <c r="BD49" s="0" t="n">
        <f aca="false">+BD47/BD43</f>
        <v>0.0345036343953096</v>
      </c>
      <c r="BE49" s="0" t="n">
        <f aca="false">+BE47/BE43</f>
        <v>0.0335392554445785</v>
      </c>
      <c r="BF49" s="0" t="n">
        <f aca="false">+BF47/BF43</f>
        <v>0.0334566128084761</v>
      </c>
      <c r="BG49" s="0" t="n">
        <f aca="false">+BG47/BG43</f>
        <v>0.0343919065417017</v>
      </c>
      <c r="BH49" s="0" t="n">
        <f aca="false">+BH47/BH43</f>
        <v>0.0337487275812996</v>
      </c>
      <c r="BI49" s="0" t="n">
        <f aca="false">+BI47/BI43</f>
        <v>0.0354181766827388</v>
      </c>
      <c r="BJ49" s="0" t="n">
        <f aca="false">+BJ47/BJ43</f>
        <v>0.0328095076187534</v>
      </c>
      <c r="BK49" s="0" t="n">
        <f aca="false">+BK47/BK43</f>
        <v>0.0345897591998512</v>
      </c>
      <c r="BL49" s="0" t="n">
        <f aca="false">+BL47/BL43</f>
        <v>0.0373908819254037</v>
      </c>
      <c r="BM49" s="0" t="n">
        <f aca="false">+BM47/BM43</f>
        <v>0.0363913783383248</v>
      </c>
      <c r="BN49" s="0" t="n">
        <f aca="false">+BN47/BN43</f>
        <v>0.0351476065768627</v>
      </c>
      <c r="BO49" s="0" t="n">
        <f aca="false">+BO47/BO43</f>
        <v>0.0424843706834312</v>
      </c>
      <c r="BP49" s="0" t="n">
        <f aca="false">+BP47/BP43</f>
        <v>0.0505774492666992</v>
      </c>
      <c r="BQ49" s="0" t="n">
        <f aca="false">+BQ47/BQ43</f>
        <v>0.0482279288002396</v>
      </c>
      <c r="BR49" s="0" t="n">
        <f aca="false">+BR47/BR43</f>
        <v>0.0462018406153508</v>
      </c>
      <c r="BS49" s="0" t="n">
        <f aca="false">+BS47/BS43</f>
        <v>0.0424408771117959</v>
      </c>
      <c r="BT49" s="0" t="n">
        <f aca="false">+BT47/BT43</f>
        <v>0.0417115245479828</v>
      </c>
      <c r="BU49" s="0" t="n">
        <f aca="false">+BU47/BU43</f>
        <v>0.0395788631601802</v>
      </c>
      <c r="BV49" s="0" t="n">
        <f aca="false">+BV47/BV43</f>
        <v>0.0393143019079468</v>
      </c>
      <c r="BW49" s="0" t="n">
        <f aca="false">+BW47/BW43</f>
        <v>0.0389374063310912</v>
      </c>
      <c r="BX49" s="0" t="n">
        <f aca="false">+BX47/BX43</f>
        <v>0.0376989990974918</v>
      </c>
      <c r="BY49" s="0" t="n">
        <f aca="false">+BY47/BY43</f>
        <v>0.0372164699505838</v>
      </c>
      <c r="BZ49" s="0" t="n">
        <f aca="false">+BZ47/BZ43</f>
        <v>0.0424071956310397</v>
      </c>
      <c r="CA49" s="0" t="n">
        <f aca="false">+CA47/CA43</f>
        <v>0.0396695794458158</v>
      </c>
      <c r="CB49" s="0" t="n">
        <f aca="false">+CB47/CB43</f>
        <v>0.0401509425032602</v>
      </c>
      <c r="CC49" s="0" t="n">
        <f aca="false">+CC47/CC43</f>
        <v>0.0410712343273715</v>
      </c>
      <c r="CD49" s="0" t="n">
        <f aca="false">+CD47/CD43</f>
        <v>0.0406558823948704</v>
      </c>
      <c r="CE49" s="0" t="n">
        <f aca="false">+CE47/CE43</f>
        <v>0.0367657353980422</v>
      </c>
      <c r="CF49" s="0" t="n">
        <f aca="false">+CF47/CF43</f>
        <v>0.0367043757612246</v>
      </c>
      <c r="CG49" s="0" t="n">
        <f aca="false">+CG47/CG43</f>
        <v>0.0361110001616832</v>
      </c>
      <c r="CH49" s="0" t="n">
        <f aca="false">+CH47/CH43</f>
        <v>0.0354355481712091</v>
      </c>
      <c r="CI49" s="0" t="n">
        <f aca="false">+CI47/CI43</f>
        <v>0.0349485460959187</v>
      </c>
      <c r="CJ49" s="0" t="n">
        <f aca="false">+CJ47/CJ43</f>
        <v>0.0350033697849368</v>
      </c>
      <c r="CK49" s="0" t="n">
        <f aca="false">+CK47/CK43</f>
        <v>0.0343863150849314</v>
      </c>
      <c r="CL49" s="0" t="n">
        <f aca="false">+CL47/CL43</f>
        <v>0.0416662136068912</v>
      </c>
      <c r="CM49" s="0" t="n">
        <f aca="false">+CM47/CM43</f>
        <v>0.0408129355398862</v>
      </c>
      <c r="CN49" s="0" t="n">
        <f aca="false">+CN47/CN43</f>
        <v>0.0408246490225039</v>
      </c>
      <c r="CO49" s="0" t="n">
        <f aca="false">+CO47/CO43</f>
        <v>0.0395514661597501</v>
      </c>
      <c r="CP49" s="0" t="n">
        <f aca="false">+CP47/CP43</f>
        <v>0.0402486490457405</v>
      </c>
      <c r="CQ49" s="0" t="n">
        <f aca="false">+CQ47/CQ43</f>
        <v>0.0386590560915874</v>
      </c>
      <c r="CR49" s="0" t="n">
        <f aca="false">+CR47/CR43</f>
        <v>0.0378297053182558</v>
      </c>
      <c r="CS49" s="0" t="n">
        <f aca="false">+CS47/CS43</f>
        <v>0.038492516172779</v>
      </c>
      <c r="CT49" s="0" t="n">
        <f aca="false">+CT47/CT43</f>
        <v>0.0381742340848084</v>
      </c>
      <c r="CU49" s="0" t="n">
        <f aca="false">+CU47/CU43</f>
        <v>0.0388357744078284</v>
      </c>
      <c r="CV49" s="0" t="n">
        <f aca="false">+CV47/CV43</f>
        <v>0.0370620614559036</v>
      </c>
      <c r="CW49" s="0" t="n">
        <f aca="false">+CW47/CW43</f>
        <v>0.0367106944275557</v>
      </c>
      <c r="CX49" s="0" t="n">
        <f aca="false">+CX47/CX43</f>
        <v>0.0474412688677181</v>
      </c>
      <c r="CY49" s="0" t="n">
        <f aca="false">+CY47/CY43</f>
        <v>0.0448822397164582</v>
      </c>
      <c r="CZ49" s="0" t="n">
        <f aca="false">+CZ47/CZ43</f>
        <v>0.0459382604758382</v>
      </c>
      <c r="DA49" s="0" t="n">
        <f aca="false">+DA47/DA43</f>
        <v>0.0459178465063175</v>
      </c>
      <c r="DB49" s="0" t="n">
        <f aca="false">+DB47/DB43</f>
        <v>0.0441746937851448</v>
      </c>
      <c r="DC49" s="0" t="n">
        <f aca="false">+DC47/DC43</f>
        <v>0.0421752122353133</v>
      </c>
      <c r="DD49" s="0" t="n">
        <f aca="false">+DD47/DD43</f>
        <v>0.0414480864756184</v>
      </c>
      <c r="DE49" s="0" t="n">
        <f aca="false">+DE47/DE43</f>
        <v>0.0437374211874324</v>
      </c>
      <c r="DF49" s="0" t="n">
        <f aca="false">+DF47/DF43</f>
        <v>0.0440937789644668</v>
      </c>
      <c r="DG49" s="0" t="n">
        <f aca="false">+DG47/DG43</f>
        <v>0.0474830769225732</v>
      </c>
      <c r="DH49" s="0" t="n">
        <f aca="false">+DH47/DH43</f>
        <v>0.0465593519804246</v>
      </c>
      <c r="DI49" s="0" t="n">
        <f aca="false">+DI47/DI43</f>
        <v>0.0470176056534229</v>
      </c>
      <c r="DJ49" s="0" t="n">
        <f aca="false">+DJ47/DJ43</f>
        <v>0.0627037469733287</v>
      </c>
      <c r="DK49" s="0" t="n">
        <f aca="false">+DK47/DK43</f>
        <v>0.0602016979218106</v>
      </c>
      <c r="DL49" s="0" t="n">
        <f aca="false">+DL47/DL43</f>
        <v>0.0572601713235042</v>
      </c>
      <c r="DM49" s="0" t="n">
        <f aca="false">+DM47/DM43</f>
        <v>0.0556234989892943</v>
      </c>
      <c r="DN49" s="0" t="n">
        <f aca="false">+DN47/DN43</f>
        <v>0.0548323611224919</v>
      </c>
      <c r="DO49" s="0" t="n">
        <f aca="false">+DO47/DO43</f>
        <v>0.0538831548205345</v>
      </c>
      <c r="DP49" s="0" t="n">
        <f aca="false">+DP47/DP43</f>
        <v>0.0557018955841967</v>
      </c>
      <c r="DQ49" s="0" t="n">
        <f aca="false">+DQ47/DQ43</f>
        <v>0.0533398219754999</v>
      </c>
      <c r="DR49" s="0" t="n">
        <f aca="false">+DR47/DR43</f>
        <v>0.05119770450127</v>
      </c>
      <c r="DS49" s="0" t="n">
        <f aca="false">+DS47/DS43</f>
        <v>0.0534364342482075</v>
      </c>
      <c r="DT49" s="0" t="n">
        <f aca="false">+DT47/DT43</f>
        <v>0.0496999653016417</v>
      </c>
      <c r="DU49" s="0" t="n">
        <f aca="false">+DU47/DU43</f>
        <v>0.0516815514317812</v>
      </c>
      <c r="DV49" s="0" t="n">
        <f aca="false">+DV47/DV43</f>
        <v>0.0587132836375666</v>
      </c>
      <c r="DW49" s="0" t="n">
        <f aca="false">+DW47/DW43</f>
        <v>0.0599170810532775</v>
      </c>
      <c r="DX49" s="0" t="n">
        <f aca="false">+DX47/DX43</f>
        <v>0.0578121752033005</v>
      </c>
      <c r="DY49" s="0" t="n">
        <f aca="false">+DY47/DY43</f>
        <v>0.0563514862569075</v>
      </c>
      <c r="DZ49" s="0" t="n">
        <f aca="false">+DZ47/DZ43</f>
        <v>0.0572256197929381</v>
      </c>
      <c r="EA49" s="0" t="n">
        <f aca="false">+EA47/EA43</f>
        <v>0.0569406173600657</v>
      </c>
      <c r="EB49" s="0" t="n">
        <f aca="false">+EB47/EB43</f>
        <v>0.0553305395774215</v>
      </c>
      <c r="EC49" s="0" t="n">
        <f aca="false">+EC47/EC43</f>
        <v>0.0509306455115857</v>
      </c>
      <c r="ED49" s="0" t="n">
        <f aca="false">+ED47/ED43</f>
        <v>0.0496510013611538</v>
      </c>
      <c r="EE49" s="0" t="n">
        <f aca="false">+EE47/EE43</f>
        <v>0.0544825321384107</v>
      </c>
      <c r="EF49" s="0" t="n">
        <f aca="false">+EF47/EF43</f>
        <v>0.0515570850507825</v>
      </c>
      <c r="EG49" s="0" t="n">
        <f aca="false">+EG47/EG43</f>
        <v>0.0515941159871509</v>
      </c>
      <c r="EH49" s="0" t="n">
        <f aca="false">+EH47/EH43</f>
        <v>0.0654688676798269</v>
      </c>
      <c r="EI49" s="0" t="n">
        <f aca="false">+EI47/EI43</f>
        <v>0.0625312168616857</v>
      </c>
      <c r="EJ49" s="0" t="n">
        <f aca="false">+EJ47/EJ43</f>
        <v>0.0598841421046056</v>
      </c>
      <c r="EK49" s="0" t="n">
        <f aca="false">+EK47/EK43</f>
        <v>0.06382362174067</v>
      </c>
      <c r="EL49" s="0" t="n">
        <f aca="false">+EL47/EL43</f>
        <v>0.0598074382393084</v>
      </c>
      <c r="EM49" s="0" t="n">
        <f aca="false">+EM47/EM43</f>
        <v>0.0553893161062067</v>
      </c>
      <c r="EN49" s="0" t="n">
        <f aca="false">+EN47/EN43</f>
        <v>0.0599245650448791</v>
      </c>
      <c r="EO49" s="0" t="n">
        <f aca="false">+EO47/EO43</f>
        <v>0.0641310030294439</v>
      </c>
      <c r="EP49" s="0" t="n">
        <f aca="false">+EP47/EP43</f>
        <v>0.0633639970495716</v>
      </c>
      <c r="EQ49" s="0" t="n">
        <f aca="false">+EQ47/EQ43</f>
        <v>0.0598480318495147</v>
      </c>
      <c r="ER49" s="0" t="n">
        <f aca="false">+ER47/ER43</f>
        <v>0.0540492583780584</v>
      </c>
      <c r="ES49" s="0" t="n">
        <f aca="false">+ES47/ES43</f>
        <v>0.0866706818065847</v>
      </c>
      <c r="ET49" s="0" t="n">
        <f aca="false">+ET47/ET43</f>
        <v>0</v>
      </c>
      <c r="EU49" s="0" t="n">
        <f aca="false">+EU47/EU43</f>
        <v>0</v>
      </c>
      <c r="EV49" s="0" t="n">
        <f aca="false">+EV47/EV43</f>
        <v>0</v>
      </c>
    </row>
    <row r="50" customFormat="false" ht="15" hidden="false" customHeight="false" outlineLevel="0" collapsed="false">
      <c r="A50" s="10" t="s">
        <v>218</v>
      </c>
      <c r="B50" s="0" t="n">
        <f aca="false">+B47/B45</f>
        <v>0.0546605890274467</v>
      </c>
      <c r="C50" s="0" t="n">
        <f aca="false">+C47/C45</f>
        <v>0.053403341242116</v>
      </c>
      <c r="D50" s="0" t="n">
        <f aca="false">+D47/D45</f>
        <v>0.0521795338597153</v>
      </c>
      <c r="E50" s="0" t="n">
        <f aca="false">+E47/E45</f>
        <v>0.0503760449320699</v>
      </c>
      <c r="F50" s="0" t="n">
        <f aca="false">+F47/F45</f>
        <v>0.0509276312957056</v>
      </c>
      <c r="G50" s="0" t="n">
        <f aca="false">+G47/G45</f>
        <v>0.144723838581388</v>
      </c>
      <c r="H50" s="0" t="n">
        <f aca="false">+H47/H45</f>
        <v>0.204752230162233</v>
      </c>
      <c r="I50" s="0" t="n">
        <f aca="false">+I47/I45</f>
        <v>0.201768311021015</v>
      </c>
      <c r="J50" s="0" t="n">
        <f aca="false">+J47/J45</f>
        <v>0.201201499344631</v>
      </c>
      <c r="K50" s="0" t="n">
        <f aca="false">+K47/K45</f>
        <v>0.216372691848177</v>
      </c>
      <c r="L50" s="0" t="n">
        <f aca="false">+L47/L45</f>
        <v>0.185756388734834</v>
      </c>
      <c r="M50" s="0" t="n">
        <f aca="false">+M47/M45</f>
        <v>0.17490571473086</v>
      </c>
      <c r="N50" s="0" t="n">
        <f aca="false">+N47/N45</f>
        <v>0.181932656504577</v>
      </c>
      <c r="O50" s="0" t="n">
        <f aca="false">+O47/O45</f>
        <v>0.182381282049</v>
      </c>
      <c r="P50" s="0" t="n">
        <f aca="false">+P47/P45</f>
        <v>0.186277487542741</v>
      </c>
      <c r="Q50" s="0" t="n">
        <f aca="false">+Q47/Q45</f>
        <v>0.195741296412574</v>
      </c>
      <c r="R50" s="0" t="n">
        <f aca="false">+R47/R45</f>
        <v>0.276691099092811</v>
      </c>
      <c r="S50" s="0" t="n">
        <f aca="false">+S47/S45</f>
        <v>0.255703400808937</v>
      </c>
      <c r="T50" s="0" t="n">
        <f aca="false">+T47/T45</f>
        <v>0.275719923471413</v>
      </c>
      <c r="U50" s="0" t="n">
        <f aca="false">+U47/U45</f>
        <v>0.288182919579189</v>
      </c>
      <c r="V50" s="0" t="n">
        <f aca="false">+V47/V45</f>
        <v>0.267891725015604</v>
      </c>
      <c r="W50" s="0" t="n">
        <f aca="false">+W47/W45</f>
        <v>0.255020970195113</v>
      </c>
      <c r="X50" s="0" t="n">
        <f aca="false">+X47/X45</f>
        <v>0.322747841527292</v>
      </c>
      <c r="Y50" s="0" t="n">
        <f aca="false">+Y47/Y45</f>
        <v>2.12959475932468</v>
      </c>
      <c r="Z50" s="0" t="n">
        <f aca="false">+Z47/Z45</f>
        <v>-2.77599301736835</v>
      </c>
      <c r="AA50" s="0" t="n">
        <f aca="false">+AA47/AA45</f>
        <v>-2.04900063527673</v>
      </c>
      <c r="AB50" s="0" t="n">
        <f aca="false">+AB47/AB45</f>
        <v>-0.913534149122789</v>
      </c>
      <c r="AC50" s="0" t="n">
        <f aca="false">+AC47/AC45</f>
        <v>-0.619379650317609</v>
      </c>
      <c r="AD50" s="0" t="n">
        <f aca="false">+AD47/AD45</f>
        <v>-0.506579210880447</v>
      </c>
      <c r="AE50" s="0" t="n">
        <f aca="false">+AE47/AE45</f>
        <v>-4.38556574931414</v>
      </c>
      <c r="AF50" s="0" t="n">
        <f aca="false">+AF47/AF45</f>
        <v>-1.14119329046352</v>
      </c>
      <c r="AG50" s="0" t="n">
        <f aca="false">+AG47/AG45</f>
        <v>-1.30106041288891</v>
      </c>
      <c r="AH50" s="0" t="n">
        <f aca="false">+AH47/AH45</f>
        <v>-2.26533663915053</v>
      </c>
      <c r="AI50" s="0" t="n">
        <f aca="false">+AI47/AI45</f>
        <v>-1.63938180447518</v>
      </c>
      <c r="AJ50" s="0" t="n">
        <f aca="false">+AJ47/AJ45</f>
        <v>-1.03265954773904</v>
      </c>
      <c r="AK50" s="0" t="n">
        <f aca="false">+AK47/AK45</f>
        <v>-1.06055269869972</v>
      </c>
      <c r="AL50" s="0" t="n">
        <f aca="false">+AL47/AL45</f>
        <v>-0.952518906201479</v>
      </c>
      <c r="AM50" s="0" t="n">
        <f aca="false">+AM47/AM45</f>
        <v>-0.693352692393419</v>
      </c>
      <c r="AN50" s="0" t="n">
        <f aca="false">+AN47/AN45</f>
        <v>-1.08038079551558</v>
      </c>
      <c r="AO50" s="0" t="n">
        <f aca="false">+AO47/AO45</f>
        <v>-0.913790517740058</v>
      </c>
      <c r="AP50" s="0" t="n">
        <f aca="false">+AP47/AP45</f>
        <v>-1.47294122051666</v>
      </c>
      <c r="AQ50" s="0" t="n">
        <f aca="false">+AQ47/AQ45</f>
        <v>1.97753163481461</v>
      </c>
      <c r="AR50" s="0" t="n">
        <f aca="false">+AR47/AR45</f>
        <v>-1.02023541459512</v>
      </c>
      <c r="AS50" s="0" t="n">
        <f aca="false">+AS47/AS45</f>
        <v>-0.854478217190367</v>
      </c>
      <c r="AT50" s="0" t="n">
        <f aca="false">+AT47/AT45</f>
        <v>-1.34298794605368</v>
      </c>
      <c r="AU50" s="0" t="n">
        <f aca="false">+AU47/AU45</f>
        <v>-1.50880649642334</v>
      </c>
      <c r="AV50" s="0" t="n">
        <f aca="false">+AV47/AV45</f>
        <v>-1.82913845288007</v>
      </c>
      <c r="AW50" s="0" t="n">
        <f aca="false">+AW47/AW45</f>
        <v>-3.91353616655844</v>
      </c>
      <c r="AX50" s="0" t="n">
        <f aca="false">+AX47/AX45</f>
        <v>-1.71588046454991</v>
      </c>
      <c r="AY50" s="0" t="n">
        <f aca="false">+AY47/AY45</f>
        <v>-0.651688767018194</v>
      </c>
      <c r="AZ50" s="0" t="n">
        <f aca="false">+AZ47/AZ45</f>
        <v>-0.478360950761764</v>
      </c>
      <c r="BA50" s="0" t="n">
        <f aca="false">+BA47/BA45</f>
        <v>-0.455958816227242</v>
      </c>
      <c r="BB50" s="0" t="n">
        <f aca="false">+BB47/BB45</f>
        <v>-0.539423658983664</v>
      </c>
      <c r="BC50" s="0" t="n">
        <f aca="false">+BC47/BC45</f>
        <v>-0.696404379740069</v>
      </c>
      <c r="BD50" s="0" t="n">
        <f aca="false">+BD47/BD45</f>
        <v>-0.455378497212171</v>
      </c>
      <c r="BE50" s="0" t="n">
        <f aca="false">+BE47/BE45</f>
        <v>-0.361505909333419</v>
      </c>
      <c r="BF50" s="0" t="n">
        <f aca="false">+BF47/BF45</f>
        <v>-0.30739584069661</v>
      </c>
      <c r="BG50" s="0" t="n">
        <f aca="false">+BG47/BG45</f>
        <v>-0.238222601411005</v>
      </c>
      <c r="BH50" s="0" t="n">
        <f aca="false">+BH47/BH45</f>
        <v>-0.194083390685383</v>
      </c>
      <c r="BI50" s="0" t="n">
        <f aca="false">+BI47/BI45</f>
        <v>-0.236992990762487</v>
      </c>
      <c r="BJ50" s="0" t="n">
        <f aca="false">+BJ47/BJ45</f>
        <v>-0.200723299322846</v>
      </c>
      <c r="BK50" s="0" t="n">
        <f aca="false">+BK47/BK45</f>
        <v>-0.188044745298234</v>
      </c>
      <c r="BL50" s="0" t="n">
        <f aca="false">+BL47/BL45</f>
        <v>-0.212192983437848</v>
      </c>
      <c r="BM50" s="0" t="n">
        <f aca="false">+BM47/BM45</f>
        <v>-0.239643437642369</v>
      </c>
      <c r="BN50" s="0" t="n">
        <f aca="false">+BN47/BN45</f>
        <v>-0.241233997192331</v>
      </c>
      <c r="BO50" s="0" t="n">
        <f aca="false">+BO47/BO45</f>
        <v>-0.453781574308568</v>
      </c>
      <c r="BP50" s="0" t="n">
        <f aca="false">+BP47/BP45</f>
        <v>-0.52840886923334</v>
      </c>
      <c r="BQ50" s="0" t="n">
        <f aca="false">+BQ47/BQ45</f>
        <v>-0.568309384462533</v>
      </c>
      <c r="BR50" s="0" t="n">
        <f aca="false">+BR47/BR45</f>
        <v>-0.589662633917625</v>
      </c>
      <c r="BS50" s="0" t="n">
        <f aca="false">+BS47/BS45</f>
        <v>-0.553440372023308</v>
      </c>
      <c r="BT50" s="0" t="n">
        <f aca="false">+BT47/BT45</f>
        <v>-0.549847003290184</v>
      </c>
      <c r="BU50" s="0" t="n">
        <f aca="false">+BU47/BU45</f>
        <v>-0.53933449347177</v>
      </c>
      <c r="BV50" s="0" t="n">
        <f aca="false">+BV47/BV45</f>
        <v>-0.569087934624832</v>
      </c>
      <c r="BW50" s="0" t="n">
        <f aca="false">+BW47/BW45</f>
        <v>-0.580611110020353</v>
      </c>
      <c r="BX50" s="0" t="n">
        <f aca="false">+BX47/BX45</f>
        <v>-22.8011548093869</v>
      </c>
      <c r="BY50" s="0" t="n">
        <f aca="false">+BY47/BY45</f>
        <v>-12.5130097686604</v>
      </c>
      <c r="BZ50" s="0" t="n">
        <f aca="false">+BZ47/BZ45</f>
        <v>-148.161231681842</v>
      </c>
      <c r="CA50" s="0" t="n">
        <f aca="false">+CA47/CA45</f>
        <v>3.3647411460127</v>
      </c>
      <c r="CB50" s="0" t="n">
        <f aca="false">+CB47/CB45</f>
        <v>3.51473365260219</v>
      </c>
      <c r="CC50" s="0" t="n">
        <f aca="false">+CC47/CC45</f>
        <v>3.41808232381387</v>
      </c>
      <c r="CD50" s="0" t="n">
        <f aca="false">+CD47/CD45</f>
        <v>4.91666371215469</v>
      </c>
      <c r="CE50" s="0" t="n">
        <f aca="false">+CE47/CE45</f>
        <v>3.90197132443386</v>
      </c>
      <c r="CF50" s="0" t="n">
        <f aca="false">+CF47/CF45</f>
        <v>2.48732330569831</v>
      </c>
      <c r="CG50" s="0" t="n">
        <f aca="false">+CG47/CG45</f>
        <v>1.85006719216401</v>
      </c>
      <c r="CH50" s="0" t="n">
        <f aca="false">+CH47/CH45</f>
        <v>1.74707454194791</v>
      </c>
      <c r="CI50" s="0" t="n">
        <f aca="false">+CI47/CI45</f>
        <v>2.03895331842852</v>
      </c>
      <c r="CJ50" s="0" t="n">
        <f aca="false">+CJ47/CJ45</f>
        <v>2.48643402814109</v>
      </c>
      <c r="CK50" s="0" t="n">
        <f aca="false">+CK47/CK45</f>
        <v>1.85038700175951</v>
      </c>
      <c r="CL50" s="0" t="n">
        <f aca="false">+CL47/CL45</f>
        <v>2.45029212410843</v>
      </c>
      <c r="CM50" s="0" t="n">
        <f aca="false">+CM47/CM45</f>
        <v>1.30325072925168</v>
      </c>
      <c r="CN50" s="0" t="n">
        <f aca="false">+CN47/CN45</f>
        <v>1.34409127696208</v>
      </c>
      <c r="CO50" s="0" t="n">
        <f aca="false">+CO47/CO45</f>
        <v>1.31728876552169</v>
      </c>
      <c r="CP50" s="0" t="n">
        <f aca="false">+CP47/CP45</f>
        <v>1.44262916576347</v>
      </c>
      <c r="CQ50" s="0" t="n">
        <f aca="false">+CQ47/CQ45</f>
        <v>1.25202989368547</v>
      </c>
      <c r="CR50" s="0" t="n">
        <f aca="false">+CR47/CR45</f>
        <v>1.38732040439266</v>
      </c>
      <c r="CS50" s="0" t="n">
        <f aca="false">+CS47/CS45</f>
        <v>1.77180220608275</v>
      </c>
      <c r="CT50" s="0" t="n">
        <f aca="false">+CT47/CT45</f>
        <v>1.94991391060988</v>
      </c>
      <c r="CU50" s="0" t="n">
        <f aca="false">+CU47/CU45</f>
        <v>2.05136422310776</v>
      </c>
      <c r="CV50" s="0" t="n">
        <f aca="false">+CV47/CV45</f>
        <v>3.15244763661819</v>
      </c>
      <c r="CW50" s="0" t="n">
        <f aca="false">+CW47/CW45</f>
        <v>3.15633215848235</v>
      </c>
      <c r="CX50" s="0" t="n">
        <f aca="false">+CX47/CX45</f>
        <v>9.3857405753289</v>
      </c>
      <c r="CY50" s="0" t="n">
        <f aca="false">+CY47/CY45</f>
        <v>1.88550916002</v>
      </c>
      <c r="CZ50" s="0" t="n">
        <f aca="false">+CZ47/CZ45</f>
        <v>2.1837234455551</v>
      </c>
      <c r="DA50" s="0" t="n">
        <f aca="false">+DA47/DA45</f>
        <v>2.33607635603854</v>
      </c>
      <c r="DB50" s="0" t="n">
        <f aca="false">+DB47/DB45</f>
        <v>2.30317981878666</v>
      </c>
      <c r="DC50" s="0" t="n">
        <f aca="false">+DC47/DC45</f>
        <v>1.94229996466651</v>
      </c>
      <c r="DD50" s="0" t="n">
        <f aca="false">+DD47/DD45</f>
        <v>2.85565140997624</v>
      </c>
      <c r="DE50" s="0" t="n">
        <f aca="false">+DE47/DE45</f>
        <v>5.95307199462065</v>
      </c>
      <c r="DF50" s="0" t="n">
        <f aca="false">+DF47/DF45</f>
        <v>9.89588837789339</v>
      </c>
      <c r="DG50" s="0" t="n">
        <f aca="false">+DG47/DG45</f>
        <v>-17.5270558111078</v>
      </c>
      <c r="DH50" s="0" t="n">
        <f aca="false">+DH47/DH45</f>
        <v>-3.73900695849316</v>
      </c>
      <c r="DI50" s="0" t="n">
        <f aca="false">+DI47/DI45</f>
        <v>-2.1685368670162</v>
      </c>
      <c r="DJ50" s="0" t="n">
        <f aca="false">+DJ47/DJ45</f>
        <v>-3.14367089911892</v>
      </c>
      <c r="DK50" s="0" t="n">
        <f aca="false">+DK47/DK45</f>
        <v>4.5456208868972</v>
      </c>
      <c r="DL50" s="0" t="n">
        <f aca="false">+DL47/DL45</f>
        <v>2.71564549946248</v>
      </c>
      <c r="DM50" s="0" t="n">
        <f aca="false">+DM47/DM45</f>
        <v>3.16683125747607</v>
      </c>
      <c r="DN50" s="0" t="n">
        <f aca="false">+DN47/DN45</f>
        <v>2.90803694610889</v>
      </c>
      <c r="DO50" s="0" t="n">
        <f aca="false">+DO47/DO45</f>
        <v>2.4687936319709</v>
      </c>
      <c r="DP50" s="0" t="n">
        <f aca="false">+DP47/DP45</f>
        <v>2.28094385025449</v>
      </c>
      <c r="DQ50" s="0" t="n">
        <f aca="false">+DQ47/DQ45</f>
        <v>1.60039779789214</v>
      </c>
      <c r="DR50" s="0" t="n">
        <f aca="false">+DR47/DR45</f>
        <v>1.39617538811414</v>
      </c>
      <c r="DS50" s="0" t="n">
        <f aca="false">+DS47/DS45</f>
        <v>1.01264938051128</v>
      </c>
      <c r="DT50" s="0" t="n">
        <f aca="false">+DT47/DT45</f>
        <v>0.900082590476607</v>
      </c>
      <c r="DU50" s="0" t="n">
        <f aca="false">+DU47/DU45</f>
        <v>1.18683285508126</v>
      </c>
      <c r="DV50" s="0" t="n">
        <f aca="false">+DV47/DV45</f>
        <v>1.24420656372348</v>
      </c>
      <c r="DW50" s="0" t="n">
        <f aca="false">+DW47/DW45</f>
        <v>1.07337789570293</v>
      </c>
      <c r="DX50" s="0" t="n">
        <f aca="false">+DX47/DX45</f>
        <v>1.02428271247931</v>
      </c>
      <c r="DY50" s="0" t="n">
        <f aca="false">+DY47/DY45</f>
        <v>0.991974659838867</v>
      </c>
      <c r="DZ50" s="0" t="n">
        <f aca="false">+DZ47/DZ45</f>
        <v>1.00434236061785</v>
      </c>
      <c r="EA50" s="0" t="n">
        <f aca="false">+EA47/EA45</f>
        <v>1.2113175895293</v>
      </c>
      <c r="EB50" s="0" t="n">
        <f aca="false">+EB47/EB45</f>
        <v>1.23013619772832</v>
      </c>
      <c r="EC50" s="0" t="n">
        <f aca="false">+EC47/EC45</f>
        <v>1.04948536396047</v>
      </c>
      <c r="ED50" s="0" t="n">
        <f aca="false">+ED47/ED45</f>
        <v>1.03436937467034</v>
      </c>
      <c r="EE50" s="0" t="n">
        <f aca="false">+EE47/EE45</f>
        <v>1.31508260397306</v>
      </c>
      <c r="EF50" s="0" t="n">
        <f aca="false">+EF47/EF45</f>
        <v>2.31049436819504</v>
      </c>
      <c r="EG50" s="0" t="n">
        <f aca="false">+EG47/EG45</f>
        <v>11.2989785097632</v>
      </c>
      <c r="EH50" s="0" t="n">
        <f aca="false">+EH47/EH45</f>
        <v>-226.117473580732</v>
      </c>
      <c r="EI50" s="0" t="n">
        <f aca="false">+EI47/EI45</f>
        <v>2.23253096302393</v>
      </c>
      <c r="EJ50" s="0" t="n">
        <f aca="false">+EJ47/EJ45</f>
        <v>2.21639224631762</v>
      </c>
      <c r="EK50" s="0" t="n">
        <f aca="false">+EK47/EK45</f>
        <v>3.06209985036822</v>
      </c>
      <c r="EL50" s="0" t="n">
        <f aca="false">+EL47/EL45</f>
        <v>1.93712690416604</v>
      </c>
      <c r="EM50" s="0" t="n">
        <f aca="false">+EM47/EM45</f>
        <v>1.02130754432646</v>
      </c>
      <c r="EN50" s="0" t="n">
        <f aca="false">+EN47/EN45</f>
        <v>1.78519590797854</v>
      </c>
      <c r="EO50" s="0" t="n">
        <f aca="false">+EO47/EO45</f>
        <v>-8.24364146908115</v>
      </c>
      <c r="EP50" s="0" t="n">
        <f aca="false">+EP47/EP45</f>
        <v>-2.92422774646133</v>
      </c>
      <c r="EQ50" s="0" t="n">
        <f aca="false">+EQ47/EQ45</f>
        <v>-42.1302179762899</v>
      </c>
      <c r="ER50" s="0" t="n">
        <f aca="false">+ER47/ER45</f>
        <v>0.942710758944361</v>
      </c>
      <c r="ES50" s="0" t="n">
        <f aca="false">+ES47/ES45</f>
        <v>1.23839794311961</v>
      </c>
      <c r="ET50" s="0" t="n">
        <f aca="false">+ET47/ET45</f>
        <v>0</v>
      </c>
      <c r="EU50" s="0" t="n">
        <f aca="false">+EU47/EU45</f>
        <v>0</v>
      </c>
      <c r="EV50" s="0" t="n">
        <f aca="false">+EV47/EV45</f>
        <v>0</v>
      </c>
    </row>
    <row r="51" customFormat="false" ht="15" hidden="false" customHeight="false" outlineLevel="0" collapsed="false">
      <c r="A51" s="10" t="s">
        <v>219</v>
      </c>
      <c r="B51" s="0" t="n">
        <f aca="false">+B47/B44</f>
        <v>0.00760981868128691</v>
      </c>
      <c r="C51" s="0" t="n">
        <f aca="false">+C47/C44</f>
        <v>0.00752477600650717</v>
      </c>
      <c r="D51" s="0" t="n">
        <f aca="false">+D47/D44</f>
        <v>0.00723449867638921</v>
      </c>
      <c r="E51" s="0" t="n">
        <f aca="false">+E47/E44</f>
        <v>0.00721403578055603</v>
      </c>
      <c r="F51" s="0" t="n">
        <f aca="false">+F47/F44</f>
        <v>0.00694726682601786</v>
      </c>
      <c r="G51" s="0" t="n">
        <f aca="false">+G47/G44</f>
        <v>0.0245515894424668</v>
      </c>
      <c r="H51" s="0" t="n">
        <f aca="false">+H47/H44</f>
        <v>0.0308036044007497</v>
      </c>
      <c r="I51" s="0" t="n">
        <f aca="false">+I47/I44</f>
        <v>0.0302234502791261</v>
      </c>
      <c r="J51" s="0" t="n">
        <f aca="false">+J47/J44</f>
        <v>0.0298365233934949</v>
      </c>
      <c r="K51" s="0" t="n">
        <f aca="false">+K47/K44</f>
        <v>0.0285684022132811</v>
      </c>
      <c r="L51" s="0" t="n">
        <f aca="false">+L47/L44</f>
        <v>0.0311811618574245</v>
      </c>
      <c r="M51" s="0" t="n">
        <f aca="false">+M47/M44</f>
        <v>0.0315846722816827</v>
      </c>
      <c r="N51" s="0" t="n">
        <f aca="false">+N47/N44</f>
        <v>0.031559055365098</v>
      </c>
      <c r="O51" s="0" t="n">
        <f aca="false">+O47/O44</f>
        <v>0.031571148720006</v>
      </c>
      <c r="P51" s="0" t="n">
        <f aca="false">+P47/P44</f>
        <v>0.0309640050641101</v>
      </c>
      <c r="Q51" s="0" t="n">
        <f aca="false">+Q47/Q44</f>
        <v>0.0306256192676012</v>
      </c>
      <c r="R51" s="0" t="n">
        <f aca="false">+R47/R44</f>
        <v>0.0275569497500322</v>
      </c>
      <c r="S51" s="0" t="n">
        <f aca="false">+S47/S44</f>
        <v>0.0286849998647329</v>
      </c>
      <c r="T51" s="0" t="n">
        <f aca="false">+T47/T44</f>
        <v>0.0320430541217413</v>
      </c>
      <c r="U51" s="0" t="n">
        <f aca="false">+U47/U44</f>
        <v>0.0311036388336633</v>
      </c>
      <c r="V51" s="0" t="n">
        <f aca="false">+V47/V44</f>
        <v>0.0321420783166327</v>
      </c>
      <c r="W51" s="0" t="n">
        <f aca="false">+W47/W44</f>
        <v>0.0321941581190695</v>
      </c>
      <c r="X51" s="0" t="n">
        <f aca="false">+X47/X44</f>
        <v>0.0303759853240919</v>
      </c>
      <c r="Y51" s="0" t="n">
        <f aca="false">+Y47/Y44</f>
        <v>0.0267321485703799</v>
      </c>
      <c r="Z51" s="0" t="n">
        <f aca="false">+Z47/Z44</f>
        <v>0.0256015165239809</v>
      </c>
      <c r="AA51" s="0" t="n">
        <f aca="false">+AA47/AA44</f>
        <v>0.0268210980526242</v>
      </c>
      <c r="AB51" s="0" t="n">
        <f aca="false">+AB47/AB44</f>
        <v>0.0262087810206815</v>
      </c>
      <c r="AC51" s="0" t="n">
        <f aca="false">+AC47/AC44</f>
        <v>0.0252776526080702</v>
      </c>
      <c r="AD51" s="0" t="n">
        <f aca="false">+AD47/AD44</f>
        <v>0.0251377580861796</v>
      </c>
      <c r="AE51" s="0" t="n">
        <f aca="false">+AE47/AE44</f>
        <v>0.0307236597059433</v>
      </c>
      <c r="AF51" s="0" t="n">
        <f aca="false">+AF47/AF44</f>
        <v>0.0330042351854817</v>
      </c>
      <c r="AG51" s="0" t="n">
        <f aca="false">+AG47/AG44</f>
        <v>0.0342559083598209</v>
      </c>
      <c r="AH51" s="0" t="n">
        <f aca="false">+AH47/AH44</f>
        <v>0.0350550571846822</v>
      </c>
      <c r="AI51" s="0" t="n">
        <f aca="false">+AI47/AI44</f>
        <v>0.0331882084360523</v>
      </c>
      <c r="AJ51" s="0" t="n">
        <f aca="false">+AJ47/AJ44</f>
        <v>0.0330275911683183</v>
      </c>
      <c r="AK51" s="0" t="n">
        <f aca="false">+AK47/AK44</f>
        <v>0.0327566187349461</v>
      </c>
      <c r="AL51" s="0" t="n">
        <f aca="false">+AL47/AL44</f>
        <v>0.0327647865154227</v>
      </c>
      <c r="AM51" s="0" t="n">
        <f aca="false">+AM47/AM44</f>
        <v>0.0323704541930887</v>
      </c>
      <c r="AN51" s="0" t="n">
        <f aca="false">+AN47/AN44</f>
        <v>0.032870209224325</v>
      </c>
      <c r="AO51" s="0" t="n">
        <f aca="false">+AO47/AO44</f>
        <v>0.032935038735683</v>
      </c>
      <c r="AP51" s="0" t="n">
        <f aca="false">+AP47/AP44</f>
        <v>0.0325959414702164</v>
      </c>
      <c r="AQ51" s="0" t="n">
        <f aca="false">+AQ47/AQ44</f>
        <v>0.0350931480144743</v>
      </c>
      <c r="AR51" s="0" t="n">
        <f aca="false">+AR47/AR44</f>
        <v>0.0380122082582922</v>
      </c>
      <c r="AS51" s="0" t="n">
        <f aca="false">+AS47/AS44</f>
        <v>0.0379115907529744</v>
      </c>
      <c r="AT51" s="0" t="n">
        <f aca="false">+AT47/AT44</f>
        <v>0.0382833305691706</v>
      </c>
      <c r="AU51" s="0" t="n">
        <f aca="false">+AU47/AU44</f>
        <v>0.0368968539089353</v>
      </c>
      <c r="AV51" s="0" t="n">
        <f aca="false">+AV47/AV44</f>
        <v>0.0379111103843671</v>
      </c>
      <c r="AW51" s="0" t="n">
        <f aca="false">+AW47/AW44</f>
        <v>0.037839116078065</v>
      </c>
      <c r="AX51" s="0" t="n">
        <f aca="false">+AX47/AX44</f>
        <v>0.036392574983815</v>
      </c>
      <c r="AY51" s="0" t="n">
        <f aca="false">+AY47/AY44</f>
        <v>0.0341849449900348</v>
      </c>
      <c r="AZ51" s="0" t="n">
        <f aca="false">+AZ47/AZ44</f>
        <v>0.03257431482527</v>
      </c>
      <c r="BA51" s="0" t="n">
        <f aca="false">+BA47/BA44</f>
        <v>0.0323620259762191</v>
      </c>
      <c r="BB51" s="0" t="n">
        <f aca="false">+BB47/BB44</f>
        <v>0.0318904862560341</v>
      </c>
      <c r="BC51" s="0" t="n">
        <f aca="false">+BC47/BC44</f>
        <v>0.0332926968063776</v>
      </c>
      <c r="BD51" s="0" t="n">
        <f aca="false">+BD47/BD44</f>
        <v>0.032073456379674</v>
      </c>
      <c r="BE51" s="0" t="n">
        <f aca="false">+BE47/BE44</f>
        <v>0.0306917793682447</v>
      </c>
      <c r="BF51" s="0" t="n">
        <f aca="false">+BF47/BF44</f>
        <v>0.0301726555778634</v>
      </c>
      <c r="BG51" s="0" t="n">
        <f aca="false">+BG47/BG44</f>
        <v>0.0300531674024834</v>
      </c>
      <c r="BH51" s="0" t="n">
        <f aca="false">+BH47/BH44</f>
        <v>0.0287495350968423</v>
      </c>
      <c r="BI51" s="0" t="n">
        <f aca="false">+BI47/BI44</f>
        <v>0.0308131993930983</v>
      </c>
      <c r="BJ51" s="0" t="n">
        <f aca="false">+BJ47/BJ44</f>
        <v>0.0282000321126697</v>
      </c>
      <c r="BK51" s="0" t="n">
        <f aca="false">+BK47/BK44</f>
        <v>0.0292156982175843</v>
      </c>
      <c r="BL51" s="0" t="n">
        <f aca="false">+BL47/BL44</f>
        <v>0.0317892455811445</v>
      </c>
      <c r="BM51" s="0" t="n">
        <f aca="false">+BM47/BM44</f>
        <v>0.0315936776835794</v>
      </c>
      <c r="BN51" s="0" t="n">
        <f aca="false">+BN47/BN44</f>
        <v>0.0306778655381921</v>
      </c>
      <c r="BO51" s="0" t="n">
        <f aca="false">+BO47/BO44</f>
        <v>0.0388473656247901</v>
      </c>
      <c r="BP51" s="0" t="n">
        <f aca="false">+BP47/BP44</f>
        <v>0.0461592475016684</v>
      </c>
      <c r="BQ51" s="0" t="n">
        <f aca="false">+BQ47/BQ44</f>
        <v>0.0444553540244293</v>
      </c>
      <c r="BR51" s="0" t="n">
        <f aca="false">+BR47/BR44</f>
        <v>0.0428448201153235</v>
      </c>
      <c r="BS51" s="0" t="n">
        <f aca="false">+BS47/BS44</f>
        <v>0.039418080115527</v>
      </c>
      <c r="BT51" s="0" t="n">
        <f aca="false">+BT47/BT44</f>
        <v>0.0387703932849864</v>
      </c>
      <c r="BU51" s="0" t="n">
        <f aca="false">+BU47/BU44</f>
        <v>0.0368729547696283</v>
      </c>
      <c r="BV51" s="0" t="n">
        <f aca="false">+BV47/BV44</f>
        <v>0.0367738537608172</v>
      </c>
      <c r="BW51" s="0" t="n">
        <f aca="false">+BW47/BW44</f>
        <v>0.0364902668871603</v>
      </c>
      <c r="BX51" s="0" t="n">
        <f aca="false">+BX47/BX44</f>
        <v>0.0354820165672471</v>
      </c>
      <c r="BY51" s="0" t="n">
        <f aca="false">+BY47/BY44</f>
        <v>0.0348524383363051</v>
      </c>
      <c r="BZ51" s="0" t="n">
        <f aca="false">+BZ47/BZ44</f>
        <v>0.0398599183697283</v>
      </c>
      <c r="CA51" s="0" t="n">
        <f aca="false">+CA47/CA44</f>
        <v>0.0381024641589705</v>
      </c>
      <c r="CB51" s="0" t="n">
        <f aca="false">+CB47/CB44</f>
        <v>0.0381022496250781</v>
      </c>
      <c r="CC51" s="0" t="n">
        <f aca="false">+CC47/CC44</f>
        <v>0.0387594118505763</v>
      </c>
      <c r="CD51" s="0" t="n">
        <f aca="false">+CD47/CD44</f>
        <v>0.0383194634391959</v>
      </c>
      <c r="CE51" s="0" t="n">
        <f aca="false">+CE47/CE44</f>
        <v>0.0341203222353876</v>
      </c>
      <c r="CF51" s="0" t="n">
        <f aca="false">+CF47/CF44</f>
        <v>0.034448227526694</v>
      </c>
      <c r="CG51" s="0" t="n">
        <f aca="false">+CG47/CG44</f>
        <v>0.0343529320228086</v>
      </c>
      <c r="CH51" s="0" t="n">
        <f aca="false">+CH47/CH44</f>
        <v>0.0337684520630245</v>
      </c>
      <c r="CI51" s="0" t="n">
        <f aca="false">+CI47/CI44</f>
        <v>0.0327777030400195</v>
      </c>
      <c r="CJ51" s="0" t="n">
        <f aca="false">+CJ47/CJ44</f>
        <v>0.0323385812447033</v>
      </c>
      <c r="CK51" s="0" t="n">
        <f aca="false">+CK47/CK44</f>
        <v>0.0321131834531998</v>
      </c>
      <c r="CL51" s="0" t="n">
        <f aca="false">+CL47/CL44</f>
        <v>0.0390855196468141</v>
      </c>
      <c r="CM51" s="0" t="n">
        <f aca="false">+CM47/CM44</f>
        <v>0.0392905763297144</v>
      </c>
      <c r="CN51" s="0" t="n">
        <f aca="false">+CN47/CN44</f>
        <v>0.0395147116708785</v>
      </c>
      <c r="CO51" s="0" t="n">
        <f aca="false">+CO47/CO44</f>
        <v>0.0380921927963001</v>
      </c>
      <c r="CP51" s="0" t="n">
        <f aca="false">+CP47/CP44</f>
        <v>0.0389157245281715</v>
      </c>
      <c r="CQ51" s="0" t="n">
        <f aca="false">+CQ47/CQ44</f>
        <v>0.0372620306219027</v>
      </c>
      <c r="CR51" s="0" t="n">
        <f aca="false">+CR47/CR44</f>
        <v>0.0359446152774293</v>
      </c>
      <c r="CS51" s="0" t="n">
        <f aca="false">+CS47/CS44</f>
        <v>0.0368189271228554</v>
      </c>
      <c r="CT51" s="0" t="n">
        <f aca="false">+CT47/CT44</f>
        <v>0.0365410477727814</v>
      </c>
      <c r="CU51" s="0" t="n">
        <f aca="false">+CU47/CU44</f>
        <v>0.0365633555704794</v>
      </c>
      <c r="CV51" s="0" t="n">
        <f aca="false">+CV47/CV44</f>
        <v>0.0344519475223494</v>
      </c>
      <c r="CW51" s="0" t="n">
        <f aca="false">+CW47/CW44</f>
        <v>0.0339028377542825</v>
      </c>
      <c r="CX51" s="0" t="n">
        <f aca="false">+CX47/CX44</f>
        <v>0.0430710492809406</v>
      </c>
      <c r="CY51" s="0" t="n">
        <f aca="false">+CY47/CY44</f>
        <v>0.0414756732646884</v>
      </c>
      <c r="CZ51" s="0" t="n">
        <f aca="false">+CZ47/CZ44</f>
        <v>0.0423986108202716</v>
      </c>
      <c r="DA51" s="0" t="n">
        <f aca="false">+DA47/DA44</f>
        <v>0.0422381093972905</v>
      </c>
      <c r="DB51" s="0" t="n">
        <f aca="false">+DB47/DB44</f>
        <v>0.0405504109562863</v>
      </c>
      <c r="DC51" s="0" t="n">
        <f aca="false">+DC47/DC44</f>
        <v>0.0384132388117523</v>
      </c>
      <c r="DD51" s="0" t="n">
        <f aca="false">+DD47/DD44</f>
        <v>0.0372596573343303</v>
      </c>
      <c r="DE51" s="0" t="n">
        <f aca="false">+DE47/DE44</f>
        <v>0.0395377778119642</v>
      </c>
      <c r="DF51" s="0" t="n">
        <f aca="false">+DF47/DF44</f>
        <v>0.0398627136368719</v>
      </c>
      <c r="DG51" s="0" t="n">
        <f aca="false">+DG47/DG44</f>
        <v>0.0426214027775319</v>
      </c>
      <c r="DH51" s="0" t="n">
        <f aca="false">+DH47/DH44</f>
        <v>0.0413138813909959</v>
      </c>
      <c r="DI51" s="0" t="n">
        <f aca="false">+DI47/DI44</f>
        <v>0.0414884905840178</v>
      </c>
      <c r="DJ51" s="0" t="n">
        <f aca="false">+DJ47/DJ44</f>
        <v>0.0559702061653871</v>
      </c>
      <c r="DK51" s="0" t="n">
        <f aca="false">+DK47/DK44</f>
        <v>0.0556411317409174</v>
      </c>
      <c r="DL51" s="0" t="n">
        <f aca="false">+DL47/DL44</f>
        <v>0.052948630355381</v>
      </c>
      <c r="DM51" s="0" t="n">
        <f aca="false">+DM47/DM44</f>
        <v>0.0516154280180911</v>
      </c>
      <c r="DN51" s="0" t="n">
        <f aca="false">+DN47/DN44</f>
        <v>0.0503495158767227</v>
      </c>
      <c r="DO51" s="0" t="n">
        <f aca="false">+DO47/DO44</f>
        <v>0.0500734318170308</v>
      </c>
      <c r="DP51" s="0" t="n">
        <f aca="false">+DP47/DP44</f>
        <v>0.0514847984038072</v>
      </c>
      <c r="DQ51" s="0" t="n">
        <f aca="false">+DQ47/DQ44</f>
        <v>0.0495169325346529</v>
      </c>
      <c r="DR51" s="0" t="n">
        <f aca="false">+DR47/DR44</f>
        <v>0.0464434361954077</v>
      </c>
      <c r="DS51" s="0" t="n">
        <f aca="false">+DS47/DS44</f>
        <v>0.0484415219481782</v>
      </c>
      <c r="DT51" s="0" t="n">
        <f aca="false">+DT47/DT44</f>
        <v>0.0444988802931981</v>
      </c>
      <c r="DU51" s="0" t="n">
        <f aca="false">+DU47/DU44</f>
        <v>0.0470276175640757</v>
      </c>
      <c r="DV51" s="0" t="n">
        <f aca="false">+DV47/DV44</f>
        <v>0.0531506731334647</v>
      </c>
      <c r="DW51" s="0" t="n">
        <f aca="false">+DW47/DW44</f>
        <v>0.0551120148021409</v>
      </c>
      <c r="DX51" s="0" t="n">
        <f aca="false">+DX47/DX44</f>
        <v>0.0534977582234896</v>
      </c>
      <c r="DY51" s="0" t="n">
        <f aca="false">+DY47/DY44</f>
        <v>0.0527027450014635</v>
      </c>
      <c r="DZ51" s="0" t="n">
        <f aca="false">+DZ47/DZ44</f>
        <v>0.0533035678903056</v>
      </c>
      <c r="EA51" s="0" t="n">
        <f aca="false">+EA47/EA44</f>
        <v>0.0531173055941388</v>
      </c>
      <c r="EB51" s="0" t="n">
        <f aca="false">+EB47/EB44</f>
        <v>0.0510496816595316</v>
      </c>
      <c r="EC51" s="0" t="n">
        <f aca="false">+EC47/EC44</f>
        <v>0.0467384199190825</v>
      </c>
      <c r="ED51" s="0" t="n">
        <f aca="false">+ED47/ED44</f>
        <v>0.0449585260972572</v>
      </c>
      <c r="EE51" s="0" t="n">
        <f aca="false">+EE47/EE44</f>
        <v>0.049419055013505</v>
      </c>
      <c r="EF51" s="0" t="n">
        <f aca="false">+EF47/EF44</f>
        <v>0.046885504840194</v>
      </c>
      <c r="EG51" s="0" t="n">
        <f aca="false">+EG47/EG44</f>
        <v>0.0469792806210312</v>
      </c>
      <c r="EH51" s="0" t="n">
        <f aca="false">+EH47/EH44</f>
        <v>0.05870170388481</v>
      </c>
      <c r="EI51" s="0" t="n">
        <f aca="false">+EI47/EI44</f>
        <v>0.0579213854308826</v>
      </c>
      <c r="EJ51" s="0" t="n">
        <f aca="false">+EJ47/EJ44</f>
        <v>0.0544075921950642</v>
      </c>
      <c r="EK51" s="0" t="n">
        <f aca="false">+EK47/EK44</f>
        <v>0.0571810782225924</v>
      </c>
      <c r="EL51" s="0" t="n">
        <f aca="false">+EL47/EL44</f>
        <v>0.0535744110143226</v>
      </c>
      <c r="EM51" s="0" t="n">
        <f aca="false">+EM47/EM44</f>
        <v>0.0469451667694252</v>
      </c>
      <c r="EN51" s="0" t="n">
        <f aca="false">+EN47/EN44</f>
        <v>0.0515490389886698</v>
      </c>
      <c r="EO51" s="0" t="n">
        <f aca="false">+EO47/EO44</f>
        <v>0.0566408649890275</v>
      </c>
      <c r="EP51" s="0" t="n">
        <f aca="false">+EP47/EP44</f>
        <v>0.0570593627930426</v>
      </c>
      <c r="EQ51" s="0" t="n">
        <f aca="false">+EQ47/EQ44</f>
        <v>0.0544567388690273</v>
      </c>
      <c r="ER51" s="0" t="n">
        <f aca="false">+ER47/ER44</f>
        <v>0.0521826141340228</v>
      </c>
      <c r="ES51" s="0" t="n">
        <f aca="false">+ES47/ES44</f>
        <v>0.0849212172884514</v>
      </c>
      <c r="ET51" s="0" t="n">
        <f aca="false">+ET47/ET44</f>
        <v>0</v>
      </c>
      <c r="EU51" s="0" t="n">
        <f aca="false">+EU47/EU44</f>
        <v>0</v>
      </c>
      <c r="EV51" s="0" t="n">
        <f aca="false">+EV47/EV44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" min="1" style="0" width="41.29"/>
    <col collapsed="false" customWidth="true" hidden="false" outlineLevel="0" max="2" min="2" style="0" width="13.43"/>
    <col collapsed="false" customWidth="true" hidden="false" outlineLevel="0" max="10" min="3" style="0" width="12.71"/>
    <col collapsed="false" customWidth="true" hidden="false" outlineLevel="0" max="11" min="11" style="0" width="13.86"/>
    <col collapsed="false" customWidth="true" hidden="false" outlineLevel="0" max="17" min="12" style="0" width="12.71"/>
    <col collapsed="false" customWidth="true" hidden="false" outlineLevel="0" max="19" min="18" style="0" width="13.86"/>
    <col collapsed="false" customWidth="true" hidden="false" outlineLevel="0" max="23" min="20" style="0" width="12.71"/>
    <col collapsed="false" customWidth="true" hidden="false" outlineLevel="0" max="152" min="24" style="0" width="13.86"/>
    <col collapsed="false" customWidth="true" hidden="false" outlineLevel="0" max="1025" min="153" style="0" width="8.86"/>
  </cols>
  <sheetData>
    <row r="1" customFormat="false" ht="1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</row>
    <row r="2" customFormat="false" ht="15" hidden="false" customHeight="false" outlineLevel="0" collapsed="false">
      <c r="A2" s="1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</row>
    <row r="3" customFormat="false" ht="15" hidden="false" customHeight="false" outlineLevel="0" collapsed="false">
      <c r="A3" s="1" t="s">
        <v>221</v>
      </c>
      <c r="B3" s="2" t="n">
        <f aca="false">+B4-B5</f>
        <v>26677966</v>
      </c>
      <c r="C3" s="2" t="n">
        <f aca="false">+C4-C5</f>
        <v>29027810</v>
      </c>
      <c r="D3" s="2" t="n">
        <f aca="false">+D4-D5</f>
        <v>32038620</v>
      </c>
      <c r="E3" s="2" t="n">
        <f aca="false">+E4-E5</f>
        <v>29925840</v>
      </c>
      <c r="F3" s="2" t="n">
        <f aca="false">+F4-F5</f>
        <v>26941713</v>
      </c>
      <c r="G3" s="2" t="n">
        <f aca="false">+G4-G5</f>
        <v>28014113</v>
      </c>
      <c r="H3" s="2" t="n">
        <f aca="false">+H4-H5</f>
        <v>34967580</v>
      </c>
      <c r="I3" s="2" t="n">
        <f aca="false">+I4-I5</f>
        <v>34937406</v>
      </c>
      <c r="J3" s="2" t="n">
        <f aca="false">+J4-J5</f>
        <v>36857160</v>
      </c>
      <c r="K3" s="2" t="n">
        <f aca="false">+K4-K5</f>
        <v>38150184</v>
      </c>
      <c r="L3" s="2" t="n">
        <f aca="false">+L4-L5</f>
        <v>35592338</v>
      </c>
      <c r="M3" s="2" t="n">
        <f aca="false">+M4-M5</f>
        <v>37818832</v>
      </c>
      <c r="N3" s="2" t="n">
        <f aca="false">+N4-N5</f>
        <v>36075929</v>
      </c>
      <c r="O3" s="2" t="n">
        <f aca="false">+O4-O5</f>
        <v>39056711</v>
      </c>
      <c r="P3" s="2" t="n">
        <f aca="false">+P4-P5</f>
        <v>38472594</v>
      </c>
      <c r="Q3" s="2" t="n">
        <f aca="false">+Q4-Q5</f>
        <v>37841504</v>
      </c>
      <c r="R3" s="2" t="n">
        <f aca="false">+R4-R5</f>
        <v>41083846</v>
      </c>
      <c r="S3" s="2" t="n">
        <f aca="false">+S4-S5</f>
        <v>42711604</v>
      </c>
      <c r="T3" s="2" t="n">
        <f aca="false">+T4-T5</f>
        <v>34895676</v>
      </c>
      <c r="U3" s="2" t="n">
        <f aca="false">+U4-U5</f>
        <v>34815836</v>
      </c>
      <c r="V3" s="2" t="n">
        <f aca="false">+V4-V5</f>
        <v>37377217</v>
      </c>
      <c r="W3" s="2" t="n">
        <f aca="false">+W4-W5</f>
        <v>37749658</v>
      </c>
      <c r="X3" s="2" t="n">
        <f aca="false">+X4-X5</f>
        <v>42329146</v>
      </c>
      <c r="Y3" s="2" t="n">
        <f aca="false">+Y4-Y5</f>
        <v>49418720</v>
      </c>
      <c r="Z3" s="2" t="n">
        <f aca="false">+Z4-Z5</f>
        <v>52865071</v>
      </c>
      <c r="AA3" s="2" t="n">
        <f aca="false">+AA4-AA5</f>
        <v>56205607</v>
      </c>
      <c r="AB3" s="2" t="n">
        <f aca="false">+AB4-AB5</f>
        <v>60459806</v>
      </c>
      <c r="AC3" s="2" t="n">
        <f aca="false">+AC4-AC5</f>
        <v>61103549</v>
      </c>
      <c r="AD3" s="2" t="n">
        <f aca="false">+AD4-AD5</f>
        <v>64445160</v>
      </c>
      <c r="AE3" s="2" t="n">
        <f aca="false">+AE4-AE5</f>
        <v>58108208</v>
      </c>
      <c r="AF3" s="2" t="n">
        <f aca="false">+AF4-AF5</f>
        <v>57212541</v>
      </c>
      <c r="AG3" s="2" t="n">
        <f aca="false">+AG4-AG5</f>
        <v>54386868</v>
      </c>
      <c r="AH3" s="2" t="n">
        <f aca="false">+AH4-AH5</f>
        <v>51984997</v>
      </c>
      <c r="AI3" s="2" t="n">
        <f aca="false">+AI4-AI5</f>
        <v>53592933</v>
      </c>
      <c r="AJ3" s="2" t="n">
        <f aca="false">+AJ4-AJ5</f>
        <v>52914948</v>
      </c>
      <c r="AK3" s="2" t="n">
        <f aca="false">+AK4-AK5</f>
        <v>53366469</v>
      </c>
      <c r="AL3" s="2" t="n">
        <f aca="false">+AL4-AL5</f>
        <v>52757743</v>
      </c>
      <c r="AM3" s="2" t="n">
        <f aca="false">+AM4-AM5</f>
        <v>56120204</v>
      </c>
      <c r="AN3" s="2" t="n">
        <f aca="false">+AN4-AN5</f>
        <v>52477916</v>
      </c>
      <c r="AO3" s="2" t="n">
        <f aca="false">+AO4-AO5</f>
        <v>51483782</v>
      </c>
      <c r="AP3" s="2" t="n">
        <f aca="false">+AP4-AP5</f>
        <v>53656461</v>
      </c>
      <c r="AQ3" s="2" t="n">
        <f aca="false">+AQ4-AQ5</f>
        <v>59400073</v>
      </c>
      <c r="AR3" s="2" t="n">
        <f aca="false">+AR4-AR5</f>
        <v>63594105</v>
      </c>
      <c r="AS3" s="2" t="n">
        <f aca="false">+AS4-AS5</f>
        <v>64878199</v>
      </c>
      <c r="AT3" s="2" t="n">
        <f aca="false">+AT4-AT5</f>
        <v>63535187</v>
      </c>
      <c r="AU3" s="2" t="n">
        <f aca="false">+AU4-AU5</f>
        <v>64854919</v>
      </c>
      <c r="AV3" s="2" t="n">
        <f aca="false">+AV4-AV5</f>
        <v>59191201</v>
      </c>
      <c r="AW3" s="2" t="n">
        <f aca="false">+AW4-AW5</f>
        <v>63927922</v>
      </c>
      <c r="AX3" s="2" t="n">
        <f aca="false">+AX4-AX5</f>
        <v>72588968</v>
      </c>
      <c r="AY3" s="2" t="n">
        <f aca="false">+AY4-AY5</f>
        <v>77729036</v>
      </c>
      <c r="AZ3" s="2" t="n">
        <f aca="false">+AZ4-AZ5</f>
        <v>83845922</v>
      </c>
      <c r="BA3" s="2" t="n">
        <f aca="false">+BA4-BA5</f>
        <v>84536132</v>
      </c>
      <c r="BB3" s="2" t="n">
        <f aca="false">+BB4-BB5</f>
        <v>83229762</v>
      </c>
      <c r="BC3" s="2" t="n">
        <f aca="false">+BC4-BC5</f>
        <v>83018470</v>
      </c>
      <c r="BD3" s="2" t="n">
        <f aca="false">+BD4-BD5</f>
        <v>87367245</v>
      </c>
      <c r="BE3" s="2" t="n">
        <f aca="false">+BE4-BE5</f>
        <v>90586287</v>
      </c>
      <c r="BF3" s="2" t="n">
        <f aca="false">+BF4-BF5</f>
        <v>93897424</v>
      </c>
      <c r="BG3" s="2" t="n">
        <f aca="false">+BG4-BG5</f>
        <v>96540729</v>
      </c>
      <c r="BH3" s="2" t="n">
        <f aca="false">+BH4-BH5</f>
        <v>98019105</v>
      </c>
      <c r="BI3" s="2" t="n">
        <f aca="false">+BI4-BI5</f>
        <v>83557810</v>
      </c>
      <c r="BJ3" s="2" t="n">
        <f aca="false">+BJ4-BJ5</f>
        <v>86186187</v>
      </c>
      <c r="BK3" s="2" t="n">
        <f aca="false">+BK4-BK5</f>
        <v>80048801</v>
      </c>
      <c r="BL3" s="2" t="n">
        <f aca="false">+BL4-BL5</f>
        <v>67624429</v>
      </c>
      <c r="BM3" s="2" t="n">
        <f aca="false">+BM4-BM5</f>
        <v>66663066</v>
      </c>
      <c r="BN3" s="2" t="n">
        <f aca="false">+BN4-BN5</f>
        <v>67473549</v>
      </c>
      <c r="BO3" s="2" t="n">
        <f aca="false">+BO4-BO5</f>
        <v>67521145</v>
      </c>
      <c r="BP3" s="2" t="n">
        <f aca="false">+BP4-BP5</f>
        <v>70003094</v>
      </c>
      <c r="BQ3" s="2" t="n">
        <f aca="false">+BQ4-BQ5</f>
        <v>70384790</v>
      </c>
      <c r="BR3" s="2" t="n">
        <f aca="false">+BR4-BR5</f>
        <v>71856619</v>
      </c>
      <c r="BS3" s="2" t="n">
        <f aca="false">+BS4-BS5</f>
        <v>73864792</v>
      </c>
      <c r="BT3" s="2" t="n">
        <f aca="false">+BT4-BT5</f>
        <v>75340839</v>
      </c>
      <c r="BU3" s="2" t="n">
        <f aca="false">+BU4-BU5</f>
        <v>77181715</v>
      </c>
      <c r="BV3" s="2" t="n">
        <f aca="false">+BV4-BV5</f>
        <v>77417692</v>
      </c>
      <c r="BW3" s="2" t="n">
        <f aca="false">+BW4-BW5</f>
        <v>77946096</v>
      </c>
      <c r="BX3" s="2" t="n">
        <f aca="false">+BX4-BX5</f>
        <v>78501880</v>
      </c>
      <c r="BY3" s="2" t="n">
        <f aca="false">+BY4-BY5</f>
        <v>80054397</v>
      </c>
      <c r="BZ3" s="2" t="n">
        <f aca="false">+BZ4-BZ5</f>
        <v>82102417</v>
      </c>
      <c r="CA3" s="2" t="n">
        <f aca="false">+CA4-CA5</f>
        <v>82053156</v>
      </c>
      <c r="CB3" s="2" t="n">
        <f aca="false">+CB4-CB5</f>
        <v>85370997</v>
      </c>
      <c r="CC3" s="2" t="n">
        <f aca="false">+CC4-CC5</f>
        <v>85049775</v>
      </c>
      <c r="CD3" s="2" t="n">
        <f aca="false">+CD4-CD5</f>
        <v>78166538</v>
      </c>
      <c r="CE3" s="2" t="n">
        <f aca="false">+CE4-CE5</f>
        <v>82675717</v>
      </c>
      <c r="CF3" s="2" t="n">
        <f aca="false">+CF4-CF5</f>
        <v>83014066</v>
      </c>
      <c r="CG3" s="2" t="n">
        <f aca="false">+CG4-CG5</f>
        <v>81269568</v>
      </c>
      <c r="CH3" s="2" t="n">
        <f aca="false">+CH4-CH5</f>
        <v>86531668</v>
      </c>
      <c r="CI3" s="2" t="n">
        <f aca="false">+CI4-CI5</f>
        <v>83705081</v>
      </c>
      <c r="CJ3" s="2" t="n">
        <f aca="false">+CJ4-CJ5</f>
        <v>76526541</v>
      </c>
      <c r="CK3" s="2" t="n">
        <f aca="false">+CK4-CK5</f>
        <v>74037937</v>
      </c>
      <c r="CL3" s="2" t="n">
        <f aca="false">+CL4-CL5</f>
        <v>70886125</v>
      </c>
      <c r="CM3" s="2" t="n">
        <f aca="false">+CM4-CM5</f>
        <v>67172818</v>
      </c>
      <c r="CN3" s="2" t="n">
        <f aca="false">+CN4-CN5</f>
        <v>69080028</v>
      </c>
      <c r="CO3" s="2" t="n">
        <f aca="false">+CO4-CO5</f>
        <v>72954837</v>
      </c>
      <c r="CP3" s="2" t="n">
        <f aca="false">+CP4-CP5</f>
        <v>81552027</v>
      </c>
      <c r="CQ3" s="2" t="n">
        <f aca="false">+CQ4-CQ5</f>
        <v>86252275</v>
      </c>
      <c r="CR3" s="2" t="n">
        <f aca="false">+CR4-CR5</f>
        <v>91757435</v>
      </c>
      <c r="CS3" s="2" t="n">
        <f aca="false">+CS4-CS5</f>
        <v>91233916</v>
      </c>
      <c r="CT3" s="2" t="n">
        <f aca="false">+CT4-CT5</f>
        <v>90603228</v>
      </c>
      <c r="CU3" s="2" t="n">
        <f aca="false">+CU4-CU5</f>
        <v>91670688</v>
      </c>
      <c r="CV3" s="2" t="n">
        <f aca="false">+CV4-CV5</f>
        <v>95007353</v>
      </c>
      <c r="CW3" s="2" t="n">
        <f aca="false">+CW4-CW5</f>
        <v>94734062</v>
      </c>
      <c r="CX3" s="2" t="n">
        <f aca="false">+CX4-CX5</f>
        <v>91800892</v>
      </c>
      <c r="CY3" s="2" t="n">
        <f aca="false">+CY4-CY5</f>
        <v>91039258</v>
      </c>
      <c r="CZ3" s="2" t="n">
        <f aca="false">+CZ4-CZ5</f>
        <v>88830251</v>
      </c>
      <c r="DA3" s="2" t="n">
        <f aca="false">+DA4-DA5</f>
        <v>87424452</v>
      </c>
      <c r="DB3" s="2" t="n">
        <f aca="false">+DB4-DB5</f>
        <v>87748422</v>
      </c>
      <c r="DC3" s="2" t="n">
        <f aca="false">+DC4-DC5</f>
        <v>90938224</v>
      </c>
      <c r="DD3" s="2" t="n">
        <f aca="false">+DD4-DD5</f>
        <v>92813338</v>
      </c>
      <c r="DE3" s="2" t="n">
        <f aca="false">+DE4-DE5</f>
        <v>87189571</v>
      </c>
      <c r="DF3" s="2" t="n">
        <f aca="false">+DF4-DF5</f>
        <v>87104258</v>
      </c>
      <c r="DG3" s="2" t="n">
        <f aca="false">+DG4-DG5</f>
        <v>82515798</v>
      </c>
      <c r="DH3" s="2" t="n">
        <f aca="false">+DH4-DH5</f>
        <v>81600961</v>
      </c>
      <c r="DI3" s="2" t="n">
        <f aca="false">+DI4-DI5</f>
        <v>76533992</v>
      </c>
      <c r="DJ3" s="2" t="n">
        <f aca="false">+DJ4-DJ5</f>
        <v>71351138</v>
      </c>
      <c r="DK3" s="2" t="n">
        <f aca="false">+DK4-DK5</f>
        <v>71450830</v>
      </c>
      <c r="DL3" s="2" t="n">
        <f aca="false">+DL4-DL5</f>
        <v>77557014</v>
      </c>
      <c r="DM3" s="2" t="n">
        <f aca="false">+DM4-DM5</f>
        <v>85911917</v>
      </c>
      <c r="DN3" s="2" t="n">
        <f aca="false">+DN4-DN5</f>
        <v>92621708</v>
      </c>
      <c r="DO3" s="2" t="n">
        <f aca="false">+DO4-DO5</f>
        <v>92891656</v>
      </c>
      <c r="DP3" s="2" t="n">
        <f aca="false">+DP4-DP5</f>
        <v>97706031</v>
      </c>
      <c r="DQ3" s="2" t="n">
        <f aca="false">+DQ4-DQ5</f>
        <v>102380761</v>
      </c>
      <c r="DR3" s="2" t="n">
        <f aca="false">+DR4-DR5</f>
        <v>115526661</v>
      </c>
      <c r="DS3" s="2" t="n">
        <f aca="false">+DS4-DS5</f>
        <v>120112934</v>
      </c>
      <c r="DT3" s="2" t="n">
        <f aca="false">+DT4-DT5</f>
        <v>123322016</v>
      </c>
      <c r="DU3" s="2" t="n">
        <f aca="false">+DU4-DU5</f>
        <v>110716011</v>
      </c>
      <c r="DV3" s="2" t="n">
        <f aca="false">+DV4-DV5</f>
        <v>118075518</v>
      </c>
      <c r="DW3" s="2" t="n">
        <f aca="false">+DW4-DW5</f>
        <v>118334164</v>
      </c>
      <c r="DX3" s="2" t="n">
        <f aca="false">+DX4-DX5</f>
        <v>118237105</v>
      </c>
      <c r="DY3" s="2" t="n">
        <f aca="false">+DY4-DY5</f>
        <v>117826416</v>
      </c>
      <c r="DZ3" s="2" t="n">
        <f aca="false">+DZ4-DZ5</f>
        <v>120245476</v>
      </c>
      <c r="EA3" s="2" t="n">
        <f aca="false">+EA4-EA5</f>
        <v>121698181</v>
      </c>
      <c r="EB3" s="2" t="n">
        <f aca="false">+EB4-EB5</f>
        <v>129693006</v>
      </c>
      <c r="EC3" s="2" t="n">
        <f aca="false">+EC4-EC5</f>
        <v>140523073</v>
      </c>
      <c r="ED3" s="2" t="n">
        <f aca="false">+ED4-ED5</f>
        <v>144741484</v>
      </c>
      <c r="EE3" s="2" t="n">
        <f aca="false">+EE4-EE5</f>
        <v>137118096</v>
      </c>
      <c r="EF3" s="2" t="n">
        <f aca="false">+EF4-EF5</f>
        <v>133888542</v>
      </c>
      <c r="EG3" s="2" t="n">
        <f aca="false">+EG4-EG5</f>
        <v>133188780</v>
      </c>
      <c r="EH3" s="2" t="n">
        <f aca="false">+EH4-EH5</f>
        <v>130376241</v>
      </c>
      <c r="EI3" s="2" t="n">
        <f aca="false">+EI4-EI5</f>
        <v>133566967</v>
      </c>
      <c r="EJ3" s="2" t="n">
        <f aca="false">+EJ4-EJ5</f>
        <v>147995382</v>
      </c>
      <c r="EK3" s="2" t="n">
        <f aca="false">+EK4-EK5</f>
        <v>147153771</v>
      </c>
      <c r="EL3" s="2" t="n">
        <f aca="false">+EL4-EL5</f>
        <v>150317871</v>
      </c>
      <c r="EM3" s="2" t="n">
        <f aca="false">+EM4-EM5</f>
        <v>176747523</v>
      </c>
      <c r="EN3" s="2" t="n">
        <f aca="false">+EN4-EN5</f>
        <v>171177175</v>
      </c>
      <c r="EO3" s="2" t="n">
        <f aca="false">+EO4-EO5</f>
        <v>141434843</v>
      </c>
      <c r="EP3" s="2" t="n">
        <f aca="false">+EP4-EP5</f>
        <v>146385161</v>
      </c>
      <c r="EQ3" s="2" t="n">
        <f aca="false">+EQ4-EQ5</f>
        <v>159653415</v>
      </c>
      <c r="ER3" s="2" t="n">
        <f aca="false">+ER4-ER5</f>
        <v>148058656</v>
      </c>
      <c r="ES3" s="2" t="n">
        <f aca="false">+ES4-ES5</f>
        <v>145800616</v>
      </c>
      <c r="ET3" s="2" t="n">
        <f aca="false">+ET4-ET5</f>
        <v>116337359</v>
      </c>
      <c r="EU3" s="2" t="n">
        <f aca="false">+EU4-EU5</f>
        <v>137766859</v>
      </c>
      <c r="EV3" s="2" t="n">
        <f aca="false">+EV4-EV5</f>
        <v>139923776</v>
      </c>
    </row>
    <row r="4" customFormat="false" ht="15" hidden="false" customHeight="false" outlineLevel="0" collapsed="false">
      <c r="A4" s="10" t="s">
        <v>222</v>
      </c>
      <c r="B4" s="2" t="n">
        <v>90435729</v>
      </c>
      <c r="C4" s="2" t="n">
        <v>91464599</v>
      </c>
      <c r="D4" s="2" t="n">
        <v>95162793</v>
      </c>
      <c r="E4" s="2" t="n">
        <v>95432726</v>
      </c>
      <c r="F4" s="2" t="n">
        <v>99097259</v>
      </c>
      <c r="G4" s="2" t="n">
        <v>94665144</v>
      </c>
      <c r="H4" s="2" t="n">
        <v>93152128</v>
      </c>
      <c r="I4" s="2" t="n">
        <v>94940226</v>
      </c>
      <c r="J4" s="2" t="n">
        <v>96171436</v>
      </c>
      <c r="K4" s="2" t="n">
        <v>100440383</v>
      </c>
      <c r="L4" s="2" t="n">
        <v>92024200</v>
      </c>
      <c r="M4" s="2" t="n">
        <v>90848538</v>
      </c>
      <c r="N4" s="2" t="n">
        <v>90922281</v>
      </c>
      <c r="O4" s="2" t="n">
        <v>90891087</v>
      </c>
      <c r="P4" s="2" t="n">
        <v>92684399</v>
      </c>
      <c r="Q4" s="2" t="n">
        <v>93708479</v>
      </c>
      <c r="R4" s="2" t="n">
        <v>104143609</v>
      </c>
      <c r="S4" s="2" t="n">
        <v>101909461</v>
      </c>
      <c r="T4" s="2" t="n">
        <v>96228371</v>
      </c>
      <c r="U4" s="2" t="n">
        <v>99134732</v>
      </c>
      <c r="V4" s="2" t="n">
        <v>95931908</v>
      </c>
      <c r="W4" s="2" t="n">
        <v>95776721</v>
      </c>
      <c r="X4" s="2" t="n">
        <v>101509494</v>
      </c>
      <c r="Y4" s="2" t="n">
        <v>115346168</v>
      </c>
      <c r="Z4" s="2" t="n">
        <v>120440166</v>
      </c>
      <c r="AA4" s="2" t="n">
        <v>114963634</v>
      </c>
      <c r="AB4" s="2" t="n">
        <v>117649535</v>
      </c>
      <c r="AC4" s="2" t="n">
        <v>121983277</v>
      </c>
      <c r="AD4" s="2" t="n">
        <v>122662128</v>
      </c>
      <c r="AE4" s="2" t="n">
        <v>110980851</v>
      </c>
      <c r="AF4" s="2" t="n">
        <v>113198348</v>
      </c>
      <c r="AG4" s="2" t="n">
        <v>109062205</v>
      </c>
      <c r="AH4" s="2" t="n">
        <v>106575918</v>
      </c>
      <c r="AI4" s="2" t="n">
        <v>112570852</v>
      </c>
      <c r="AJ4" s="2" t="n">
        <v>113118298</v>
      </c>
      <c r="AK4" s="2" t="n">
        <v>114054046</v>
      </c>
      <c r="AL4" s="2" t="n">
        <v>114025614</v>
      </c>
      <c r="AM4" s="2" t="n">
        <v>115414658</v>
      </c>
      <c r="AN4" s="2" t="n">
        <v>113705230</v>
      </c>
      <c r="AO4" s="2" t="n">
        <v>113481412</v>
      </c>
      <c r="AP4" s="2" t="n">
        <v>114661965</v>
      </c>
      <c r="AQ4" s="2" t="n">
        <v>116728253</v>
      </c>
      <c r="AR4" s="2" t="n">
        <v>121924845</v>
      </c>
      <c r="AS4" s="2" t="n">
        <v>122248434</v>
      </c>
      <c r="AT4" s="2" t="n">
        <v>121061374</v>
      </c>
      <c r="AU4" s="2" t="n">
        <v>125610509</v>
      </c>
      <c r="AV4" s="2" t="n">
        <v>122249983</v>
      </c>
      <c r="AW4" s="2" t="n">
        <v>122482581</v>
      </c>
      <c r="AX4" s="2" t="n">
        <v>127351049</v>
      </c>
      <c r="AY4" s="2" t="n">
        <v>135575254</v>
      </c>
      <c r="AZ4" s="2" t="n">
        <v>142278744</v>
      </c>
      <c r="BA4" s="2" t="n">
        <v>143212066</v>
      </c>
      <c r="BB4" s="2" t="n">
        <v>145329631</v>
      </c>
      <c r="BC4" s="2" t="n">
        <v>146829477</v>
      </c>
      <c r="BD4" s="2" t="n">
        <v>157684711</v>
      </c>
      <c r="BE4" s="2" t="n">
        <v>164783333</v>
      </c>
      <c r="BF4" s="2" t="n">
        <v>167618448</v>
      </c>
      <c r="BG4" s="2" t="n">
        <v>168284881</v>
      </c>
      <c r="BH4" s="2" t="n">
        <v>175915669</v>
      </c>
      <c r="BI4" s="2" t="n">
        <v>164134001</v>
      </c>
      <c r="BJ4" s="2" t="n">
        <v>179343544</v>
      </c>
      <c r="BK4" s="2" t="n">
        <v>173108774</v>
      </c>
      <c r="BL4" s="2" t="n">
        <v>159248419</v>
      </c>
      <c r="BM4" s="2" t="n">
        <v>160234182</v>
      </c>
      <c r="BN4" s="2" t="n">
        <v>165017579</v>
      </c>
      <c r="BO4" s="2" t="n">
        <v>166402568</v>
      </c>
      <c r="BP4" s="2" t="n">
        <v>170414730</v>
      </c>
      <c r="BQ4" s="2" t="n">
        <v>176946419</v>
      </c>
      <c r="BR4" s="2" t="n">
        <v>183597823</v>
      </c>
      <c r="BS4" s="2" t="n">
        <v>199558570</v>
      </c>
      <c r="BT4" s="2" t="n">
        <v>202892337</v>
      </c>
      <c r="BU4" s="2" t="n">
        <v>213332936</v>
      </c>
      <c r="BV4" s="2" t="n">
        <v>213907842</v>
      </c>
      <c r="BW4" s="2" t="n">
        <v>215570243</v>
      </c>
      <c r="BX4" s="2" t="n">
        <v>221695855</v>
      </c>
      <c r="BY4" s="2" t="n">
        <v>225700593</v>
      </c>
      <c r="BZ4" s="2" t="n">
        <v>233099800</v>
      </c>
      <c r="CA4" s="2" t="n">
        <v>243851394</v>
      </c>
      <c r="CB4" s="2" t="n">
        <v>243852767</v>
      </c>
      <c r="CC4" s="2" t="n">
        <v>239718266</v>
      </c>
      <c r="CD4" s="2" t="n">
        <v>242470488</v>
      </c>
      <c r="CE4" s="2" t="n">
        <v>272310998</v>
      </c>
      <c r="CF4" s="2" t="n">
        <v>269718928</v>
      </c>
      <c r="CG4" s="2" t="n">
        <v>270467132</v>
      </c>
      <c r="CH4" s="2" t="n">
        <v>275148502</v>
      </c>
      <c r="CI4" s="2" t="n">
        <v>283465226</v>
      </c>
      <c r="CJ4" s="2" t="n">
        <v>287314367</v>
      </c>
      <c r="CK4" s="2" t="n">
        <v>289330985</v>
      </c>
      <c r="CL4" s="2" t="n">
        <v>280099052</v>
      </c>
      <c r="CM4" s="2" t="n">
        <v>278637221</v>
      </c>
      <c r="CN4" s="2" t="n">
        <v>277056735</v>
      </c>
      <c r="CO4" s="2" t="n">
        <v>287403171</v>
      </c>
      <c r="CP4" s="2" t="n">
        <v>281321166</v>
      </c>
      <c r="CQ4" s="2" t="n">
        <v>293806237</v>
      </c>
      <c r="CR4" s="2" t="n">
        <v>304574605</v>
      </c>
      <c r="CS4" s="2" t="n">
        <v>297342097</v>
      </c>
      <c r="CT4" s="2" t="n">
        <v>299603259</v>
      </c>
      <c r="CU4" s="2" t="n">
        <v>299420467</v>
      </c>
      <c r="CV4" s="2" t="n">
        <v>317770628</v>
      </c>
      <c r="CW4" s="2" t="n">
        <v>322917423</v>
      </c>
      <c r="CX4" s="2" t="n">
        <v>319834581</v>
      </c>
      <c r="CY4" s="2" t="n">
        <v>332137128</v>
      </c>
      <c r="CZ4" s="2" t="n">
        <v>324907131</v>
      </c>
      <c r="DA4" s="2" t="n">
        <v>326141752</v>
      </c>
      <c r="DB4" s="2" t="n">
        <v>339715694</v>
      </c>
      <c r="DC4" s="2" t="n">
        <v>358616233</v>
      </c>
      <c r="DD4" s="2" t="n">
        <v>369719208</v>
      </c>
      <c r="DE4" s="2" t="n">
        <v>348416420</v>
      </c>
      <c r="DF4" s="2" t="n">
        <v>345576348</v>
      </c>
      <c r="DG4" s="2" t="n">
        <v>326661163</v>
      </c>
      <c r="DH4" s="2" t="n">
        <v>336999491</v>
      </c>
      <c r="DI4" s="2" t="n">
        <v>335581189</v>
      </c>
      <c r="DJ4" s="2" t="n">
        <v>329785814</v>
      </c>
      <c r="DK4" s="2" t="n">
        <v>331736243</v>
      </c>
      <c r="DL4" s="2" t="n">
        <v>348605429</v>
      </c>
      <c r="DM4" s="2" t="n">
        <v>357609744</v>
      </c>
      <c r="DN4" s="2" t="n">
        <v>366600943</v>
      </c>
      <c r="DO4" s="2" t="n">
        <v>368622228</v>
      </c>
      <c r="DP4" s="2" t="n">
        <v>358517088</v>
      </c>
      <c r="DQ4" s="2" t="n">
        <v>372765013</v>
      </c>
      <c r="DR4" s="2" t="n">
        <v>397433556</v>
      </c>
      <c r="DS4" s="2" t="n">
        <v>381040464</v>
      </c>
      <c r="DT4" s="2" t="n">
        <v>414800999</v>
      </c>
      <c r="DU4" s="2" t="n">
        <v>392496600</v>
      </c>
      <c r="DV4" s="2" t="n">
        <v>406150510</v>
      </c>
      <c r="DW4" s="2" t="n">
        <v>391696313</v>
      </c>
      <c r="DX4" s="2" t="n">
        <v>403515469</v>
      </c>
      <c r="DY4" s="2" t="n">
        <v>409602441</v>
      </c>
      <c r="DZ4" s="2" t="n">
        <v>404985517</v>
      </c>
      <c r="EA4" s="2" t="n">
        <v>406405648</v>
      </c>
      <c r="EB4" s="2" t="n">
        <v>422865967</v>
      </c>
      <c r="EC4" s="2" t="n">
        <v>461872118</v>
      </c>
      <c r="ED4" s="2" t="n">
        <v>480157489</v>
      </c>
      <c r="EE4" s="2" t="n">
        <v>436818814</v>
      </c>
      <c r="EF4" s="2" t="n">
        <v>460423175</v>
      </c>
      <c r="EG4" s="2" t="n">
        <v>459504120</v>
      </c>
      <c r="EH4" s="2" t="n">
        <v>470210542</v>
      </c>
      <c r="EI4" s="2" t="n">
        <v>476545231</v>
      </c>
      <c r="EJ4" s="2" t="n">
        <v>507321844</v>
      </c>
      <c r="EK4" s="2" t="n">
        <v>482714927</v>
      </c>
      <c r="EL4" s="2" t="n">
        <v>515211637</v>
      </c>
      <c r="EM4" s="2" t="n">
        <v>587965959</v>
      </c>
      <c r="EN4" s="2" t="n">
        <v>535454405</v>
      </c>
      <c r="EO4" s="2" t="n">
        <v>487318829</v>
      </c>
      <c r="EP4" s="2" t="n">
        <v>483744624</v>
      </c>
      <c r="EQ4" s="2" t="n">
        <v>506863991</v>
      </c>
      <c r="ER4" s="2" t="n">
        <v>528953186</v>
      </c>
      <c r="ES4" s="2" t="n">
        <v>545530157</v>
      </c>
      <c r="ET4" s="2" t="n">
        <v>545626287</v>
      </c>
      <c r="EU4" s="2" t="n">
        <v>562578409</v>
      </c>
      <c r="EV4" s="2" t="n">
        <v>571928593</v>
      </c>
    </row>
    <row r="5" customFormat="false" ht="15" hidden="false" customHeight="false" outlineLevel="0" collapsed="false">
      <c r="A5" s="10" t="s">
        <v>223</v>
      </c>
      <c r="B5" s="2" t="n">
        <v>63757763</v>
      </c>
      <c r="C5" s="2" t="n">
        <v>62436789</v>
      </c>
      <c r="D5" s="2" t="n">
        <v>63124173</v>
      </c>
      <c r="E5" s="2" t="n">
        <v>65506886</v>
      </c>
      <c r="F5" s="2" t="n">
        <v>72155546</v>
      </c>
      <c r="G5" s="2" t="n">
        <v>66651031</v>
      </c>
      <c r="H5" s="2" t="n">
        <v>58184548</v>
      </c>
      <c r="I5" s="2" t="n">
        <v>60002820</v>
      </c>
      <c r="J5" s="2" t="n">
        <v>59314276</v>
      </c>
      <c r="K5" s="2" t="n">
        <v>62290199</v>
      </c>
      <c r="L5" s="2" t="n">
        <v>56431862</v>
      </c>
      <c r="M5" s="2" t="n">
        <v>53029706</v>
      </c>
      <c r="N5" s="2" t="n">
        <v>54846352</v>
      </c>
      <c r="O5" s="2" t="n">
        <v>51834376</v>
      </c>
      <c r="P5" s="2" t="n">
        <v>54211805</v>
      </c>
      <c r="Q5" s="2" t="n">
        <v>55866975</v>
      </c>
      <c r="R5" s="2" t="n">
        <v>63059763</v>
      </c>
      <c r="S5" s="2" t="n">
        <v>59197857</v>
      </c>
      <c r="T5" s="2" t="n">
        <v>61332695</v>
      </c>
      <c r="U5" s="2" t="n">
        <v>64318896</v>
      </c>
      <c r="V5" s="2" t="n">
        <v>58554691</v>
      </c>
      <c r="W5" s="2" t="n">
        <v>58027063</v>
      </c>
      <c r="X5" s="2" t="n">
        <v>59180348</v>
      </c>
      <c r="Y5" s="2" t="n">
        <v>65927448</v>
      </c>
      <c r="Z5" s="2" t="n">
        <v>67575095</v>
      </c>
      <c r="AA5" s="2" t="n">
        <v>58758027</v>
      </c>
      <c r="AB5" s="2" t="n">
        <v>57189729</v>
      </c>
      <c r="AC5" s="2" t="n">
        <v>60879728</v>
      </c>
      <c r="AD5" s="2" t="n">
        <v>58216968</v>
      </c>
      <c r="AE5" s="2" t="n">
        <v>52872643</v>
      </c>
      <c r="AF5" s="2" t="n">
        <v>55985807</v>
      </c>
      <c r="AG5" s="2" t="n">
        <v>54675337</v>
      </c>
      <c r="AH5" s="2" t="n">
        <v>54590921</v>
      </c>
      <c r="AI5" s="2" t="n">
        <v>58977919</v>
      </c>
      <c r="AJ5" s="2" t="n">
        <v>60203350</v>
      </c>
      <c r="AK5" s="2" t="n">
        <v>60687577</v>
      </c>
      <c r="AL5" s="2" t="n">
        <v>61267871</v>
      </c>
      <c r="AM5" s="2" t="n">
        <v>59294454</v>
      </c>
      <c r="AN5" s="2" t="n">
        <v>61227314</v>
      </c>
      <c r="AO5" s="2" t="n">
        <v>61997630</v>
      </c>
      <c r="AP5" s="2" t="n">
        <v>61005504</v>
      </c>
      <c r="AQ5" s="2" t="n">
        <v>57328180</v>
      </c>
      <c r="AR5" s="2" t="n">
        <v>58330740</v>
      </c>
      <c r="AS5" s="2" t="n">
        <v>57370235</v>
      </c>
      <c r="AT5" s="2" t="n">
        <v>57526187</v>
      </c>
      <c r="AU5" s="2" t="n">
        <v>60755590</v>
      </c>
      <c r="AV5" s="2" t="n">
        <v>63058782</v>
      </c>
      <c r="AW5" s="2" t="n">
        <v>58554659</v>
      </c>
      <c r="AX5" s="2" t="n">
        <v>54762081</v>
      </c>
      <c r="AY5" s="2" t="n">
        <v>57846218</v>
      </c>
      <c r="AZ5" s="2" t="n">
        <v>58432822</v>
      </c>
      <c r="BA5" s="2" t="n">
        <v>58675934</v>
      </c>
      <c r="BB5" s="2" t="n">
        <v>62099869</v>
      </c>
      <c r="BC5" s="2" t="n">
        <v>63811007</v>
      </c>
      <c r="BD5" s="2" t="n">
        <v>70317466</v>
      </c>
      <c r="BE5" s="2" t="n">
        <v>74197046</v>
      </c>
      <c r="BF5" s="2" t="n">
        <v>73721024</v>
      </c>
      <c r="BG5" s="2" t="n">
        <v>71744152</v>
      </c>
      <c r="BH5" s="2" t="n">
        <v>77896564</v>
      </c>
      <c r="BI5" s="2" t="n">
        <v>80576191</v>
      </c>
      <c r="BJ5" s="2" t="n">
        <v>93157357</v>
      </c>
      <c r="BK5" s="2" t="n">
        <v>93059973</v>
      </c>
      <c r="BL5" s="2" t="n">
        <v>91623990</v>
      </c>
      <c r="BM5" s="2" t="n">
        <v>93571116</v>
      </c>
      <c r="BN5" s="2" t="n">
        <v>97544030</v>
      </c>
      <c r="BO5" s="2" t="n">
        <v>98881423</v>
      </c>
      <c r="BP5" s="2" t="n">
        <v>100411636</v>
      </c>
      <c r="BQ5" s="2" t="n">
        <v>106561629</v>
      </c>
      <c r="BR5" s="2" t="n">
        <v>111741204</v>
      </c>
      <c r="BS5" s="2" t="n">
        <v>125693778</v>
      </c>
      <c r="BT5" s="2" t="n">
        <v>127551498</v>
      </c>
      <c r="BU5" s="2" t="n">
        <v>136151221</v>
      </c>
      <c r="BV5" s="2" t="n">
        <v>136490150</v>
      </c>
      <c r="BW5" s="2" t="n">
        <v>137624147</v>
      </c>
      <c r="BX5" s="2" t="n">
        <v>143193975</v>
      </c>
      <c r="BY5" s="2" t="n">
        <v>145646196</v>
      </c>
      <c r="BZ5" s="2" t="n">
        <v>150997383</v>
      </c>
      <c r="CA5" s="2" t="n">
        <v>161798238</v>
      </c>
      <c r="CB5" s="2" t="n">
        <v>158481770</v>
      </c>
      <c r="CC5" s="2" t="n">
        <v>154668491</v>
      </c>
      <c r="CD5" s="2" t="n">
        <v>164303950</v>
      </c>
      <c r="CE5" s="2" t="n">
        <v>189635281</v>
      </c>
      <c r="CF5" s="2" t="n">
        <v>186704862</v>
      </c>
      <c r="CG5" s="2" t="n">
        <v>189197564</v>
      </c>
      <c r="CH5" s="2" t="n">
        <v>188616834</v>
      </c>
      <c r="CI5" s="2" t="n">
        <v>199760145</v>
      </c>
      <c r="CJ5" s="2" t="n">
        <v>210787826</v>
      </c>
      <c r="CK5" s="2" t="n">
        <v>215293048</v>
      </c>
      <c r="CL5" s="2" t="n">
        <v>209212927</v>
      </c>
      <c r="CM5" s="2" t="n">
        <v>211464403</v>
      </c>
      <c r="CN5" s="2" t="n">
        <v>207976707</v>
      </c>
      <c r="CO5" s="2" t="n">
        <v>214448334</v>
      </c>
      <c r="CP5" s="2" t="n">
        <v>199769139</v>
      </c>
      <c r="CQ5" s="2" t="n">
        <v>207553962</v>
      </c>
      <c r="CR5" s="2" t="n">
        <v>212817170</v>
      </c>
      <c r="CS5" s="2" t="n">
        <v>206108181</v>
      </c>
      <c r="CT5" s="2" t="n">
        <v>209000031</v>
      </c>
      <c r="CU5" s="2" t="n">
        <v>207749779</v>
      </c>
      <c r="CV5" s="2" t="n">
        <v>222763275</v>
      </c>
      <c r="CW5" s="2" t="n">
        <v>228183361</v>
      </c>
      <c r="CX5" s="2" t="n">
        <v>228033689</v>
      </c>
      <c r="CY5" s="2" t="n">
        <v>241097870</v>
      </c>
      <c r="CZ5" s="2" t="n">
        <v>236076880</v>
      </c>
      <c r="DA5" s="2" t="n">
        <v>238717300</v>
      </c>
      <c r="DB5" s="2" t="n">
        <v>251967272</v>
      </c>
      <c r="DC5" s="2" t="n">
        <v>267678009</v>
      </c>
      <c r="DD5" s="2" t="n">
        <v>276905870</v>
      </c>
      <c r="DE5" s="2" t="n">
        <v>261226849</v>
      </c>
      <c r="DF5" s="2" t="n">
        <v>258472090</v>
      </c>
      <c r="DG5" s="2" t="n">
        <v>244145365</v>
      </c>
      <c r="DH5" s="2" t="n">
        <v>255398530</v>
      </c>
      <c r="DI5" s="2" t="n">
        <v>259047197</v>
      </c>
      <c r="DJ5" s="2" t="n">
        <v>258434676</v>
      </c>
      <c r="DK5" s="2" t="n">
        <v>260285413</v>
      </c>
      <c r="DL5" s="2" t="n">
        <v>271048415</v>
      </c>
      <c r="DM5" s="2" t="n">
        <v>271697827</v>
      </c>
      <c r="DN5" s="2" t="n">
        <v>273979235</v>
      </c>
      <c r="DO5" s="2" t="n">
        <v>275730572</v>
      </c>
      <c r="DP5" s="2" t="n">
        <v>260811057</v>
      </c>
      <c r="DQ5" s="2" t="n">
        <v>270384252</v>
      </c>
      <c r="DR5" s="2" t="n">
        <v>281906895</v>
      </c>
      <c r="DS5" s="2" t="n">
        <v>260927530</v>
      </c>
      <c r="DT5" s="2" t="n">
        <v>291478983</v>
      </c>
      <c r="DU5" s="2" t="n">
        <v>281780589</v>
      </c>
      <c r="DV5" s="2" t="n">
        <v>288074992</v>
      </c>
      <c r="DW5" s="2" t="n">
        <v>273362149</v>
      </c>
      <c r="DX5" s="2" t="n">
        <v>285278364</v>
      </c>
      <c r="DY5" s="2" t="n">
        <v>291776025</v>
      </c>
      <c r="DZ5" s="2" t="n">
        <v>284740041</v>
      </c>
      <c r="EA5" s="2" t="n">
        <v>284707467</v>
      </c>
      <c r="EB5" s="2" t="n">
        <v>293172961</v>
      </c>
      <c r="EC5" s="2" t="n">
        <v>321349045</v>
      </c>
      <c r="ED5" s="2" t="n">
        <v>335416005</v>
      </c>
      <c r="EE5" s="2" t="n">
        <v>299700718</v>
      </c>
      <c r="EF5" s="2" t="n">
        <v>326534633</v>
      </c>
      <c r="EG5" s="2" t="n">
        <v>326315340</v>
      </c>
      <c r="EH5" s="2" t="n">
        <v>339834301</v>
      </c>
      <c r="EI5" s="2" t="n">
        <v>342978264</v>
      </c>
      <c r="EJ5" s="2" t="n">
        <v>359326462</v>
      </c>
      <c r="EK5" s="2" t="n">
        <v>335561156</v>
      </c>
      <c r="EL5" s="2" t="n">
        <v>364893766</v>
      </c>
      <c r="EM5" s="2" t="n">
        <v>411218436</v>
      </c>
      <c r="EN5" s="2" t="n">
        <v>364277230</v>
      </c>
      <c r="EO5" s="2" t="n">
        <v>345883986</v>
      </c>
      <c r="EP5" s="2" t="n">
        <v>337359463</v>
      </c>
      <c r="EQ5" s="2" t="n">
        <v>347210576</v>
      </c>
      <c r="ER5" s="2" t="n">
        <v>380894530</v>
      </c>
      <c r="ES5" s="2" t="n">
        <v>399729541</v>
      </c>
      <c r="ET5" s="2" t="n">
        <v>429288928</v>
      </c>
      <c r="EU5" s="2" t="n">
        <v>424811550</v>
      </c>
      <c r="EV5" s="2" t="n">
        <v>432004817</v>
      </c>
    </row>
    <row r="6" customFormat="false" ht="15" hidden="false" customHeight="false" outlineLevel="0" collapsed="false">
      <c r="A6" s="1" t="s">
        <v>224</v>
      </c>
      <c r="B6" s="2" t="n">
        <f aca="false">+B7-B11-B12+B13-B14+B15+B16</f>
        <v>-10242685</v>
      </c>
      <c r="C6" s="2" t="n">
        <f aca="false">+C7+C11+C12+C13+C14+C15+C16</f>
        <v>38792479</v>
      </c>
      <c r="D6" s="2" t="n">
        <f aca="false">+D7+D11+D12+D13+D14+D15+D16</f>
        <v>52556340</v>
      </c>
      <c r="E6" s="2" t="n">
        <f aca="false">+E7+E11+E12+E13+E14+E15+E16</f>
        <v>49426788</v>
      </c>
      <c r="F6" s="2" t="n">
        <f aca="false">+F7+F11+F12+F13+F14+F15+F16</f>
        <v>55088462</v>
      </c>
      <c r="G6" s="2" t="n">
        <f aca="false">+G7+G11+G12+G13+G14+G15+G16</f>
        <v>53206820</v>
      </c>
      <c r="H6" s="2" t="n">
        <f aca="false">+H7+H11+H12+H13+H14+H15+H16</f>
        <v>53382011</v>
      </c>
      <c r="I6" s="2" t="n">
        <f aca="false">+I7+I11+I12+I13+I14+I15+I16</f>
        <v>47431034</v>
      </c>
      <c r="J6" s="2" t="n">
        <f aca="false">+J7+J11+J12+J13+J14+J15+J16</f>
        <v>50561165</v>
      </c>
      <c r="K6" s="2" t="n">
        <f aca="false">+K7+K11+K12+K13+K14+K15+K16</f>
        <v>50963306</v>
      </c>
      <c r="L6" s="2" t="n">
        <f aca="false">+L7+L11+L12+L13+L14+L15+L16</f>
        <v>49525237</v>
      </c>
      <c r="M6" s="2" t="n">
        <f aca="false">+M7+M11+M12+M13+M14+M15+M16</f>
        <v>53331186</v>
      </c>
      <c r="N6" s="2" t="n">
        <f aca="false">+N7+N11+N12+N13+N14+N15+N16</f>
        <v>48906002</v>
      </c>
      <c r="O6" s="2" t="n">
        <f aca="false">+O7+O11+O12+O13+O14+O15+O16</f>
        <v>42287420</v>
      </c>
      <c r="P6" s="2" t="n">
        <f aca="false">+P7+P11+P12+P13+P14+P15+P16</f>
        <v>48966265</v>
      </c>
      <c r="Q6" s="2" t="n">
        <f aca="false">+Q7+Q11+Q12+Q13+Q14+Q15+Q16</f>
        <v>46044090</v>
      </c>
      <c r="R6" s="2" t="n">
        <f aca="false">+R7+R11+R12+R13+R14+R15+R16</f>
        <v>41494821</v>
      </c>
      <c r="S6" s="2" t="n">
        <f aca="false">+S7+S11+S12+S13+S14+S15+S16</f>
        <v>44074078</v>
      </c>
      <c r="T6" s="2" t="n">
        <f aca="false">+T7+T11+T12+T13+T14+T15+T16</f>
        <v>35110369</v>
      </c>
      <c r="U6" s="2" t="n">
        <f aca="false">+U7+U11+U12+U13+U14+U15+U16</f>
        <v>29778996</v>
      </c>
      <c r="V6" s="2" t="n">
        <f aca="false">+V7+V11+V12+V13+V14+V15+V16</f>
        <v>32562851</v>
      </c>
      <c r="W6" s="2" t="n">
        <f aca="false">+W7+W11+W12+W13+W14+W15+W16</f>
        <v>41933610</v>
      </c>
      <c r="X6" s="2" t="n">
        <f aca="false">+X7+X11+X12+X13+X14+X15+X16</f>
        <v>32987827</v>
      </c>
      <c r="Y6" s="2" t="n">
        <f aca="false">+Y7+Y11+Y12+Y13+Y14+Y15+Y16</f>
        <v>23918537</v>
      </c>
      <c r="Z6" s="2" t="n">
        <f aca="false">+Z7+Z11+Z12+Z13+Z14+Z15+Z16</f>
        <v>22542174</v>
      </c>
      <c r="AA6" s="2" t="n">
        <f aca="false">+AA7+AA11+AA12+AA13+AA14+AA15+AA16</f>
        <v>14168834</v>
      </c>
      <c r="AB6" s="2" t="n">
        <f aca="false">+AB7+AB11+AB12+AB13+AB14+AB15+AB16</f>
        <v>26198103</v>
      </c>
      <c r="AC6" s="2" t="n">
        <f aca="false">+AC7+AC11+AC12+AC13+AC14+AC15+AC16</f>
        <v>23188353</v>
      </c>
      <c r="AD6" s="2" t="n">
        <f aca="false">+AD7+AD11+AD12+AD13+AD14+AD15+AD16</f>
        <v>10927735</v>
      </c>
      <c r="AE6" s="2" t="n">
        <f aca="false">+AE7+AE11+AE12+AE13+AE14+AE15+AE16</f>
        <v>21764475</v>
      </c>
      <c r="AF6" s="2" t="n">
        <f aca="false">+AF7+AF11+AF12+AF13+AF14+AF15+AF16</f>
        <v>13274754</v>
      </c>
      <c r="AG6" s="2" t="n">
        <f aca="false">+AG7+AG11+AG12+AG13+AG14+AG15+AG16</f>
        <v>8199481</v>
      </c>
      <c r="AH6" s="2" t="n">
        <f aca="false">+AH7+AH11+AH12+AH13+AH14+AH15+AH16</f>
        <v>16009221</v>
      </c>
      <c r="AI6" s="2" t="n">
        <f aca="false">+AI7+AI11+AI12+AI13+AI14+AI15+AI16</f>
        <v>20991825</v>
      </c>
      <c r="AJ6" s="2" t="n">
        <f aca="false">+AJ7+AJ11+AJ12+AJ13+AJ14+AJ15+AJ16</f>
        <v>3278986</v>
      </c>
      <c r="AK6" s="2" t="n">
        <f aca="false">+AK7+AK11+AK12+AK13+AK14+AK15+AK16</f>
        <v>12823149</v>
      </c>
      <c r="AL6" s="2" t="n">
        <f aca="false">+AL7+AL11+AL12+AL13+AL14+AL15+AL16</f>
        <v>17715951</v>
      </c>
      <c r="AM6" s="2" t="n">
        <f aca="false">+AM7+AM11+AM12+AM13+AM14+AM15+AM16</f>
        <v>6236431</v>
      </c>
      <c r="AN6" s="2" t="n">
        <f aca="false">+AN7+AN11+AN12+AN13+AN14+AN15+AN16</f>
        <v>19917514</v>
      </c>
      <c r="AO6" s="2" t="n">
        <f aca="false">+AO7+AO11+AO12+AO13+AO14+AO15+AO16</f>
        <v>17528348</v>
      </c>
      <c r="AP6" s="2" t="n">
        <f aca="false">+AP7+AP11+AP12+AP13+AP14+AP15+AP16</f>
        <v>19887825</v>
      </c>
      <c r="AQ6" s="2" t="n">
        <f aca="false">+AQ7+AQ11+AQ12+AQ13+AQ14+AQ15+AQ16</f>
        <v>25553176</v>
      </c>
      <c r="AR6" s="2" t="n">
        <f aca="false">+AR7+AR11+AR12+AR13+AR14+AR15+AR16</f>
        <v>16525722</v>
      </c>
      <c r="AS6" s="2" t="n">
        <f aca="false">+AS7+AS11+AS12+AS13+AS14+AS15+AS16</f>
        <v>7689836</v>
      </c>
      <c r="AT6" s="2" t="n">
        <f aca="false">+AT7+AT11+AT12+AT13+AT14+AT15+AT16</f>
        <v>17082230</v>
      </c>
      <c r="AU6" s="2" t="n">
        <f aca="false">+AU7+AU11+AU12+AU13+AU14+AU15+AU16</f>
        <v>19785023</v>
      </c>
      <c r="AV6" s="2" t="n">
        <f aca="false">+AV7+AV11+AV12+AV13+AV14+AV15+AV16</f>
        <v>14742374</v>
      </c>
      <c r="AW6" s="2" t="n">
        <f aca="false">+AW7+AW11+AW12+AW13+AW14+AW15+AW16</f>
        <v>11935284</v>
      </c>
      <c r="AX6" s="2" t="n">
        <f aca="false">+AX7+AX11+AX12+AX13+AX14+AX15+AX16</f>
        <v>8686131</v>
      </c>
      <c r="AY6" s="2" t="n">
        <f aca="false">+AY7+AY11+AY12+AY13+AY14+AY15+AY16</f>
        <v>3740759</v>
      </c>
      <c r="AZ6" s="2" t="n">
        <f aca="false">+AZ7+AZ11+AZ12+AZ13+AZ14+AZ15+AZ16</f>
        <v>-8010556</v>
      </c>
      <c r="BA6" s="2" t="n">
        <f aca="false">+BA7+BA11+BA12+BA13+BA14+BA15+BA16</f>
        <v>-17889328</v>
      </c>
      <c r="BB6" s="2" t="n">
        <f aca="false">+BB7+BB11+BB12+BB13+BB14+BB15+BB16</f>
        <v>-8841232</v>
      </c>
      <c r="BC6" s="2" t="n">
        <f aca="false">+BC7+BC11+BC12+BC13+BC14+BC15+BC16</f>
        <v>-26901310</v>
      </c>
      <c r="BD6" s="2" t="n">
        <f aca="false">+BD7+BD11+BD12+BD13+BD14+BD15+BD16</f>
        <v>-35934917</v>
      </c>
      <c r="BE6" s="2" t="n">
        <f aca="false">+BE7+BE11+BE12+BE13+BE14+BE15+BE16</f>
        <v>-42976382</v>
      </c>
      <c r="BF6" s="2" t="n">
        <f aca="false">+BF7+BF11+BF12+BF13+BF14+BF15+BF16</f>
        <v>-44676015</v>
      </c>
      <c r="BG6" s="2" t="n">
        <f aca="false">+BG7+BG11+BG12+BG13+BG14+BG15+BG16</f>
        <v>-63081000</v>
      </c>
      <c r="BH6" s="2" t="n">
        <f aca="false">+BH7+BH11+BH12+BH13+BH14+BH15+BH16</f>
        <v>-57948177</v>
      </c>
      <c r="BI6" s="2" t="n">
        <f aca="false">+BI7+BI11+BI12+BI13+BI14+BI15+BI16</f>
        <v>-54329132</v>
      </c>
      <c r="BJ6" s="2" t="n">
        <f aca="false">+BJ7+BJ11+BJ12+BJ13+BJ14+BJ15+BJ16</f>
        <v>-31625310</v>
      </c>
      <c r="BK6" s="2" t="n">
        <f aca="false">+BK7+BK11+BK12+BK13+BK14+BK15+BK16</f>
        <v>-31853533</v>
      </c>
      <c r="BL6" s="2" t="n">
        <f aca="false">+BL7+BL11+BL12+BL13+BL14+BL15+BL16</f>
        <v>-26564798</v>
      </c>
      <c r="BM6" s="2" t="n">
        <f aca="false">+BM7+BM11+BM12+BM13+BM14+BM15+BM16</f>
        <v>-29130951</v>
      </c>
      <c r="BN6" s="2" t="n">
        <f aca="false">+BN7+BN11+BN12+BN13+BN14+BN15+BN16</f>
        <v>-29940549</v>
      </c>
      <c r="BO6" s="2" t="n">
        <f aca="false">+BO7+BO11+BO12+BO13+BO14+BO15+BO16</f>
        <v>-22602553</v>
      </c>
      <c r="BP6" s="2" t="n">
        <f aca="false">+BP7+BP11+BP12+BP13+BP14+BP15+BP16</f>
        <v>-18275463</v>
      </c>
      <c r="BQ6" s="2" t="n">
        <f aca="false">+BQ7+BQ11+BQ12+BQ13+BQ14+BQ15+BQ16</f>
        <v>-8811790</v>
      </c>
      <c r="BR6" s="2" t="n">
        <f aca="false">+BR7+BR11+BR12+BR13+BR14+BR15+BR16</f>
        <v>-5981234</v>
      </c>
      <c r="BS6" s="2" t="n">
        <f aca="false">+BS7+BS11+BS12+BS13+BS14+BS15+BS16</f>
        <v>-4785274</v>
      </c>
      <c r="BT6" s="2" t="n">
        <f aca="false">+BT7+BT11+BT12+BT13+BT14+BT15+BT16</f>
        <v>-3328519</v>
      </c>
      <c r="BU6" s="2" t="n">
        <f aca="false">+BU7+BU11+BU12+BU13+BU14+BU15+BU16</f>
        <v>-5255227</v>
      </c>
      <c r="BV6" s="2" t="n">
        <f aca="false">+BV7+BV11+BV12+BV13+BV14+BV15+BV16</f>
        <v>1951187</v>
      </c>
      <c r="BW6" s="2" t="n">
        <f aca="false">+BW7+BW11+BW12+BW13+BW14+BW15+BW16</f>
        <v>-2220014</v>
      </c>
      <c r="BX6" s="2" t="n">
        <f aca="false">+BX7+BX11+BX12+BX13+BX14+BX15+BX16</f>
        <v>4754227</v>
      </c>
      <c r="BY6" s="2" t="n">
        <f aca="false">+BY7+BY11+BY12+BY13+BY14+BY15+BY16</f>
        <v>-397843</v>
      </c>
      <c r="BZ6" s="2" t="n">
        <f aca="false">+BZ7+BZ11+BZ12+BZ13+BZ14+BZ15+BZ16</f>
        <v>-6285229</v>
      </c>
      <c r="CA6" s="2" t="n">
        <f aca="false">+CA7+CA11+CA12+CA13+CA14+CA15+CA16</f>
        <v>9461577</v>
      </c>
      <c r="CB6" s="2" t="n">
        <f aca="false">+CB7+CB11+CB12+CB13+CB14+CB15+CB16</f>
        <v>-1391426</v>
      </c>
      <c r="CC6" s="2" t="n">
        <f aca="false">+CC7+CC11+CC12+CC13+CC14+CC15+CC16</f>
        <v>-12528060</v>
      </c>
      <c r="CD6" s="2" t="n">
        <f aca="false">+CD7+CD11+CD12+CD13+CD14+CD15+CD16</f>
        <v>-7505233</v>
      </c>
      <c r="CE6" s="2" t="n">
        <f aca="false">+CE7+CE11+CE12+CE13+CE14+CE15+CE16</f>
        <v>-19913380</v>
      </c>
      <c r="CF6" s="2" t="n">
        <f aca="false">+CF7+CF11+CF12+CF13+CF14+CF15+CF16</f>
        <v>-15360223</v>
      </c>
      <c r="CG6" s="2" t="n">
        <f aca="false">+CG7+CG11+CG12+CG13+CG14+CG15+CG16</f>
        <v>-8476956</v>
      </c>
      <c r="CH6" s="2" t="n">
        <f aca="false">+CH7+CH11+CH12+CH13+CH14+CH15+CH16</f>
        <v>-1988315</v>
      </c>
      <c r="CI6" s="2" t="n">
        <f aca="false">+CI7+CI11+CI12+CI13+CI14+CI15+CI16</f>
        <v>-13612941</v>
      </c>
      <c r="CJ6" s="2" t="n">
        <f aca="false">+CJ7+CJ11+CJ12+CJ13+CJ14+CJ15+CJ16</f>
        <v>-23878371</v>
      </c>
      <c r="CK6" s="2" t="n">
        <f aca="false">+CK7+CK11+CK12+CK13+CK14+CK15+CK16</f>
        <v>-21015543</v>
      </c>
      <c r="CL6" s="2" t="n">
        <f aca="false">+CL7+CL11+CL12+CL13+CL14+CL15+CL16</f>
        <v>-25555601</v>
      </c>
      <c r="CM6" s="2" t="n">
        <f aca="false">+CM7+CM11+CM12+CM13+CM14+CM15+CM16</f>
        <v>-13378179</v>
      </c>
      <c r="CN6" s="2" t="n">
        <f aca="false">+CN7+CN11+CN12+CN13+CN14+CN15+CN16</f>
        <v>-7650680</v>
      </c>
      <c r="CO6" s="2" t="n">
        <f aca="false">+CO7+CO11+CO12+CO13+CO14+CO15+CO16</f>
        <v>-9200194</v>
      </c>
      <c r="CP6" s="2" t="n">
        <f aca="false">+CP7+CP11+CP12+CP13+CP14+CP15+CP16</f>
        <v>-15949806</v>
      </c>
      <c r="CQ6" s="2" t="n">
        <f aca="false">+CQ7+CQ11+CQ12+CQ13+CQ14+CQ15+CQ16</f>
        <v>-9311445</v>
      </c>
      <c r="CR6" s="2" t="n">
        <f aca="false">+CR7+CR11+CR12+CR13+CR14+CR15+CR16</f>
        <v>-17450316</v>
      </c>
      <c r="CS6" s="2" t="n">
        <f aca="false">+CS7+CS11+CS12+CS13+CS14+CS15+CS16</f>
        <v>-8592692</v>
      </c>
      <c r="CT6" s="2" t="n">
        <f aca="false">+CT7+CT11+CT12+CT13+CT14+CT15+CT16</f>
        <v>-2208807</v>
      </c>
      <c r="CU6" s="2" t="n">
        <f aca="false">+CU7+CU11+CU12+CU13+CU14+CU15+CU16</f>
        <v>-19883627</v>
      </c>
      <c r="CV6" s="2" t="n">
        <f aca="false">+CV7+CV11+CV12+CV13+CV14+CV15+CV16</f>
        <v>-17448226</v>
      </c>
      <c r="CW6" s="2" t="n">
        <f aca="false">+CW7+CW11+CW12+CW13+CW14+CW15+CW16</f>
        <v>-25209687</v>
      </c>
      <c r="CX6" s="2" t="n">
        <f aca="false">+CX7+CX11+CX12+CX13+CX14+CX15+CX16</f>
        <v>-42868570</v>
      </c>
      <c r="CY6" s="2" t="n">
        <f aca="false">+CY7+CY11+CY12+CY13+CY14+CY15+CY16</f>
        <v>-39556819</v>
      </c>
      <c r="CZ6" s="2" t="n">
        <f aca="false">+CZ7+CZ11+CZ12+CZ13+CZ14+CZ15+CZ16</f>
        <v>-39759341</v>
      </c>
      <c r="DA6" s="2" t="n">
        <f aca="false">+DA7+DA11+DA12+DA13+DA14+DA15+DA16</f>
        <v>-45059822</v>
      </c>
      <c r="DB6" s="2" t="n">
        <f aca="false">+DB7+DB11+DB12+DB13+DB14+DB15+DB16</f>
        <v>-49789838</v>
      </c>
      <c r="DC6" s="2" t="n">
        <f aca="false">+DC7+DC11+DC12+DC13+DC14+DC15+DC16</f>
        <v>-57217292</v>
      </c>
      <c r="DD6" s="2" t="n">
        <f aca="false">+DD7+DD11+DD12+DD13+DD14+DD15+DD16</f>
        <v>-77295614</v>
      </c>
      <c r="DE6" s="2" t="n">
        <f aca="false">+DE7+DE11+DE12+DE13+DE14+DE15+DE16</f>
        <v>-60308512</v>
      </c>
      <c r="DF6" s="2" t="n">
        <f aca="false">+DF7+DF11+DF12+DF13+DF14+DF15+DF16</f>
        <v>-63896588</v>
      </c>
      <c r="DG6" s="2" t="n">
        <f aca="false">+DG7+DG11+DG12+DG13+DG14+DG15+DG16</f>
        <v>-70081564</v>
      </c>
      <c r="DH6" s="2" t="n">
        <f aca="false">+DH7+DH11+DH12+DH13+DH14+DH15+DH16</f>
        <v>-73937573</v>
      </c>
      <c r="DI6" s="2" t="n">
        <f aca="false">+DI7+DI11+DI12+DI13+DI14+DI15+DI16</f>
        <v>-88576961</v>
      </c>
      <c r="DJ6" s="2" t="n">
        <f aca="false">+DJ7+DJ11+DJ12+DJ13+DJ14+DJ15+DJ16</f>
        <v>-85410009</v>
      </c>
      <c r="DK6" s="2" t="n">
        <f aca="false">+DK7+DK11+DK12+DK13+DK14+DK15+DK16</f>
        <v>-65911713</v>
      </c>
      <c r="DL6" s="2" t="n">
        <f aca="false">+DL7+DL11+DL12+DL13+DL14+DL15+DL16</f>
        <v>-64244110</v>
      </c>
      <c r="DM6" s="2" t="n">
        <f aca="false">+DM7+DM11+DM12+DM13+DM14+DM15+DM16</f>
        <v>-65942139</v>
      </c>
      <c r="DN6" s="2" t="n">
        <f aca="false">+DN7+DN11+DN12+DN13+DN14+DN15+DN16</f>
        <v>-71841273</v>
      </c>
      <c r="DO6" s="2" t="n">
        <f aca="false">+DO7+DO11+DO12+DO13+DO14+DO15+DO16</f>
        <v>-66242648</v>
      </c>
      <c r="DP6" s="2" t="n">
        <f aca="false">+DP7+DP11+DP12+DP13+DP14+DP15+DP16</f>
        <v>-76741677</v>
      </c>
      <c r="DQ6" s="2" t="n">
        <f aca="false">+DQ7+DQ11+DQ12+DQ13+DQ14+DQ15+DQ16</f>
        <v>-70512867</v>
      </c>
      <c r="DR6" s="2" t="n">
        <f aca="false">+DR7+DR11+DR12+DR13+DR14+DR15+DR16</f>
        <v>-67686525</v>
      </c>
      <c r="DS6" s="2" t="n">
        <f aca="false">+DS7+DS11+DS12+DS13+DS14+DS15+DS16</f>
        <v>-75434048</v>
      </c>
      <c r="DT6" s="2" t="n">
        <f aca="false">+DT7+DT11+DT12+DT13+DT14+DT15+DT16</f>
        <v>-59936416</v>
      </c>
      <c r="DU6" s="2" t="n">
        <f aca="false">+DU7+DU11+DU12+DU13+DU14+DU15+DU16</f>
        <v>-52217564</v>
      </c>
      <c r="DV6" s="2" t="n">
        <f aca="false">+DV7+DV11+DV12+DV13+DV14+DV15+DV16</f>
        <v>-59559022</v>
      </c>
      <c r="DW6" s="2" t="n">
        <f aca="false">+DW7+DW11+DW12+DW13+DW14+DW15+DW16</f>
        <v>-52744769</v>
      </c>
      <c r="DX6" s="2" t="n">
        <f aca="false">+DX7+DX11+DX12+DX13+DX14+DX15+DX16</f>
        <v>-43414784</v>
      </c>
      <c r="DY6" s="2" t="n">
        <f aca="false">+DY7+DY11+DY12+DY13+DY14+DY15+DY16</f>
        <v>-45561367</v>
      </c>
      <c r="DZ6" s="2" t="n">
        <f aca="false">+DZ7+DZ11+DZ12+DZ13+DZ14+DZ15+DZ16</f>
        <v>-47928897</v>
      </c>
      <c r="EA6" s="2" t="n">
        <f aca="false">+EA7+EA11+EA12+EA13+EA14+EA15+EA16</f>
        <v>-53474583</v>
      </c>
      <c r="EB6" s="2" t="n">
        <f aca="false">+EB7+EB11+EB12+EB13+EB14+EB15+EB16</f>
        <v>-42195483</v>
      </c>
      <c r="EC6" s="2" t="n">
        <f aca="false">+EC7+EC11+EC12+EC13+EC14+EC15+EC16</f>
        <v>-37965754</v>
      </c>
      <c r="ED6" s="2" t="n">
        <f aca="false">+ED7+ED11+ED12+ED13+ED14+ED15+ED16</f>
        <v>-45271984</v>
      </c>
      <c r="EE6" s="2" t="n">
        <f aca="false">+EE7+EE11+EE12+EE13+EE14+EE15+EE16</f>
        <v>-65223724</v>
      </c>
      <c r="EF6" s="2" t="n">
        <f aca="false">+EF7+EF11+EF12+EF13+EF14+EF15+EF16</f>
        <v>-37719072</v>
      </c>
      <c r="EG6" s="2" t="n">
        <f aca="false">+EG7+EG11+EG12+EG13+EG14+EG15+EG16</f>
        <v>-33874618</v>
      </c>
      <c r="EH6" s="2" t="n">
        <f aca="false">+EH7+EH11+EH12+EH13+EH14+EH15+EH16</f>
        <v>-60324716</v>
      </c>
      <c r="EI6" s="2" t="n">
        <f aca="false">+EI7+EI11+EI12+EI13+EI14+EI15+EI16</f>
        <v>-31124554</v>
      </c>
      <c r="EJ6" s="2" t="n">
        <f aca="false">+EJ7+EJ11+EJ12+EJ13+EJ14+EJ15+EJ16</f>
        <v>-44975113</v>
      </c>
      <c r="EK6" s="2" t="n">
        <f aca="false">+EK7+EK11+EK12+EK13+EK14+EK15+EK16</f>
        <v>-79782976</v>
      </c>
      <c r="EL6" s="2" t="n">
        <f aca="false">+EL7+EL11+EL12+EL13+EL14+EL15+EL16</f>
        <v>-77526513</v>
      </c>
      <c r="EM6" s="2" t="n">
        <f aca="false">+EM7+EM11+EM12+EM13+EM14+EM15+EM16</f>
        <v>-128165408</v>
      </c>
      <c r="EN6" s="2" t="n">
        <f aca="false">+EN7+EN11+EN12+EN13+EN14+EN15+EN16</f>
        <v>-107396039</v>
      </c>
      <c r="EO6" s="2" t="n">
        <f aca="false">+EO7+EO11+EO12+EO13+EO14+EO15+EO16</f>
        <v>-66116586</v>
      </c>
      <c r="EP6" s="2" t="n">
        <f aca="false">+EP7+EP11+EP12+EP13+EP14+EP15+EP16</f>
        <v>-31022862</v>
      </c>
      <c r="EQ6" s="2" t="n">
        <f aca="false">+EQ7+EQ11+EQ12+EQ13+EQ14+EQ15+EQ16</f>
        <v>-11953029</v>
      </c>
      <c r="ER6" s="2" t="n">
        <f aca="false">+ER7+ER11+ER12+ER13+ER14+ER15+ER16</f>
        <v>41778002</v>
      </c>
      <c r="ES6" s="2" t="n">
        <f aca="false">+ES7+ES11+ES12+ES13+ES14+ES15+ES16</f>
        <v>61445027</v>
      </c>
      <c r="ET6" s="2" t="n">
        <f aca="false">+ET7+ET11+ET12+ET13+ET14+ET15+ET16</f>
        <v>10975868</v>
      </c>
      <c r="EU6" s="2" t="n">
        <f aca="false">+EU7+EU11+EU12+EU13+EU14+EU15+EU16</f>
        <v>1663774</v>
      </c>
      <c r="EV6" s="2" t="n">
        <f aca="false">+EV7+EV11+EV12+EV13+EV14+EV15+EV16</f>
        <v>10514933</v>
      </c>
    </row>
    <row r="7" customFormat="false" ht="15" hidden="false" customHeight="false" outlineLevel="0" collapsed="false">
      <c r="A7" s="0" t="s">
        <v>225</v>
      </c>
      <c r="B7" s="2" t="n">
        <f aca="false">+B8-B9-B10</f>
        <v>-5548921</v>
      </c>
      <c r="C7" s="2" t="n">
        <f aca="false">+C8+C9+C10</f>
        <v>39081093</v>
      </c>
      <c r="D7" s="2" t="n">
        <f aca="false">+D8+D9+D10</f>
        <v>43324006</v>
      </c>
      <c r="E7" s="2" t="n">
        <f aca="false">+E8+E9+E10</f>
        <v>46046760</v>
      </c>
      <c r="F7" s="2" t="n">
        <f aca="false">+F8+F9+F10</f>
        <v>49866349</v>
      </c>
      <c r="G7" s="2" t="n">
        <f aca="false">+G8+G9+G10</f>
        <v>44950710</v>
      </c>
      <c r="H7" s="2" t="n">
        <f aca="false">+H8+H9+H10</f>
        <v>43487140</v>
      </c>
      <c r="I7" s="2" t="n">
        <f aca="false">+I8+I9+I10</f>
        <v>39470230</v>
      </c>
      <c r="J7" s="2" t="n">
        <f aca="false">+J8+J9+J10</f>
        <v>36862219</v>
      </c>
      <c r="K7" s="2" t="n">
        <f aca="false">+K8+K9+K10</f>
        <v>42893131</v>
      </c>
      <c r="L7" s="2" t="n">
        <f aca="false">+L8+L9+L10</f>
        <v>36578017</v>
      </c>
      <c r="M7" s="2" t="n">
        <f aca="false">+M8+M9+M10</f>
        <v>34455385</v>
      </c>
      <c r="N7" s="2" t="n">
        <f aca="false">+N8+N9+N10</f>
        <v>37934079</v>
      </c>
      <c r="O7" s="2" t="n">
        <f aca="false">+O8+O9+O10</f>
        <v>33467242</v>
      </c>
      <c r="P7" s="2" t="n">
        <f aca="false">+P8+P9+P10</f>
        <v>36548309</v>
      </c>
      <c r="Q7" s="2" t="n">
        <f aca="false">+Q8+Q9+Q10</f>
        <v>39719388</v>
      </c>
      <c r="R7" s="2" t="n">
        <f aca="false">+R8+R9+R10</f>
        <v>37218607</v>
      </c>
      <c r="S7" s="2" t="n">
        <f aca="false">+S8+S9+S10</f>
        <v>34699582</v>
      </c>
      <c r="T7" s="2" t="n">
        <f aca="false">+T8+T9+T10</f>
        <v>39594807</v>
      </c>
      <c r="U7" s="2" t="n">
        <f aca="false">+U8+U9+U10</f>
        <v>37685553</v>
      </c>
      <c r="V7" s="2" t="n">
        <f aca="false">+V8+V9+V10</f>
        <v>32529272</v>
      </c>
      <c r="W7" s="2" t="n">
        <f aca="false">+W8+W9+W10</f>
        <v>43639847</v>
      </c>
      <c r="X7" s="2" t="n">
        <f aca="false">+X8+X9+X10</f>
        <v>34056999</v>
      </c>
      <c r="Y7" s="2" t="n">
        <f aca="false">+Y8+Y9+Y10</f>
        <v>40682435</v>
      </c>
      <c r="Z7" s="2" t="n">
        <f aca="false">+Z8+Z9+Z10</f>
        <v>40343125</v>
      </c>
      <c r="AA7" s="2" t="n">
        <f aca="false">+AA8+AA9+AA10</f>
        <v>30389380</v>
      </c>
      <c r="AB7" s="2" t="n">
        <f aca="false">+AB8+AB9+AB10</f>
        <v>33747941</v>
      </c>
      <c r="AC7" s="2" t="n">
        <f aca="false">+AC8+AC9+AC10</f>
        <v>31487414</v>
      </c>
      <c r="AD7" s="2" t="n">
        <f aca="false">+AD8+AD9+AD10</f>
        <v>28062263</v>
      </c>
      <c r="AE7" s="2" t="n">
        <f aca="false">+AE8+AE9+AE10</f>
        <v>33477990</v>
      </c>
      <c r="AF7" s="2" t="n">
        <f aca="false">+AF8+AF9+AF10</f>
        <v>36430945</v>
      </c>
      <c r="AG7" s="2" t="n">
        <f aca="false">+AG8+AG9+AG10</f>
        <v>31494595</v>
      </c>
      <c r="AH7" s="2" t="n">
        <f aca="false">+AH8+AH9+AH10</f>
        <v>27566564</v>
      </c>
      <c r="AI7" s="2" t="n">
        <f aca="false">+AI8+AI9+AI10</f>
        <v>38098680</v>
      </c>
      <c r="AJ7" s="2" t="n">
        <f aca="false">+AJ8+AJ9+AJ10</f>
        <v>27994296</v>
      </c>
      <c r="AK7" s="2" t="n">
        <f aca="false">+AK8+AK9+AK10</f>
        <v>35058176</v>
      </c>
      <c r="AL7" s="2" t="n">
        <f aca="false">+AL8+AL9+AL10</f>
        <v>32214331</v>
      </c>
      <c r="AM7" s="2" t="n">
        <f aca="false">+AM8+AM9+AM10</f>
        <v>29473592</v>
      </c>
      <c r="AN7" s="2" t="n">
        <f aca="false">+AN8+AN9+AN10</f>
        <v>35903983</v>
      </c>
      <c r="AO7" s="2" t="n">
        <f aca="false">+AO8+AO9+AO10</f>
        <v>32884320</v>
      </c>
      <c r="AP7" s="2" t="n">
        <f aca="false">+AP8+AP9+AP10</f>
        <v>31844349</v>
      </c>
      <c r="AQ7" s="2" t="n">
        <f aca="false">+AQ8+AQ9+AQ10</f>
        <v>35549877</v>
      </c>
      <c r="AR7" s="2" t="n">
        <f aca="false">+AR8+AR9+AR10</f>
        <v>33973159</v>
      </c>
      <c r="AS7" s="2" t="n">
        <f aca="false">+AS8+AS9+AS10</f>
        <v>24496108</v>
      </c>
      <c r="AT7" s="2" t="n">
        <f aca="false">+AT8+AT9+AT10</f>
        <v>25789096</v>
      </c>
      <c r="AU7" s="2" t="n">
        <f aca="false">+AU8+AU9+AU10</f>
        <v>37843373</v>
      </c>
      <c r="AV7" s="2" t="n">
        <f aca="false">+AV8+AV9+AV10</f>
        <v>30205656</v>
      </c>
      <c r="AW7" s="2" t="n">
        <f aca="false">+AW8+AW9+AW10</f>
        <v>22750659</v>
      </c>
      <c r="AX7" s="2" t="n">
        <f aca="false">+AX8+AX9+AX10</f>
        <v>32294459</v>
      </c>
      <c r="AY7" s="2" t="n">
        <f aca="false">+AY8+AY9+AY10</f>
        <v>20966854</v>
      </c>
      <c r="AZ7" s="2" t="n">
        <f aca="false">+AZ8+AZ9+AZ10</f>
        <v>22072935</v>
      </c>
      <c r="BA7" s="2" t="n">
        <f aca="false">+BA8+BA9+BA10</f>
        <v>20504261</v>
      </c>
      <c r="BB7" s="2" t="n">
        <f aca="false">+BB8+BB9+BB10</f>
        <v>22822959</v>
      </c>
      <c r="BC7" s="2" t="n">
        <f aca="false">+BC8+BC9+BC10</f>
        <v>25498471</v>
      </c>
      <c r="BD7" s="2" t="n">
        <f aca="false">+BD8+BD9+BD10</f>
        <v>28818939</v>
      </c>
      <c r="BE7" s="2" t="n">
        <f aca="false">+BE8+BE9+BE10</f>
        <v>28505953</v>
      </c>
      <c r="BF7" s="2" t="n">
        <f aca="false">+BF8+BF9+BF10</f>
        <v>28731102</v>
      </c>
      <c r="BG7" s="2" t="n">
        <f aca="false">+BG8+BG9+BG10</f>
        <v>30871863</v>
      </c>
      <c r="BH7" s="2" t="n">
        <f aca="false">+BH8+BH9+BH10</f>
        <v>32514618</v>
      </c>
      <c r="BI7" s="2" t="n">
        <f aca="false">+BI8+BI9+BI10</f>
        <v>34071845</v>
      </c>
      <c r="BJ7" s="2" t="n">
        <f aca="false">+BJ8+BJ9+BJ10</f>
        <v>26772195</v>
      </c>
      <c r="BK7" s="2" t="n">
        <f aca="false">+BK8+BK9+BK10</f>
        <v>24261817</v>
      </c>
      <c r="BL7" s="2" t="n">
        <f aca="false">+BL8+BL9+BL10</f>
        <v>27802981</v>
      </c>
      <c r="BM7" s="2" t="n">
        <f aca="false">+BM8+BM9+BM10</f>
        <v>26357332</v>
      </c>
      <c r="BN7" s="2" t="n">
        <f aca="false">+BN8+BN9+BN10</f>
        <v>25322565</v>
      </c>
      <c r="BO7" s="2" t="n">
        <f aca="false">+BO8+BO9+BO10</f>
        <v>19831024</v>
      </c>
      <c r="BP7" s="2" t="n">
        <f aca="false">+BP8+BP9+BP10</f>
        <v>30290301</v>
      </c>
      <c r="BQ7" s="2" t="n">
        <f aca="false">+BQ8+BQ9+BQ10</f>
        <v>28204713</v>
      </c>
      <c r="BR7" s="2" t="n">
        <f aca="false">+BR8+BR9+BR10</f>
        <v>17635226</v>
      </c>
      <c r="BS7" s="2" t="n">
        <f aca="false">+BS8+BS9+BS10</f>
        <v>32435120</v>
      </c>
      <c r="BT7" s="2" t="n">
        <f aca="false">+BT8+BT9+BT10</f>
        <v>30459784</v>
      </c>
      <c r="BU7" s="2" t="n">
        <f aca="false">+BU8+BU9+BU10</f>
        <v>23817886</v>
      </c>
      <c r="BV7" s="2" t="n">
        <f aca="false">+BV8+BV9+BV10</f>
        <v>33861788</v>
      </c>
      <c r="BW7" s="2" t="n">
        <f aca="false">+BW8+BW9+BW10</f>
        <v>23643363</v>
      </c>
      <c r="BX7" s="2" t="n">
        <f aca="false">+BX8+BX9+BX10</f>
        <v>26759898</v>
      </c>
      <c r="BY7" s="2" t="n">
        <f aca="false">+BY8+BY9+BY10</f>
        <v>22210690</v>
      </c>
      <c r="BZ7" s="2" t="n">
        <f aca="false">+BZ8+BZ9+BZ10</f>
        <v>24347129</v>
      </c>
      <c r="CA7" s="2" t="n">
        <f aca="false">+CA8+CA9+CA10</f>
        <v>29688481</v>
      </c>
      <c r="CB7" s="2" t="n">
        <f aca="false">+CB8+CB9+CB10</f>
        <v>32997254</v>
      </c>
      <c r="CC7" s="2" t="n">
        <f aca="false">+CC8+CC9+CC10</f>
        <v>32576344</v>
      </c>
      <c r="CD7" s="2" t="n">
        <f aca="false">+CD8+CD9+CD10</f>
        <v>22563642</v>
      </c>
      <c r="CE7" s="2" t="n">
        <f aca="false">+CE8+CE9+CE10</f>
        <v>40018456</v>
      </c>
      <c r="CF7" s="2" t="n">
        <f aca="false">+CF8+CF9+CF10</f>
        <v>34016123</v>
      </c>
      <c r="CG7" s="2" t="n">
        <f aca="false">+CG8+CG9+CG10</f>
        <v>39190142</v>
      </c>
      <c r="CH7" s="2" t="n">
        <f aca="false">+CH8+CH9+CH10</f>
        <v>47635237</v>
      </c>
      <c r="CI7" s="2" t="n">
        <f aca="false">+CI8+CI9+CI10</f>
        <v>33811268</v>
      </c>
      <c r="CJ7" s="2" t="n">
        <f aca="false">+CJ8+CJ9+CJ10</f>
        <v>37636070</v>
      </c>
      <c r="CK7" s="2" t="n">
        <f aca="false">+CK8+CK9+CK10</f>
        <v>39547290</v>
      </c>
      <c r="CL7" s="2" t="n">
        <f aca="false">+CL8+CL9+CL10</f>
        <v>34391872</v>
      </c>
      <c r="CM7" s="2" t="n">
        <f aca="false">+CM8+CM9+CM10</f>
        <v>28892795</v>
      </c>
      <c r="CN7" s="2" t="n">
        <f aca="false">+CN8+CN9+CN10</f>
        <v>42702513</v>
      </c>
      <c r="CO7" s="2" t="n">
        <f aca="false">+CO8+CO9+CO10</f>
        <v>30210932</v>
      </c>
      <c r="CP7" s="2" t="n">
        <f aca="false">+CP8+CP9+CP10</f>
        <v>16290218</v>
      </c>
      <c r="CQ7" s="2" t="n">
        <f aca="false">+CQ8+CQ9+CQ10</f>
        <v>38017379</v>
      </c>
      <c r="CR7" s="2" t="n">
        <f aca="false">+CR8+CR9+CR10</f>
        <v>32922034</v>
      </c>
      <c r="CS7" s="2" t="n">
        <f aca="false">+CS8+CS9+CS10</f>
        <v>31746286</v>
      </c>
      <c r="CT7" s="2" t="n">
        <f aca="false">+CT8+CT9+CT10</f>
        <v>39599524</v>
      </c>
      <c r="CU7" s="2" t="n">
        <f aca="false">+CU8+CU9+CU10</f>
        <v>29558633</v>
      </c>
      <c r="CV7" s="2" t="n">
        <f aca="false">+CV8+CV9+CV10</f>
        <v>38396274</v>
      </c>
      <c r="CW7" s="2" t="n">
        <f aca="false">+CW8+CW9+CW10</f>
        <v>34626677</v>
      </c>
      <c r="CX7" s="2" t="n">
        <f aca="false">+CX8+CX9+CX10</f>
        <v>28663099</v>
      </c>
      <c r="CY7" s="2" t="n">
        <f aca="false">+CY8+CY9+CY10</f>
        <v>38391075</v>
      </c>
      <c r="CZ7" s="2" t="n">
        <f aca="false">+CZ8+CZ9+CZ10</f>
        <v>43468076</v>
      </c>
      <c r="DA7" s="2" t="n">
        <f aca="false">+DA8+DA9+DA10</f>
        <v>43585885</v>
      </c>
      <c r="DB7" s="2" t="n">
        <f aca="false">+DB8+DB9+DB10</f>
        <v>24289645</v>
      </c>
      <c r="DC7" s="2" t="n">
        <f aca="false">+DC8+DC9+DC10</f>
        <v>51025411</v>
      </c>
      <c r="DD7" s="2" t="n">
        <f aca="false">+DD8+DD9+DD10</f>
        <v>28689818</v>
      </c>
      <c r="DE7" s="2" t="n">
        <f aca="false">+DE8+DE9+DE10</f>
        <v>48372490</v>
      </c>
      <c r="DF7" s="2" t="n">
        <f aca="false">+DF8+DF9+DF10</f>
        <v>39792632</v>
      </c>
      <c r="DG7" s="2" t="n">
        <f aca="false">+DG8+DG9+DG10</f>
        <v>34791170</v>
      </c>
      <c r="DH7" s="2" t="n">
        <f aca="false">+DH8+DH9+DH10</f>
        <v>39336399</v>
      </c>
      <c r="DI7" s="2" t="n">
        <f aca="false">+DI8+DI9+DI10</f>
        <v>27002743</v>
      </c>
      <c r="DJ7" s="2" t="n">
        <f aca="false">+DJ8+DJ9+DJ10</f>
        <v>28607970</v>
      </c>
      <c r="DK7" s="2" t="n">
        <f aca="false">+DK8+DK9+DK10</f>
        <v>40068757</v>
      </c>
      <c r="DL7" s="2" t="n">
        <f aca="false">+DL8+DL9+DL10</f>
        <v>53085094</v>
      </c>
      <c r="DM7" s="2" t="n">
        <f aca="false">+DM8+DM9+DM10</f>
        <v>47129828</v>
      </c>
      <c r="DN7" s="2" t="n">
        <f aca="false">+DN8+DN9+DN10</f>
        <v>47987750</v>
      </c>
      <c r="DO7" s="2" t="n">
        <f aca="false">+DO8+DO9+DO10</f>
        <v>57257522</v>
      </c>
      <c r="DP7" s="2" t="n">
        <f aca="false">+DP8+DP9+DP10</f>
        <v>39992750</v>
      </c>
      <c r="DQ7" s="2" t="n">
        <f aca="false">+DQ8+DQ9+DQ10</f>
        <v>45802914</v>
      </c>
      <c r="DR7" s="2" t="n">
        <f aca="false">+DR8+DR9+DR10</f>
        <v>42619892</v>
      </c>
      <c r="DS7" s="2" t="n">
        <f aca="false">+DS8+DS9+DS10</f>
        <v>35638521</v>
      </c>
      <c r="DT7" s="2" t="n">
        <f aca="false">+DT8+DT9+DT10</f>
        <v>61505722</v>
      </c>
      <c r="DU7" s="2" t="n">
        <f aca="false">+DU8+DU9+DU10</f>
        <v>45710494</v>
      </c>
      <c r="DV7" s="2" t="n">
        <f aca="false">+DV8+DV9+DV10</f>
        <v>35113008</v>
      </c>
      <c r="DW7" s="2" t="n">
        <f aca="false">+DW8+DW9+DW10</f>
        <v>41156171</v>
      </c>
      <c r="DX7" s="2" t="n">
        <f aca="false">+DX8+DX9+DX10</f>
        <v>55982314</v>
      </c>
      <c r="DY7" s="2" t="n">
        <f aca="false">+DY8+DY9+DY10</f>
        <v>51554060</v>
      </c>
      <c r="DZ7" s="2" t="n">
        <f aca="false">+DZ8+DZ9+DZ10</f>
        <v>52273966</v>
      </c>
      <c r="EA7" s="2" t="n">
        <f aca="false">+EA8+EA9+EA10</f>
        <v>63134473</v>
      </c>
      <c r="EB7" s="2" t="n">
        <f aca="false">+EB8+EB9+EB10</f>
        <v>67965736</v>
      </c>
      <c r="EC7" s="2" t="n">
        <f aca="false">+EC8+EC9+EC10</f>
        <v>70715781</v>
      </c>
      <c r="ED7" s="2" t="n">
        <f aca="false">+ED8+ED9+ED10</f>
        <v>81710578</v>
      </c>
      <c r="EE7" s="2" t="n">
        <f aca="false">+EE8+EE9+EE10</f>
        <v>60749728</v>
      </c>
      <c r="EF7" s="2" t="n">
        <f aca="false">+EF8+EF9+EF10</f>
        <v>71939722</v>
      </c>
      <c r="EG7" s="2" t="n">
        <f aca="false">+EG8+EG9+EG10</f>
        <v>62317119</v>
      </c>
      <c r="EH7" s="2" t="n">
        <f aca="false">+EH8+EH9+EH10</f>
        <v>44814990</v>
      </c>
      <c r="EI7" s="2" t="n">
        <f aca="false">+EI8+EI9+EI10</f>
        <v>45212231</v>
      </c>
      <c r="EJ7" s="2" t="n">
        <f aca="false">+EJ8+EJ9+EJ10</f>
        <v>70473918</v>
      </c>
      <c r="EK7" s="2" t="n">
        <f aca="false">+EK8+EK9+EK10</f>
        <v>44969379</v>
      </c>
      <c r="EL7" s="2" t="n">
        <f aca="false">+EL8+EL9+EL10</f>
        <v>55212697</v>
      </c>
      <c r="EM7" s="2" t="n">
        <f aca="false">+EM8+EM9+EM10</f>
        <v>59292458</v>
      </c>
      <c r="EN7" s="2" t="n">
        <f aca="false">+EN8+EN9+EN10</f>
        <v>57805544</v>
      </c>
      <c r="EO7" s="2" t="n">
        <f aca="false">+EO8+EO9+EO10</f>
        <v>61916073</v>
      </c>
      <c r="EP7" s="2" t="n">
        <f aca="false">+EP8+EP9+EP10</f>
        <v>62678953</v>
      </c>
      <c r="EQ7" s="2" t="n">
        <f aca="false">+EQ8+EQ9+EQ10</f>
        <v>47208216</v>
      </c>
      <c r="ER7" s="2" t="n">
        <f aca="false">+ER8+ER9+ER10</f>
        <v>82241286</v>
      </c>
      <c r="ES7" s="2" t="n">
        <f aca="false">+ES8+ES9+ES10</f>
        <v>75159959</v>
      </c>
      <c r="ET7" s="2" t="n">
        <f aca="false">+ET8+ET9+ET10</f>
        <v>56759061</v>
      </c>
      <c r="EU7" s="2" t="n">
        <f aca="false">+EU8+EU9+EU10</f>
        <v>47288698</v>
      </c>
      <c r="EV7" s="2" t="n">
        <f aca="false">+EV8+EV9+EV10</f>
        <v>57316732</v>
      </c>
    </row>
    <row r="8" customFormat="false" ht="15" hidden="false" customHeight="false" outlineLevel="0" collapsed="false">
      <c r="A8" s="0" t="s">
        <v>226</v>
      </c>
      <c r="B8" s="2" t="n">
        <v>18946848</v>
      </c>
      <c r="C8" s="2" t="n">
        <v>18774848</v>
      </c>
      <c r="D8" s="2" t="n">
        <v>18630344</v>
      </c>
      <c r="E8" s="2" t="n">
        <v>18965072</v>
      </c>
      <c r="F8" s="2" t="n">
        <v>18939105</v>
      </c>
      <c r="G8" s="2" t="n">
        <v>19205272</v>
      </c>
      <c r="H8" s="2" t="n">
        <v>17249596</v>
      </c>
      <c r="I8" s="2" t="n">
        <v>17238283</v>
      </c>
      <c r="J8" s="2" t="n">
        <v>16651183</v>
      </c>
      <c r="K8" s="2" t="n">
        <v>16443825</v>
      </c>
      <c r="L8" s="2" t="n">
        <v>16205230</v>
      </c>
      <c r="M8" s="2" t="n">
        <v>16534060</v>
      </c>
      <c r="N8" s="2" t="n">
        <v>16965993</v>
      </c>
      <c r="O8" s="2" t="n">
        <v>16887784</v>
      </c>
      <c r="P8" s="2" t="n">
        <v>16654436</v>
      </c>
      <c r="Q8" s="2" t="n">
        <v>16889388</v>
      </c>
      <c r="R8" s="2" t="n">
        <v>17177442</v>
      </c>
      <c r="S8" s="2" t="n">
        <v>17293784</v>
      </c>
      <c r="T8" s="2" t="n">
        <v>15269065</v>
      </c>
      <c r="U8" s="2" t="n">
        <v>15471838</v>
      </c>
      <c r="V8" s="2" t="n">
        <v>14377750</v>
      </c>
      <c r="W8" s="2" t="n">
        <v>14587065</v>
      </c>
      <c r="X8" s="2" t="n">
        <v>13673678</v>
      </c>
      <c r="Y8" s="2" t="n">
        <v>13832427</v>
      </c>
      <c r="Z8" s="2" t="n">
        <v>14491982</v>
      </c>
      <c r="AA8" s="2" t="n">
        <v>13602438</v>
      </c>
      <c r="AB8" s="2" t="n">
        <v>13397568</v>
      </c>
      <c r="AC8" s="2" t="n">
        <v>13514370</v>
      </c>
      <c r="AD8" s="2" t="n">
        <v>13367842</v>
      </c>
      <c r="AE8" s="2" t="n">
        <v>13718667</v>
      </c>
      <c r="AF8" s="2" t="n">
        <v>10550395</v>
      </c>
      <c r="AG8" s="2" t="n">
        <v>10663284</v>
      </c>
      <c r="AH8" s="2" t="n">
        <v>9723170</v>
      </c>
      <c r="AI8" s="2" t="n">
        <v>9755645</v>
      </c>
      <c r="AJ8" s="2" t="n">
        <v>8781797</v>
      </c>
      <c r="AK8" s="2" t="n">
        <v>8881496</v>
      </c>
      <c r="AL8" s="2" t="n">
        <v>9288288</v>
      </c>
      <c r="AM8" s="2" t="n">
        <v>8644171</v>
      </c>
      <c r="AN8" s="2" t="n">
        <v>9281825</v>
      </c>
      <c r="AO8" s="2" t="n">
        <v>10383601</v>
      </c>
      <c r="AP8" s="2" t="n">
        <v>11344137</v>
      </c>
      <c r="AQ8" s="2" t="n">
        <v>12101878</v>
      </c>
      <c r="AR8" s="2" t="n">
        <v>7370685</v>
      </c>
      <c r="AS8" s="2" t="n">
        <v>8127177</v>
      </c>
      <c r="AT8" s="2" t="n">
        <v>7981258</v>
      </c>
      <c r="AU8" s="2" t="n">
        <v>8511437</v>
      </c>
      <c r="AV8" s="2" t="n">
        <v>7806689</v>
      </c>
      <c r="AW8" s="2" t="n">
        <v>8266764</v>
      </c>
      <c r="AX8" s="2" t="n">
        <v>8560483</v>
      </c>
      <c r="AY8" s="2" t="n">
        <v>7924719</v>
      </c>
      <c r="AZ8" s="2" t="n">
        <v>7878228</v>
      </c>
      <c r="BA8" s="2" t="n">
        <v>7892217</v>
      </c>
      <c r="BB8" s="2" t="n">
        <v>7813296</v>
      </c>
      <c r="BC8" s="2" t="n">
        <v>7855018</v>
      </c>
      <c r="BD8" s="2" t="n">
        <v>7816915</v>
      </c>
      <c r="BE8" s="2" t="n">
        <v>7856598</v>
      </c>
      <c r="BF8" s="2" t="n">
        <v>7873070</v>
      </c>
      <c r="BG8" s="2" t="n">
        <v>8025461</v>
      </c>
      <c r="BH8" s="2" t="n">
        <v>7960931</v>
      </c>
      <c r="BI8" s="2" t="n">
        <v>8522535</v>
      </c>
      <c r="BJ8" s="2" t="n">
        <v>7730892</v>
      </c>
      <c r="BK8" s="2" t="n">
        <v>7741330</v>
      </c>
      <c r="BL8" s="2" t="n">
        <v>7369065</v>
      </c>
      <c r="BM8" s="2" t="n">
        <v>8174720</v>
      </c>
      <c r="BN8" s="2" t="n">
        <v>7815037</v>
      </c>
      <c r="BO8" s="2" t="n">
        <v>7960335</v>
      </c>
      <c r="BP8" s="2" t="n">
        <v>8009037</v>
      </c>
      <c r="BQ8" s="2" t="n">
        <v>8032944</v>
      </c>
      <c r="BR8" s="2" t="n">
        <v>8122107</v>
      </c>
      <c r="BS8" s="2" t="n">
        <v>8148069</v>
      </c>
      <c r="BT8" s="2" t="n">
        <v>8199836</v>
      </c>
      <c r="BU8" s="2" t="n">
        <v>8254356</v>
      </c>
      <c r="BV8" s="2" t="n">
        <v>8459393</v>
      </c>
      <c r="BW8" s="2" t="n">
        <v>8371769</v>
      </c>
      <c r="BX8" s="2" t="n">
        <v>8099270</v>
      </c>
      <c r="BY8" s="2" t="n">
        <v>8390097</v>
      </c>
      <c r="BZ8" s="2" t="n">
        <v>8918369</v>
      </c>
      <c r="CA8" s="2" t="n">
        <v>9251913</v>
      </c>
      <c r="CB8" s="2" t="n">
        <v>7877013</v>
      </c>
      <c r="CC8" s="2" t="n">
        <v>7651348</v>
      </c>
      <c r="CD8" s="2" t="n">
        <v>7138794</v>
      </c>
      <c r="CE8" s="2" t="n">
        <v>7570089</v>
      </c>
      <c r="CF8" s="2" t="n">
        <v>8360946</v>
      </c>
      <c r="CG8" s="2" t="n">
        <v>8951248</v>
      </c>
      <c r="CH8" s="2" t="n">
        <v>9640921</v>
      </c>
      <c r="CI8" s="2" t="n">
        <v>8852425</v>
      </c>
      <c r="CJ8" s="2" t="n">
        <v>8763633</v>
      </c>
      <c r="CK8" s="2" t="n">
        <v>8783789</v>
      </c>
      <c r="CL8" s="2" t="n">
        <v>7305096</v>
      </c>
      <c r="CM8" s="2" t="n">
        <v>8936621</v>
      </c>
      <c r="CN8" s="2" t="n">
        <v>9065636</v>
      </c>
      <c r="CO8" s="2" t="n">
        <v>9055295</v>
      </c>
      <c r="CP8" s="2" t="n">
        <v>9026543</v>
      </c>
      <c r="CQ8" s="2" t="n">
        <v>9658019</v>
      </c>
      <c r="CR8" s="2" t="n">
        <v>8843691</v>
      </c>
      <c r="CS8" s="2" t="n">
        <v>9117883</v>
      </c>
      <c r="CT8" s="2" t="n">
        <v>9227654</v>
      </c>
      <c r="CU8" s="2" t="n">
        <v>9120254</v>
      </c>
      <c r="CV8" s="2" t="n">
        <v>9036571</v>
      </c>
      <c r="CW8" s="2" t="n">
        <v>9083180</v>
      </c>
      <c r="CX8" s="2" t="n">
        <v>7873318</v>
      </c>
      <c r="CY8" s="2" t="n">
        <v>9514289</v>
      </c>
      <c r="CZ8" s="2" t="n">
        <v>8786698</v>
      </c>
      <c r="DA8" s="2" t="n">
        <v>7903384</v>
      </c>
      <c r="DB8" s="2" t="n">
        <v>8176123</v>
      </c>
      <c r="DC8" s="2" t="n">
        <v>8312052</v>
      </c>
      <c r="DD8" s="2" t="n">
        <v>8415060</v>
      </c>
      <c r="DE8" s="2" t="n">
        <v>8898030</v>
      </c>
      <c r="DF8" s="2" t="n">
        <v>8607134</v>
      </c>
      <c r="DG8" s="2" t="n">
        <v>8853454</v>
      </c>
      <c r="DH8" s="2" t="n">
        <v>7761257</v>
      </c>
      <c r="DI8" s="2" t="n">
        <v>6755921</v>
      </c>
      <c r="DJ8" s="2" t="n">
        <v>4818163</v>
      </c>
      <c r="DK8" s="2" t="n">
        <v>7648962</v>
      </c>
      <c r="DL8" s="2" t="n">
        <v>8319804</v>
      </c>
      <c r="DM8" s="2" t="n">
        <v>9146566</v>
      </c>
      <c r="DN8" s="2" t="n">
        <v>9644594</v>
      </c>
      <c r="DO8" s="2" t="n">
        <v>10558661</v>
      </c>
      <c r="DP8" s="2" t="n">
        <v>11188679</v>
      </c>
      <c r="DQ8" s="2" t="n">
        <v>12108728</v>
      </c>
      <c r="DR8" s="2" t="n">
        <v>12484574</v>
      </c>
      <c r="DS8" s="2" t="n">
        <v>13768785</v>
      </c>
      <c r="DT8" s="2" t="n">
        <v>14874148</v>
      </c>
      <c r="DU8" s="2" t="n">
        <v>16275442</v>
      </c>
      <c r="DV8" s="2" t="n">
        <v>13397413</v>
      </c>
      <c r="DW8" s="2" t="n">
        <v>15238705</v>
      </c>
      <c r="DX8" s="2" t="n">
        <v>15299818</v>
      </c>
      <c r="DY8" s="2" t="n">
        <v>14862778</v>
      </c>
      <c r="DZ8" s="2" t="n">
        <v>14702059</v>
      </c>
      <c r="EA8" s="2" t="n">
        <v>14505983</v>
      </c>
      <c r="EB8" s="2" t="n">
        <v>14440308</v>
      </c>
      <c r="EC8" s="2" t="n">
        <v>14392533</v>
      </c>
      <c r="ED8" s="2" t="n">
        <v>14205180</v>
      </c>
      <c r="EE8" s="2" t="n">
        <v>14383452</v>
      </c>
      <c r="EF8" s="2" t="n">
        <v>14964382</v>
      </c>
      <c r="EG8" s="2" t="n">
        <v>13614024</v>
      </c>
      <c r="EH8" s="2" t="n">
        <v>10940914</v>
      </c>
      <c r="EI8" s="2" t="n">
        <v>14697038</v>
      </c>
      <c r="EJ8" s="2" t="n">
        <v>14761426</v>
      </c>
      <c r="EK8" s="2" t="n">
        <v>12821661</v>
      </c>
      <c r="EL8" s="2" t="n">
        <v>12795683</v>
      </c>
      <c r="EM8" s="2" t="n">
        <v>12102833</v>
      </c>
      <c r="EN8" s="2" t="n">
        <v>13015064</v>
      </c>
      <c r="EO8" s="2" t="n">
        <v>13708771</v>
      </c>
      <c r="EP8" s="2" t="n">
        <v>12916060</v>
      </c>
      <c r="EQ8" s="2" t="n">
        <v>13495457</v>
      </c>
      <c r="ER8" s="2" t="n">
        <v>14489380</v>
      </c>
      <c r="ES8" s="2" t="n">
        <v>4162249</v>
      </c>
      <c r="ET8" s="2" t="n">
        <v>2126971</v>
      </c>
      <c r="EU8" s="2" t="n">
        <v>2687600</v>
      </c>
      <c r="EV8" s="2" t="n">
        <v>13267573</v>
      </c>
    </row>
    <row r="9" customFormat="false" ht="15" hidden="false" customHeight="false" outlineLevel="0" collapsed="false">
      <c r="A9" s="5" t="s">
        <v>227</v>
      </c>
      <c r="B9" s="2" t="n">
        <v>3587050</v>
      </c>
      <c r="C9" s="2" t="n">
        <v>1615515</v>
      </c>
      <c r="D9" s="2" t="n">
        <v>4593771</v>
      </c>
      <c r="E9" s="2" t="n">
        <v>4940720</v>
      </c>
      <c r="F9" s="2" t="n">
        <v>1072075</v>
      </c>
      <c r="G9" s="2" t="n">
        <v>1320322</v>
      </c>
      <c r="H9" s="2" t="n">
        <v>8628039</v>
      </c>
      <c r="I9" s="2" t="n">
        <v>3266484</v>
      </c>
      <c r="J9" s="2" t="n">
        <v>1518156</v>
      </c>
      <c r="K9" s="2" t="n">
        <v>7317895</v>
      </c>
      <c r="L9" s="2" t="n">
        <v>3507670</v>
      </c>
      <c r="M9" s="2" t="n">
        <v>4744355</v>
      </c>
      <c r="N9" s="2" t="n">
        <v>6717450</v>
      </c>
      <c r="O9" s="2" t="n">
        <v>4331241</v>
      </c>
      <c r="P9" s="2" t="n">
        <v>5906814</v>
      </c>
      <c r="Q9" s="2" t="n">
        <v>7847392</v>
      </c>
      <c r="R9" s="2" t="n">
        <v>2676262</v>
      </c>
      <c r="S9" s="2" t="n">
        <v>2432423</v>
      </c>
      <c r="T9" s="2" t="n">
        <v>4901483</v>
      </c>
      <c r="U9" s="2" t="n">
        <v>1492946</v>
      </c>
      <c r="V9" s="2" t="n">
        <v>924216</v>
      </c>
      <c r="W9" s="2" t="n">
        <v>10260785</v>
      </c>
      <c r="X9" s="2" t="n">
        <v>2414231</v>
      </c>
      <c r="Y9" s="2" t="n">
        <v>5623656</v>
      </c>
      <c r="Z9" s="2" t="n">
        <v>5293203</v>
      </c>
      <c r="AA9" s="2" t="n">
        <v>1859201</v>
      </c>
      <c r="AB9" s="2" t="n">
        <v>5900137</v>
      </c>
      <c r="AC9" s="2" t="n">
        <v>959269</v>
      </c>
      <c r="AD9" s="2" t="n">
        <v>2941389</v>
      </c>
      <c r="AE9" s="2" t="n">
        <v>9421458</v>
      </c>
      <c r="AF9" s="2" t="n">
        <v>12840731</v>
      </c>
      <c r="AG9" s="2" t="n">
        <v>7875165</v>
      </c>
      <c r="AH9" s="2" t="n">
        <v>2310967</v>
      </c>
      <c r="AI9" s="2" t="n">
        <v>11766718</v>
      </c>
      <c r="AJ9" s="2" t="n">
        <v>2370572</v>
      </c>
      <c r="AK9" s="2" t="n">
        <v>9156570</v>
      </c>
      <c r="AL9" s="2" t="n">
        <v>5492079</v>
      </c>
      <c r="AM9" s="2" t="n">
        <v>4925804</v>
      </c>
      <c r="AN9" s="2" t="n">
        <v>6983940</v>
      </c>
      <c r="AO9" s="2" t="n">
        <v>2556797</v>
      </c>
      <c r="AP9" s="2" t="n">
        <v>1280712</v>
      </c>
      <c r="AQ9" s="2" t="n">
        <v>7347579</v>
      </c>
      <c r="AR9" s="2" t="n">
        <v>10706107</v>
      </c>
      <c r="AS9" s="2" t="n">
        <v>1693525</v>
      </c>
      <c r="AT9" s="2" t="n">
        <v>2895062</v>
      </c>
      <c r="AU9" s="2" t="n">
        <v>11850483</v>
      </c>
      <c r="AV9" s="2" t="n">
        <v>4715025</v>
      </c>
      <c r="AW9" s="2" t="n">
        <v>3333478</v>
      </c>
      <c r="AX9" s="2" t="n">
        <v>16934034</v>
      </c>
      <c r="AY9" s="2" t="n">
        <v>5543381</v>
      </c>
      <c r="AZ9" s="2" t="n">
        <v>7827365</v>
      </c>
      <c r="BA9" s="2" t="n">
        <v>5691035</v>
      </c>
      <c r="BB9" s="2" t="n">
        <v>5134352</v>
      </c>
      <c r="BC9" s="2" t="n">
        <v>7716072</v>
      </c>
      <c r="BD9" s="2" t="n">
        <v>11361773</v>
      </c>
      <c r="BE9" s="2" t="n">
        <v>10147341</v>
      </c>
      <c r="BF9" s="2" t="n">
        <v>11192355</v>
      </c>
      <c r="BG9" s="2" t="n">
        <v>14741911</v>
      </c>
      <c r="BH9" s="2" t="n">
        <v>17237986</v>
      </c>
      <c r="BI9" s="2" t="n">
        <v>16825645</v>
      </c>
      <c r="BJ9" s="2" t="n">
        <v>11237058</v>
      </c>
      <c r="BK9" s="2" t="n">
        <v>8234901</v>
      </c>
      <c r="BL9" s="2" t="n">
        <v>11102694</v>
      </c>
      <c r="BM9" s="2" t="n">
        <v>8430481</v>
      </c>
      <c r="BN9" s="2" t="n">
        <v>7158712</v>
      </c>
      <c r="BO9" s="2" t="n">
        <v>2185980</v>
      </c>
      <c r="BP9" s="2" t="n">
        <v>14234719</v>
      </c>
      <c r="BQ9" s="2" t="n">
        <v>9388952</v>
      </c>
      <c r="BR9" s="2" t="n">
        <v>1942539</v>
      </c>
      <c r="BS9" s="2" t="n">
        <v>17629096</v>
      </c>
      <c r="BT9" s="2" t="n">
        <v>14126077</v>
      </c>
      <c r="BU9" s="2" t="n">
        <v>7686102</v>
      </c>
      <c r="BV9" s="2" t="n">
        <v>18038286</v>
      </c>
      <c r="BW9" s="2" t="n">
        <v>6225675</v>
      </c>
      <c r="BX9" s="2" t="n">
        <v>10984816</v>
      </c>
      <c r="BY9" s="2" t="n">
        <v>5907004</v>
      </c>
      <c r="BZ9" s="2" t="n">
        <v>8790014</v>
      </c>
      <c r="CA9" s="2" t="n">
        <v>12131510</v>
      </c>
      <c r="CB9" s="2" t="n">
        <v>17542414</v>
      </c>
      <c r="CC9" s="2" t="n">
        <v>15767134</v>
      </c>
      <c r="CD9" s="2" t="n">
        <v>3082461</v>
      </c>
      <c r="CE9" s="2" t="n">
        <v>20007753</v>
      </c>
      <c r="CF9" s="2" t="n">
        <v>15162802</v>
      </c>
      <c r="CG9" s="2" t="n">
        <v>18201629</v>
      </c>
      <c r="CH9" s="2" t="n">
        <v>27533302</v>
      </c>
      <c r="CI9" s="2" t="n">
        <v>13763696</v>
      </c>
      <c r="CJ9" s="2" t="n">
        <v>15588641</v>
      </c>
      <c r="CK9" s="2" t="n">
        <v>19197444</v>
      </c>
      <c r="CL9" s="2" t="n">
        <v>15852467</v>
      </c>
      <c r="CM9" s="2" t="n">
        <v>8482952</v>
      </c>
      <c r="CN9" s="2" t="n">
        <v>22611670</v>
      </c>
      <c r="CO9" s="2" t="n">
        <v>7526989</v>
      </c>
      <c r="CP9" s="2" t="n">
        <v>2586821</v>
      </c>
      <c r="CQ9" s="2" t="n">
        <v>24251044</v>
      </c>
      <c r="CR9" s="2" t="n">
        <v>18723454</v>
      </c>
      <c r="CS9" s="2" t="n">
        <v>18461151</v>
      </c>
      <c r="CT9" s="2" t="n">
        <v>24836309</v>
      </c>
      <c r="CU9" s="2" t="n">
        <v>13351325</v>
      </c>
      <c r="CV9" s="2" t="n">
        <v>19933393</v>
      </c>
      <c r="CW9" s="2" t="n">
        <v>16816374</v>
      </c>
      <c r="CX9" s="2" t="n">
        <v>16968914</v>
      </c>
      <c r="CY9" s="2" t="n">
        <v>22156898</v>
      </c>
      <c r="CZ9" s="2" t="n">
        <v>28565889</v>
      </c>
      <c r="DA9" s="2" t="n">
        <v>27092664</v>
      </c>
      <c r="DB9" s="2" t="n">
        <v>8130357</v>
      </c>
      <c r="DC9" s="2" t="n">
        <v>35663808</v>
      </c>
      <c r="DD9" s="2" t="n">
        <v>14300148</v>
      </c>
      <c r="DE9" s="2" t="n">
        <v>31540055</v>
      </c>
      <c r="DF9" s="2" t="n">
        <v>25746694</v>
      </c>
      <c r="DG9" s="2" t="n">
        <v>22168406</v>
      </c>
      <c r="DH9" s="2" t="n">
        <v>26037251</v>
      </c>
      <c r="DI9" s="2" t="n">
        <v>15629709</v>
      </c>
      <c r="DJ9" s="2" t="n">
        <v>15089877</v>
      </c>
      <c r="DK9" s="2" t="n">
        <v>23467888</v>
      </c>
      <c r="DL9" s="2" t="n">
        <v>30150164</v>
      </c>
      <c r="DM9" s="2" t="n">
        <v>23847662</v>
      </c>
      <c r="DN9" s="2" t="n">
        <v>24939849</v>
      </c>
      <c r="DO9" s="2" t="n">
        <v>34313388</v>
      </c>
      <c r="DP9" s="2" t="n">
        <v>24281811</v>
      </c>
      <c r="DQ9" s="2" t="n">
        <v>22674331</v>
      </c>
      <c r="DR9" s="2" t="n">
        <v>19295184</v>
      </c>
      <c r="DS9" s="2" t="n">
        <v>12016960</v>
      </c>
      <c r="DT9" s="2" t="n">
        <v>26048271</v>
      </c>
      <c r="DU9" s="2" t="n">
        <v>13026699</v>
      </c>
      <c r="DV9" s="2" t="n">
        <v>10274383</v>
      </c>
      <c r="DW9" s="2" t="n">
        <v>20219155</v>
      </c>
      <c r="DX9" s="2" t="n">
        <v>29175380</v>
      </c>
      <c r="DY9" s="2" t="n">
        <v>22175019</v>
      </c>
      <c r="DZ9" s="2" t="n">
        <v>30762608</v>
      </c>
      <c r="EA9" s="2" t="n">
        <v>42107344</v>
      </c>
      <c r="EB9" s="2" t="n">
        <v>44387935</v>
      </c>
      <c r="EC9" s="2" t="n">
        <v>47374120</v>
      </c>
      <c r="ED9" s="2" t="n">
        <v>59505590</v>
      </c>
      <c r="EE9" s="2" t="n">
        <v>40163893</v>
      </c>
      <c r="EF9" s="2" t="n">
        <v>42488287</v>
      </c>
      <c r="EG9" s="2" t="n">
        <v>35940142</v>
      </c>
      <c r="EH9" s="2" t="n">
        <v>27318177</v>
      </c>
      <c r="EI9" s="2" t="n">
        <v>17256600</v>
      </c>
      <c r="EJ9" s="2" t="n">
        <v>48240324</v>
      </c>
      <c r="EK9" s="2" t="n">
        <v>24911544</v>
      </c>
      <c r="EL9" s="2" t="n">
        <v>34538761</v>
      </c>
      <c r="EM9" s="2" t="n">
        <v>38127070</v>
      </c>
      <c r="EN9" s="2" t="n">
        <v>36703556</v>
      </c>
      <c r="EO9" s="2" t="n">
        <v>30579041</v>
      </c>
      <c r="EP9" s="2" t="n">
        <v>35628617</v>
      </c>
      <c r="EQ9" s="2" t="n">
        <v>17493776</v>
      </c>
      <c r="ER9" s="2" t="n">
        <v>35171305</v>
      </c>
      <c r="ES9" s="2" t="n">
        <v>17243358</v>
      </c>
      <c r="ET9" s="2" t="n">
        <v>20103981</v>
      </c>
      <c r="EU9" s="2" t="n">
        <v>19291824</v>
      </c>
      <c r="EV9" s="2" t="n">
        <v>18790088</v>
      </c>
    </row>
    <row r="10" customFormat="false" ht="15" hidden="false" customHeight="false" outlineLevel="0" collapsed="false">
      <c r="A10" s="5" t="s">
        <v>228</v>
      </c>
      <c r="B10" s="2" t="n">
        <v>20908719</v>
      </c>
      <c r="C10" s="2" t="n">
        <v>18690730</v>
      </c>
      <c r="D10" s="2" t="n">
        <v>20099891</v>
      </c>
      <c r="E10" s="2" t="n">
        <v>22140968</v>
      </c>
      <c r="F10" s="2" t="n">
        <v>29855169</v>
      </c>
      <c r="G10" s="2" t="n">
        <v>24425116</v>
      </c>
      <c r="H10" s="2" t="n">
        <v>17609505</v>
      </c>
      <c r="I10" s="2" t="n">
        <v>18965463</v>
      </c>
      <c r="J10" s="2" t="n">
        <v>18692880</v>
      </c>
      <c r="K10" s="2" t="n">
        <v>19131411</v>
      </c>
      <c r="L10" s="2" t="n">
        <v>16865117</v>
      </c>
      <c r="M10" s="2" t="n">
        <v>13176970</v>
      </c>
      <c r="N10" s="2" t="n">
        <v>14250636</v>
      </c>
      <c r="O10" s="2" t="n">
        <v>12248217</v>
      </c>
      <c r="P10" s="2" t="n">
        <v>13987059</v>
      </c>
      <c r="Q10" s="2" t="n">
        <v>14982608</v>
      </c>
      <c r="R10" s="2" t="n">
        <v>17364903</v>
      </c>
      <c r="S10" s="2" t="n">
        <v>14973375</v>
      </c>
      <c r="T10" s="2" t="n">
        <v>19424259</v>
      </c>
      <c r="U10" s="2" t="n">
        <v>20720769</v>
      </c>
      <c r="V10" s="2" t="n">
        <v>17227306</v>
      </c>
      <c r="W10" s="2" t="n">
        <v>18791997</v>
      </c>
      <c r="X10" s="2" t="n">
        <v>17969090</v>
      </c>
      <c r="Y10" s="2" t="n">
        <v>21226352</v>
      </c>
      <c r="Z10" s="2" t="n">
        <v>20557940</v>
      </c>
      <c r="AA10" s="2" t="n">
        <v>14927741</v>
      </c>
      <c r="AB10" s="2" t="n">
        <v>14450236</v>
      </c>
      <c r="AC10" s="2" t="n">
        <v>17013775</v>
      </c>
      <c r="AD10" s="2" t="n">
        <v>11753032</v>
      </c>
      <c r="AE10" s="2" t="n">
        <v>10337865</v>
      </c>
      <c r="AF10" s="2" t="n">
        <v>13039819</v>
      </c>
      <c r="AG10" s="2" t="n">
        <v>12956146</v>
      </c>
      <c r="AH10" s="2" t="n">
        <v>15532427</v>
      </c>
      <c r="AI10" s="2" t="n">
        <v>16576317</v>
      </c>
      <c r="AJ10" s="2" t="n">
        <v>16841927</v>
      </c>
      <c r="AK10" s="2" t="n">
        <v>17020110</v>
      </c>
      <c r="AL10" s="2" t="n">
        <v>17433964</v>
      </c>
      <c r="AM10" s="2" t="n">
        <v>15903617</v>
      </c>
      <c r="AN10" s="2" t="n">
        <v>19638218</v>
      </c>
      <c r="AO10" s="2" t="n">
        <v>19943922</v>
      </c>
      <c r="AP10" s="2" t="n">
        <v>19219500</v>
      </c>
      <c r="AQ10" s="2" t="n">
        <v>16100420</v>
      </c>
      <c r="AR10" s="2" t="n">
        <v>15896367</v>
      </c>
      <c r="AS10" s="2" t="n">
        <v>14675406</v>
      </c>
      <c r="AT10" s="2" t="n">
        <v>14912776</v>
      </c>
      <c r="AU10" s="2" t="n">
        <v>17481453</v>
      </c>
      <c r="AV10" s="2" t="n">
        <v>17683942</v>
      </c>
      <c r="AW10" s="2" t="n">
        <v>11150417</v>
      </c>
      <c r="AX10" s="2" t="n">
        <v>6799942</v>
      </c>
      <c r="AY10" s="2" t="n">
        <v>7498754</v>
      </c>
      <c r="AZ10" s="2" t="n">
        <v>6367342</v>
      </c>
      <c r="BA10" s="2" t="n">
        <v>6921009</v>
      </c>
      <c r="BB10" s="2" t="n">
        <v>9875311</v>
      </c>
      <c r="BC10" s="2" t="n">
        <v>9927381</v>
      </c>
      <c r="BD10" s="2" t="n">
        <v>9640251</v>
      </c>
      <c r="BE10" s="2" t="n">
        <v>10502014</v>
      </c>
      <c r="BF10" s="2" t="n">
        <v>9665677</v>
      </c>
      <c r="BG10" s="2" t="n">
        <v>8104491</v>
      </c>
      <c r="BH10" s="2" t="n">
        <v>7315701</v>
      </c>
      <c r="BI10" s="2" t="n">
        <v>8723665</v>
      </c>
      <c r="BJ10" s="2" t="n">
        <v>7804245</v>
      </c>
      <c r="BK10" s="2" t="n">
        <v>8285586</v>
      </c>
      <c r="BL10" s="2" t="n">
        <v>9331222</v>
      </c>
      <c r="BM10" s="2" t="n">
        <v>9752131</v>
      </c>
      <c r="BN10" s="2" t="n">
        <v>10348816</v>
      </c>
      <c r="BO10" s="2" t="n">
        <v>9684709</v>
      </c>
      <c r="BP10" s="2" t="n">
        <v>8046545</v>
      </c>
      <c r="BQ10" s="2" t="n">
        <v>10782817</v>
      </c>
      <c r="BR10" s="2" t="n">
        <v>7570580</v>
      </c>
      <c r="BS10" s="2" t="n">
        <v>6657955</v>
      </c>
      <c r="BT10" s="2" t="n">
        <v>8133871</v>
      </c>
      <c r="BU10" s="2" t="n">
        <v>7877428</v>
      </c>
      <c r="BV10" s="2" t="n">
        <v>7364109</v>
      </c>
      <c r="BW10" s="2" t="n">
        <v>9045919</v>
      </c>
      <c r="BX10" s="2" t="n">
        <v>7675812</v>
      </c>
      <c r="BY10" s="2" t="n">
        <v>7913589</v>
      </c>
      <c r="BZ10" s="2" t="n">
        <v>6638746</v>
      </c>
      <c r="CA10" s="2" t="n">
        <v>8305058</v>
      </c>
      <c r="CB10" s="2" t="n">
        <v>7577827</v>
      </c>
      <c r="CC10" s="2" t="n">
        <v>9157862</v>
      </c>
      <c r="CD10" s="2" t="n">
        <v>12342387</v>
      </c>
      <c r="CE10" s="2" t="n">
        <v>12440614</v>
      </c>
      <c r="CF10" s="2" t="n">
        <v>10492375</v>
      </c>
      <c r="CG10" s="2" t="n">
        <v>12037265</v>
      </c>
      <c r="CH10" s="2" t="n">
        <v>10461014</v>
      </c>
      <c r="CI10" s="2" t="n">
        <v>11195147</v>
      </c>
      <c r="CJ10" s="2" t="n">
        <v>13283796</v>
      </c>
      <c r="CK10" s="2" t="n">
        <v>11566057</v>
      </c>
      <c r="CL10" s="2" t="n">
        <v>11234309</v>
      </c>
      <c r="CM10" s="2" t="n">
        <v>11473222</v>
      </c>
      <c r="CN10" s="2" t="n">
        <v>11025207</v>
      </c>
      <c r="CO10" s="2" t="n">
        <v>13628648</v>
      </c>
      <c r="CP10" s="2" t="n">
        <v>4676854</v>
      </c>
      <c r="CQ10" s="2" t="n">
        <v>4108316</v>
      </c>
      <c r="CR10" s="2" t="n">
        <v>5354889</v>
      </c>
      <c r="CS10" s="2" t="n">
        <v>4167252</v>
      </c>
      <c r="CT10" s="2" t="n">
        <v>5535561</v>
      </c>
      <c r="CU10" s="2" t="n">
        <v>7087054</v>
      </c>
      <c r="CV10" s="2" t="n">
        <v>9426310</v>
      </c>
      <c r="CW10" s="2" t="n">
        <v>8727123</v>
      </c>
      <c r="CX10" s="2" t="n">
        <v>3820867</v>
      </c>
      <c r="CY10" s="2" t="n">
        <v>6719888</v>
      </c>
      <c r="CZ10" s="2" t="n">
        <v>6115489</v>
      </c>
      <c r="DA10" s="2" t="n">
        <v>8589837</v>
      </c>
      <c r="DB10" s="2" t="n">
        <v>7983165</v>
      </c>
      <c r="DC10" s="2" t="n">
        <v>7049551</v>
      </c>
      <c r="DD10" s="2" t="n">
        <v>5974610</v>
      </c>
      <c r="DE10" s="2" t="n">
        <v>7934405</v>
      </c>
      <c r="DF10" s="2" t="n">
        <v>5438804</v>
      </c>
      <c r="DG10" s="2" t="n">
        <v>3769310</v>
      </c>
      <c r="DH10" s="2" t="n">
        <v>5537891</v>
      </c>
      <c r="DI10" s="2" t="n">
        <v>4617113</v>
      </c>
      <c r="DJ10" s="2" t="n">
        <v>8699930</v>
      </c>
      <c r="DK10" s="2" t="n">
        <v>8951907</v>
      </c>
      <c r="DL10" s="2" t="n">
        <v>14615126</v>
      </c>
      <c r="DM10" s="2" t="n">
        <v>14135600</v>
      </c>
      <c r="DN10" s="2" t="n">
        <v>13403307</v>
      </c>
      <c r="DO10" s="2" t="n">
        <v>12385473</v>
      </c>
      <c r="DP10" s="2" t="n">
        <v>4522260</v>
      </c>
      <c r="DQ10" s="2" t="n">
        <v>11019855</v>
      </c>
      <c r="DR10" s="2" t="n">
        <v>10840134</v>
      </c>
      <c r="DS10" s="2" t="n">
        <v>9852776</v>
      </c>
      <c r="DT10" s="2" t="n">
        <v>20583303</v>
      </c>
      <c r="DU10" s="2" t="n">
        <v>16408353</v>
      </c>
      <c r="DV10" s="2" t="n">
        <v>11441212</v>
      </c>
      <c r="DW10" s="2" t="n">
        <v>5698311</v>
      </c>
      <c r="DX10" s="2" t="n">
        <v>11507116</v>
      </c>
      <c r="DY10" s="2" t="n">
        <v>14516263</v>
      </c>
      <c r="DZ10" s="2" t="n">
        <v>6809299</v>
      </c>
      <c r="EA10" s="2" t="n">
        <v>6521146</v>
      </c>
      <c r="EB10" s="2" t="n">
        <v>9137493</v>
      </c>
      <c r="EC10" s="2" t="n">
        <v>8949128</v>
      </c>
      <c r="ED10" s="2" t="n">
        <v>7999808</v>
      </c>
      <c r="EE10" s="2" t="n">
        <v>6202383</v>
      </c>
      <c r="EF10" s="2" t="n">
        <v>14487053</v>
      </c>
      <c r="EG10" s="2" t="n">
        <v>12762953</v>
      </c>
      <c r="EH10" s="2" t="n">
        <v>6555899</v>
      </c>
      <c r="EI10" s="2" t="n">
        <v>13258593</v>
      </c>
      <c r="EJ10" s="2" t="n">
        <v>7472168</v>
      </c>
      <c r="EK10" s="2" t="n">
        <v>7236174</v>
      </c>
      <c r="EL10" s="2" t="n">
        <v>7878253</v>
      </c>
      <c r="EM10" s="2" t="n">
        <v>9062555</v>
      </c>
      <c r="EN10" s="2" t="n">
        <v>8086924</v>
      </c>
      <c r="EO10" s="2" t="n">
        <v>17628261</v>
      </c>
      <c r="EP10" s="2" t="n">
        <v>14134276</v>
      </c>
      <c r="EQ10" s="2" t="n">
        <v>16218983</v>
      </c>
      <c r="ER10" s="2" t="n">
        <v>32580601</v>
      </c>
      <c r="ES10" s="2" t="n">
        <v>53754352</v>
      </c>
      <c r="ET10" s="2" t="n">
        <v>34528109</v>
      </c>
      <c r="EU10" s="2" t="n">
        <v>25309274</v>
      </c>
      <c r="EV10" s="2" t="n">
        <v>25259071</v>
      </c>
    </row>
    <row r="11" customFormat="false" ht="15" hidden="false" customHeight="false" outlineLevel="0" collapsed="false">
      <c r="A11" s="5" t="s">
        <v>229</v>
      </c>
      <c r="B11" s="2" t="n">
        <v>182137</v>
      </c>
      <c r="C11" s="2" t="n">
        <v>55398</v>
      </c>
      <c r="D11" s="2" t="n">
        <v>57994</v>
      </c>
      <c r="E11" s="2" t="n">
        <v>77820</v>
      </c>
      <c r="F11" s="2" t="n">
        <v>215088</v>
      </c>
      <c r="G11" s="2" t="n">
        <v>117692</v>
      </c>
      <c r="H11" s="2" t="n">
        <v>194853</v>
      </c>
      <c r="I11" s="2" t="n">
        <v>112436</v>
      </c>
      <c r="J11" s="2" t="n">
        <v>85406</v>
      </c>
      <c r="K11" s="2" t="n">
        <v>157225</v>
      </c>
      <c r="L11" s="2" t="n">
        <v>153763</v>
      </c>
      <c r="M11" s="2" t="n">
        <v>184838</v>
      </c>
      <c r="N11" s="2" t="n">
        <v>122459</v>
      </c>
      <c r="O11" s="2" t="n">
        <v>92410</v>
      </c>
      <c r="P11" s="2" t="n">
        <v>215503</v>
      </c>
      <c r="Q11" s="2" t="n">
        <v>378173</v>
      </c>
      <c r="R11" s="2" t="n">
        <v>116553</v>
      </c>
      <c r="S11" s="2" t="n">
        <v>144348</v>
      </c>
      <c r="T11" s="2" t="n">
        <v>75810</v>
      </c>
      <c r="U11" s="2" t="n">
        <v>241463</v>
      </c>
      <c r="V11" s="2" t="n">
        <v>164223</v>
      </c>
      <c r="W11" s="2" t="n">
        <v>116857</v>
      </c>
      <c r="X11" s="2" t="n">
        <v>101699</v>
      </c>
      <c r="Y11" s="2" t="n">
        <v>78586</v>
      </c>
      <c r="Z11" s="2" t="n">
        <v>77435</v>
      </c>
      <c r="AA11" s="2" t="n">
        <v>142565</v>
      </c>
      <c r="AB11" s="2" t="n">
        <v>246993</v>
      </c>
      <c r="AC11" s="2" t="n">
        <v>117105</v>
      </c>
      <c r="AD11" s="2" t="n">
        <v>126502</v>
      </c>
      <c r="AE11" s="2" t="n">
        <v>121307</v>
      </c>
      <c r="AF11" s="2" t="n">
        <v>173300</v>
      </c>
      <c r="AG11" s="2" t="n">
        <v>56507</v>
      </c>
      <c r="AH11" s="2" t="n">
        <v>115024</v>
      </c>
      <c r="AI11" s="2" t="n">
        <v>175380</v>
      </c>
      <c r="AJ11" s="2" t="n">
        <v>100525</v>
      </c>
      <c r="AK11" s="2" t="n">
        <v>90375</v>
      </c>
      <c r="AL11" s="2" t="n">
        <v>49057</v>
      </c>
      <c r="AM11" s="2" t="n">
        <v>135652</v>
      </c>
      <c r="AN11" s="2" t="n">
        <v>48809</v>
      </c>
      <c r="AO11" s="2" t="n">
        <v>240285</v>
      </c>
      <c r="AP11" s="2" t="n">
        <v>52767</v>
      </c>
      <c r="AQ11" s="2" t="n">
        <v>159395</v>
      </c>
      <c r="AR11" s="2" t="n">
        <v>172046</v>
      </c>
      <c r="AS11" s="2" t="n">
        <v>105329</v>
      </c>
      <c r="AT11" s="2" t="n">
        <v>57228</v>
      </c>
      <c r="AU11" s="2" t="n">
        <v>100484</v>
      </c>
      <c r="AV11" s="2" t="n">
        <v>111682</v>
      </c>
      <c r="AW11" s="2" t="n">
        <v>56183</v>
      </c>
      <c r="AX11" s="2" t="n">
        <v>86196</v>
      </c>
      <c r="AY11" s="2" t="n">
        <v>104696</v>
      </c>
      <c r="AZ11" s="2" t="n">
        <v>75838</v>
      </c>
      <c r="BA11" s="2" t="n">
        <v>135962</v>
      </c>
      <c r="BB11" s="2" t="n">
        <v>64438</v>
      </c>
      <c r="BC11" s="2" t="n">
        <v>102916</v>
      </c>
      <c r="BD11" s="2" t="n">
        <v>303712</v>
      </c>
      <c r="BE11" s="2" t="n">
        <v>131894</v>
      </c>
      <c r="BF11" s="2" t="n">
        <v>123766</v>
      </c>
      <c r="BG11" s="2" t="n">
        <v>104248</v>
      </c>
      <c r="BH11" s="2" t="n">
        <v>351917</v>
      </c>
      <c r="BI11" s="2" t="n">
        <v>226032</v>
      </c>
      <c r="BJ11" s="2" t="n">
        <v>380887</v>
      </c>
      <c r="BK11" s="2" t="n">
        <v>107989</v>
      </c>
      <c r="BL11" s="2" t="n">
        <v>107448</v>
      </c>
      <c r="BM11" s="2" t="n">
        <v>144597</v>
      </c>
      <c r="BN11" s="2" t="n">
        <v>121523</v>
      </c>
      <c r="BO11" s="2" t="n">
        <v>425276</v>
      </c>
      <c r="BP11" s="2" t="n">
        <v>359985</v>
      </c>
      <c r="BQ11" s="2" t="n">
        <v>575595</v>
      </c>
      <c r="BR11" s="2" t="n">
        <v>234959</v>
      </c>
      <c r="BS11" s="2" t="n">
        <v>225701</v>
      </c>
      <c r="BT11" s="2" t="n">
        <v>235970</v>
      </c>
      <c r="BU11" s="2" t="n">
        <v>251965</v>
      </c>
      <c r="BV11" s="2" t="n">
        <v>240477</v>
      </c>
      <c r="BW11" s="2" t="n">
        <v>333649</v>
      </c>
      <c r="BX11" s="2" t="n">
        <v>192080</v>
      </c>
      <c r="BY11" s="2" t="n">
        <v>184854</v>
      </c>
      <c r="BZ11" s="2" t="n">
        <v>188012</v>
      </c>
      <c r="CA11" s="2" t="n">
        <v>190526</v>
      </c>
      <c r="CB11" s="2" t="n">
        <v>391366</v>
      </c>
      <c r="CC11" s="2" t="n">
        <v>230496</v>
      </c>
      <c r="CD11" s="2" t="n">
        <v>218672</v>
      </c>
      <c r="CE11" s="2" t="n">
        <v>232436</v>
      </c>
      <c r="CF11" s="2" t="n">
        <v>207861</v>
      </c>
      <c r="CG11" s="2" t="n">
        <v>204245</v>
      </c>
      <c r="CH11" s="2" t="n">
        <v>249451</v>
      </c>
      <c r="CI11" s="2" t="n">
        <v>242055</v>
      </c>
      <c r="CJ11" s="2" t="n">
        <v>194938</v>
      </c>
      <c r="CK11" s="2" t="n">
        <v>214440</v>
      </c>
      <c r="CL11" s="2" t="n">
        <v>207735</v>
      </c>
      <c r="CM11" s="2" t="n">
        <v>249939</v>
      </c>
      <c r="CN11" s="2" t="n">
        <v>395587</v>
      </c>
      <c r="CO11" s="2" t="n">
        <v>237814</v>
      </c>
      <c r="CP11" s="2" t="n">
        <v>214687</v>
      </c>
      <c r="CQ11" s="2" t="n">
        <v>229154</v>
      </c>
      <c r="CR11" s="2" t="n">
        <v>269322</v>
      </c>
      <c r="CS11" s="2" t="n">
        <v>232899</v>
      </c>
      <c r="CT11" s="2" t="n">
        <v>238237</v>
      </c>
      <c r="CU11" s="2" t="n">
        <v>203298</v>
      </c>
      <c r="CV11" s="2" t="n">
        <v>159114</v>
      </c>
      <c r="CW11" s="2" t="n">
        <v>144866</v>
      </c>
      <c r="CX11" s="2" t="n">
        <v>145981</v>
      </c>
      <c r="CY11" s="2" t="n">
        <v>135805</v>
      </c>
      <c r="CZ11" s="2" t="n">
        <v>153940</v>
      </c>
      <c r="DA11" s="2" t="n">
        <v>137323</v>
      </c>
      <c r="DB11" s="2" t="n">
        <v>151781</v>
      </c>
      <c r="DC11" s="2" t="n">
        <v>114069</v>
      </c>
      <c r="DD11" s="2" t="n">
        <v>182327</v>
      </c>
      <c r="DE11" s="2" t="n">
        <v>95655</v>
      </c>
      <c r="DF11" s="2" t="n">
        <v>105122</v>
      </c>
      <c r="DG11" s="2" t="n">
        <v>142708</v>
      </c>
      <c r="DH11" s="2" t="n">
        <v>106457</v>
      </c>
      <c r="DI11" s="2" t="n">
        <v>123153</v>
      </c>
      <c r="DJ11" s="2" t="n">
        <v>77661</v>
      </c>
      <c r="DK11" s="2" t="n">
        <v>108405</v>
      </c>
      <c r="DL11" s="2" t="n">
        <v>132918</v>
      </c>
      <c r="DM11" s="2" t="n">
        <v>156617</v>
      </c>
      <c r="DN11" s="2" t="n">
        <v>105241</v>
      </c>
      <c r="DO11" s="2" t="n">
        <v>201622</v>
      </c>
      <c r="DP11" s="2" t="n">
        <v>91354</v>
      </c>
      <c r="DQ11" s="2" t="n">
        <v>88032</v>
      </c>
      <c r="DR11" s="2" t="n">
        <v>289495</v>
      </c>
      <c r="DS11" s="2" t="n">
        <v>171940</v>
      </c>
      <c r="DT11" s="2" t="n">
        <v>83835</v>
      </c>
      <c r="DU11" s="2" t="n">
        <v>134436</v>
      </c>
      <c r="DV11" s="2" t="n">
        <v>93642</v>
      </c>
      <c r="DW11" s="2" t="n">
        <v>160662</v>
      </c>
      <c r="DX11" s="2" t="n">
        <v>160269</v>
      </c>
      <c r="DY11" s="2" t="n">
        <v>169711</v>
      </c>
      <c r="DZ11" s="2" t="n">
        <v>224502</v>
      </c>
      <c r="EA11" s="2" t="n">
        <v>140936</v>
      </c>
      <c r="EB11" s="2" t="n">
        <v>189674</v>
      </c>
      <c r="EC11" s="2" t="n">
        <v>175119</v>
      </c>
      <c r="ED11" s="2" t="n">
        <v>159006</v>
      </c>
      <c r="EE11" s="2" t="n">
        <v>172412</v>
      </c>
      <c r="EF11" s="2" t="n">
        <v>672387</v>
      </c>
      <c r="EG11" s="2" t="n">
        <v>115013</v>
      </c>
      <c r="EH11" s="2" t="n">
        <v>110361</v>
      </c>
      <c r="EI11" s="2" t="n">
        <v>163392</v>
      </c>
      <c r="EJ11" s="2" t="n">
        <v>119802</v>
      </c>
      <c r="EK11" s="2" t="n">
        <v>126093</v>
      </c>
      <c r="EL11" s="2" t="n">
        <v>143321</v>
      </c>
      <c r="EM11" s="2" t="n">
        <v>106048</v>
      </c>
      <c r="EN11" s="2" t="n">
        <v>168608</v>
      </c>
      <c r="EO11" s="2" t="n">
        <v>61636</v>
      </c>
      <c r="EP11" s="2" t="n">
        <v>109045</v>
      </c>
      <c r="EQ11" s="2" t="n">
        <v>210522</v>
      </c>
      <c r="ER11" s="2" t="n">
        <v>126167</v>
      </c>
      <c r="ES11" s="2" t="n">
        <v>98300</v>
      </c>
      <c r="ET11" s="2" t="n">
        <v>161679</v>
      </c>
      <c r="EU11" s="2" t="n">
        <v>153121</v>
      </c>
      <c r="EV11" s="2" t="n">
        <v>148079</v>
      </c>
    </row>
    <row r="12" customFormat="false" ht="15" hidden="false" customHeight="false" outlineLevel="0" collapsed="false">
      <c r="A12" s="5" t="s">
        <v>230</v>
      </c>
      <c r="B12" s="2" t="n">
        <v>28088</v>
      </c>
      <c r="C12" s="2" t="n">
        <v>108041</v>
      </c>
      <c r="D12" s="2" t="n">
        <v>19199</v>
      </c>
      <c r="E12" s="2" t="n">
        <v>17477</v>
      </c>
      <c r="F12" s="2" t="n">
        <v>19545</v>
      </c>
      <c r="G12" s="2" t="n">
        <v>21693</v>
      </c>
      <c r="H12" s="2" t="n">
        <v>27421</v>
      </c>
      <c r="I12" s="2" t="n">
        <v>24665</v>
      </c>
      <c r="J12" s="2" t="n">
        <v>29334</v>
      </c>
      <c r="K12" s="2" t="n">
        <v>21144</v>
      </c>
      <c r="L12" s="2" t="n">
        <v>14374</v>
      </c>
      <c r="M12" s="2" t="n">
        <v>18557</v>
      </c>
      <c r="N12" s="2" t="n">
        <v>26443</v>
      </c>
      <c r="O12" s="2" t="n">
        <v>105597</v>
      </c>
      <c r="P12" s="2" t="n">
        <v>26698</v>
      </c>
      <c r="Q12" s="2" t="n">
        <v>25977</v>
      </c>
      <c r="R12" s="2" t="n">
        <v>29862</v>
      </c>
      <c r="S12" s="2" t="n">
        <v>27471</v>
      </c>
      <c r="T12" s="2" t="n">
        <v>20156</v>
      </c>
      <c r="U12" s="2" t="n">
        <v>20333</v>
      </c>
      <c r="V12" s="2" t="n">
        <v>58625</v>
      </c>
      <c r="W12" s="2" t="n">
        <v>22063</v>
      </c>
      <c r="X12" s="2" t="n">
        <v>20164</v>
      </c>
      <c r="Y12" s="2" t="n">
        <v>40165</v>
      </c>
      <c r="Z12" s="2" t="n">
        <v>20143</v>
      </c>
      <c r="AA12" s="2" t="n">
        <v>139348</v>
      </c>
      <c r="AB12" s="2" t="n">
        <v>25908</v>
      </c>
      <c r="AC12" s="2" t="n">
        <v>16862</v>
      </c>
      <c r="AD12" s="2" t="n">
        <v>12973</v>
      </c>
      <c r="AE12" s="2" t="n">
        <v>25885</v>
      </c>
      <c r="AF12" s="2" t="n">
        <v>23488</v>
      </c>
      <c r="AG12" s="2" t="n">
        <v>22195</v>
      </c>
      <c r="AH12" s="2" t="n">
        <v>18491</v>
      </c>
      <c r="AI12" s="2" t="n">
        <v>15222</v>
      </c>
      <c r="AJ12" s="2" t="n">
        <v>17182</v>
      </c>
      <c r="AK12" s="2" t="n">
        <v>16591</v>
      </c>
      <c r="AL12" s="2" t="n">
        <v>21830</v>
      </c>
      <c r="AM12" s="2" t="n">
        <v>68859</v>
      </c>
      <c r="AN12" s="2" t="n">
        <v>22088</v>
      </c>
      <c r="AO12" s="2" t="n">
        <v>18026</v>
      </c>
      <c r="AP12" s="2" t="n">
        <v>16049</v>
      </c>
      <c r="AQ12" s="2" t="n">
        <v>23601</v>
      </c>
      <c r="AR12" s="2" t="n">
        <v>15841</v>
      </c>
      <c r="AS12" s="2" t="n">
        <v>18609</v>
      </c>
      <c r="AT12" s="2" t="n">
        <v>18899</v>
      </c>
      <c r="AU12" s="2" t="n">
        <v>16742</v>
      </c>
      <c r="AV12" s="2" t="n">
        <v>16451</v>
      </c>
      <c r="AW12" s="2" t="n">
        <v>21798</v>
      </c>
      <c r="AX12" s="2" t="n">
        <v>18205</v>
      </c>
      <c r="AY12" s="2" t="n">
        <v>138774</v>
      </c>
      <c r="AZ12" s="2" t="n">
        <v>15456</v>
      </c>
      <c r="BA12" s="2" t="n">
        <v>15116</v>
      </c>
      <c r="BB12" s="2" t="n">
        <v>16789</v>
      </c>
      <c r="BC12" s="2" t="n">
        <v>24510</v>
      </c>
      <c r="BD12" s="2" t="n">
        <v>25500</v>
      </c>
      <c r="BE12" s="2" t="n">
        <v>20288</v>
      </c>
      <c r="BF12" s="2" t="n">
        <v>21243</v>
      </c>
      <c r="BG12" s="2" t="n">
        <v>18577</v>
      </c>
      <c r="BH12" s="2" t="n">
        <v>21030</v>
      </c>
      <c r="BI12" s="2" t="n">
        <v>22421</v>
      </c>
      <c r="BJ12" s="2" t="n">
        <v>18716</v>
      </c>
      <c r="BK12" s="2" t="n">
        <v>54174</v>
      </c>
      <c r="BL12" s="2" t="n">
        <v>14458</v>
      </c>
      <c r="BM12" s="2" t="n">
        <v>20055</v>
      </c>
      <c r="BN12" s="2" t="n">
        <v>18870</v>
      </c>
      <c r="BO12" s="2" t="n">
        <v>31850</v>
      </c>
      <c r="BP12" s="2" t="n">
        <v>16870</v>
      </c>
      <c r="BQ12" s="2" t="n">
        <v>20501</v>
      </c>
      <c r="BR12" s="2" t="n">
        <v>19213</v>
      </c>
      <c r="BS12" s="2" t="n">
        <v>16374</v>
      </c>
      <c r="BT12" s="2" t="n">
        <v>17057</v>
      </c>
      <c r="BU12" s="2" t="n">
        <v>28023</v>
      </c>
      <c r="BV12" s="2" t="n">
        <v>16745</v>
      </c>
      <c r="BW12" s="2" t="n">
        <v>57777</v>
      </c>
      <c r="BX12" s="2" t="n">
        <v>16806</v>
      </c>
      <c r="BY12" s="2" t="n">
        <v>16910</v>
      </c>
      <c r="BZ12" s="2" t="n">
        <v>17167</v>
      </c>
      <c r="CA12" s="2" t="n">
        <v>24405</v>
      </c>
      <c r="CB12" s="2" t="n">
        <v>21651</v>
      </c>
      <c r="CC12" s="2" t="n">
        <v>56419</v>
      </c>
      <c r="CD12" s="2" t="n">
        <v>56526</v>
      </c>
      <c r="CE12" s="2" t="n">
        <v>54999</v>
      </c>
      <c r="CF12" s="2" t="n">
        <v>54939</v>
      </c>
      <c r="CG12" s="2" t="n">
        <v>59071</v>
      </c>
      <c r="CH12" s="2" t="n">
        <v>17403</v>
      </c>
      <c r="CI12" s="2" t="n">
        <v>64522</v>
      </c>
      <c r="CJ12" s="2" t="n">
        <v>104716</v>
      </c>
      <c r="CK12" s="2" t="n">
        <v>111949</v>
      </c>
      <c r="CL12" s="2" t="n">
        <v>114542</v>
      </c>
      <c r="CM12" s="2" t="n">
        <v>136984</v>
      </c>
      <c r="CN12" s="2" t="n">
        <v>159092</v>
      </c>
      <c r="CO12" s="2" t="n">
        <v>235488</v>
      </c>
      <c r="CP12" s="2" t="n">
        <v>263987</v>
      </c>
      <c r="CQ12" s="2" t="n">
        <v>275003</v>
      </c>
      <c r="CR12" s="2" t="n">
        <v>307600</v>
      </c>
      <c r="CS12" s="2" t="n">
        <v>321808</v>
      </c>
      <c r="CT12" s="2" t="n">
        <v>349747</v>
      </c>
      <c r="CU12" s="2" t="n">
        <v>304496</v>
      </c>
      <c r="CV12" s="2" t="n">
        <v>438981</v>
      </c>
      <c r="CW12" s="2" t="n">
        <v>438390</v>
      </c>
      <c r="CX12" s="2" t="n">
        <v>395014</v>
      </c>
      <c r="CY12" s="2" t="n">
        <v>391586</v>
      </c>
      <c r="CZ12" s="2" t="n">
        <v>395036</v>
      </c>
      <c r="DA12" s="2" t="n">
        <v>449665</v>
      </c>
      <c r="DB12" s="2" t="n">
        <v>445252</v>
      </c>
      <c r="DC12" s="2" t="n">
        <v>464825</v>
      </c>
      <c r="DD12" s="2" t="n">
        <v>472861</v>
      </c>
      <c r="DE12" s="2" t="n">
        <v>371715</v>
      </c>
      <c r="DF12" s="2" t="n">
        <v>378751</v>
      </c>
      <c r="DG12" s="2" t="n">
        <v>365479</v>
      </c>
      <c r="DH12" s="2" t="n">
        <v>440480</v>
      </c>
      <c r="DI12" s="2" t="n">
        <v>476205</v>
      </c>
      <c r="DJ12" s="2" t="n">
        <v>481032</v>
      </c>
      <c r="DK12" s="2" t="n">
        <v>495257</v>
      </c>
      <c r="DL12" s="2" t="n">
        <v>538723</v>
      </c>
      <c r="DM12" s="2" t="n">
        <v>547846</v>
      </c>
      <c r="DN12" s="2" t="n">
        <v>541818</v>
      </c>
      <c r="DO12" s="2" t="n">
        <v>498031</v>
      </c>
      <c r="DP12" s="2" t="n">
        <v>463359</v>
      </c>
      <c r="DQ12" s="2" t="n">
        <v>457238</v>
      </c>
      <c r="DR12" s="2" t="n">
        <v>484584</v>
      </c>
      <c r="DS12" s="2" t="n">
        <v>508560</v>
      </c>
      <c r="DT12" s="2" t="n">
        <v>470137</v>
      </c>
      <c r="DU12" s="2" t="n">
        <v>500125</v>
      </c>
      <c r="DV12" s="2" t="n">
        <v>515056</v>
      </c>
      <c r="DW12" s="2" t="n">
        <v>481163</v>
      </c>
      <c r="DX12" s="2" t="n">
        <v>478447</v>
      </c>
      <c r="DY12" s="2" t="n">
        <v>493010</v>
      </c>
      <c r="DZ12" s="2" t="n">
        <v>474151</v>
      </c>
      <c r="EA12" s="2" t="n">
        <v>468720</v>
      </c>
      <c r="EB12" s="2" t="n">
        <v>455153</v>
      </c>
      <c r="EC12" s="2" t="n">
        <v>463335</v>
      </c>
      <c r="ED12" s="2" t="n">
        <v>480857</v>
      </c>
      <c r="EE12" s="2" t="n">
        <v>510283</v>
      </c>
      <c r="EF12" s="2" t="n">
        <v>502176</v>
      </c>
      <c r="EG12" s="2" t="n">
        <v>496484</v>
      </c>
      <c r="EH12" s="2" t="n">
        <v>466461</v>
      </c>
      <c r="EI12" s="2" t="n">
        <v>475865</v>
      </c>
      <c r="EJ12" s="2" t="n">
        <v>533596</v>
      </c>
      <c r="EK12" s="2" t="n">
        <v>563329</v>
      </c>
      <c r="EL12" s="2" t="n">
        <v>555476</v>
      </c>
      <c r="EM12" s="2" t="n">
        <v>392335</v>
      </c>
      <c r="EN12" s="2" t="n">
        <v>416277</v>
      </c>
      <c r="EO12" s="2" t="n">
        <v>405641</v>
      </c>
      <c r="EP12" s="2" t="n">
        <v>390946</v>
      </c>
      <c r="EQ12" s="2" t="n">
        <v>397975</v>
      </c>
      <c r="ER12" s="2" t="n">
        <v>391885</v>
      </c>
      <c r="ES12" s="2" t="n">
        <v>317866</v>
      </c>
      <c r="ET12" s="2" t="n">
        <v>297341</v>
      </c>
      <c r="EU12" s="2" t="n">
        <v>280011</v>
      </c>
      <c r="EV12" s="2" t="n">
        <v>274447</v>
      </c>
    </row>
    <row r="13" customFormat="false" ht="15" hidden="false" customHeight="false" outlineLevel="0" collapsed="false">
      <c r="A13" s="0" t="s">
        <v>231</v>
      </c>
      <c r="B13" s="2" t="n">
        <v>580</v>
      </c>
      <c r="C13" s="2" t="n">
        <v>759</v>
      </c>
      <c r="D13" s="2" t="n">
        <v>795</v>
      </c>
      <c r="E13" s="2" t="n">
        <v>677</v>
      </c>
      <c r="F13" s="2" t="n">
        <v>342</v>
      </c>
      <c r="G13" s="2" t="n">
        <v>313</v>
      </c>
      <c r="H13" s="2" t="n">
        <v>595</v>
      </c>
      <c r="I13" s="2" t="n">
        <v>730</v>
      </c>
      <c r="J13" s="2" t="n">
        <v>824</v>
      </c>
      <c r="K13" s="2" t="n">
        <v>1043</v>
      </c>
      <c r="L13" s="2" t="n">
        <v>456</v>
      </c>
      <c r="M13" s="2" t="n">
        <v>395</v>
      </c>
      <c r="N13" s="2" t="n">
        <v>266</v>
      </c>
      <c r="O13" s="2" t="n">
        <v>374</v>
      </c>
      <c r="P13" s="2" t="n">
        <v>346</v>
      </c>
      <c r="Q13" s="2" t="n">
        <v>593</v>
      </c>
      <c r="R13" s="2" t="n">
        <v>633</v>
      </c>
      <c r="S13" s="2" t="n">
        <v>408</v>
      </c>
      <c r="T13" s="2" t="n">
        <v>319</v>
      </c>
      <c r="U13" s="2" t="n">
        <v>312</v>
      </c>
      <c r="V13" s="2" t="n">
        <v>562</v>
      </c>
      <c r="W13" s="2" t="n">
        <v>480</v>
      </c>
      <c r="X13" s="2" t="n">
        <v>438</v>
      </c>
      <c r="Y13" s="2" t="n">
        <v>477</v>
      </c>
      <c r="Z13" s="2" t="n">
        <v>424</v>
      </c>
      <c r="AA13" s="2" t="n">
        <v>389</v>
      </c>
      <c r="AB13" s="2" t="n">
        <v>82675</v>
      </c>
      <c r="AC13" s="2" t="n">
        <v>465339</v>
      </c>
      <c r="AD13" s="2" t="n">
        <v>681903</v>
      </c>
      <c r="AE13" s="2" t="n">
        <v>876319</v>
      </c>
      <c r="AF13" s="2" t="n">
        <v>879716</v>
      </c>
      <c r="AG13" s="2" t="n">
        <v>708882</v>
      </c>
      <c r="AH13" s="2" t="n">
        <v>700145</v>
      </c>
      <c r="AI13" s="2" t="n">
        <v>703689</v>
      </c>
      <c r="AJ13" s="2" t="n">
        <v>657775</v>
      </c>
      <c r="AK13" s="2" t="n">
        <v>641324</v>
      </c>
      <c r="AL13" s="2" t="n">
        <v>574965</v>
      </c>
      <c r="AM13" s="2" t="n">
        <v>485836</v>
      </c>
      <c r="AN13" s="2" t="n">
        <v>522640</v>
      </c>
      <c r="AO13" s="2" t="n">
        <v>493020</v>
      </c>
      <c r="AP13" s="2" t="n">
        <v>504137</v>
      </c>
      <c r="AQ13" s="2" t="n">
        <v>503521</v>
      </c>
      <c r="AR13" s="2" t="n">
        <v>482309</v>
      </c>
      <c r="AS13" s="2" t="n">
        <v>519147</v>
      </c>
      <c r="AT13" s="2" t="n">
        <v>526729</v>
      </c>
      <c r="AU13" s="2" t="n">
        <v>642472</v>
      </c>
      <c r="AV13" s="2" t="n">
        <v>622087</v>
      </c>
      <c r="AW13" s="2" t="n">
        <v>602288</v>
      </c>
      <c r="AX13" s="2" t="n">
        <v>632324</v>
      </c>
      <c r="AY13" s="2" t="n">
        <v>689345</v>
      </c>
      <c r="AZ13" s="2" t="n">
        <v>708164</v>
      </c>
      <c r="BA13" s="2" t="n">
        <v>813931</v>
      </c>
      <c r="BB13" s="2" t="n">
        <v>840343</v>
      </c>
      <c r="BC13" s="2" t="n">
        <v>919011</v>
      </c>
      <c r="BD13" s="2" t="n">
        <v>1041592</v>
      </c>
      <c r="BE13" s="2" t="n">
        <v>1008860</v>
      </c>
      <c r="BF13" s="2" t="n">
        <v>1242641</v>
      </c>
      <c r="BG13" s="2" t="n">
        <v>1517956</v>
      </c>
      <c r="BH13" s="2" t="n">
        <v>1671312</v>
      </c>
      <c r="BI13" s="2" t="n">
        <v>1849589</v>
      </c>
      <c r="BJ13" s="2" t="n">
        <v>2348547</v>
      </c>
      <c r="BK13" s="2" t="n">
        <v>3049858</v>
      </c>
      <c r="BL13" s="2" t="n">
        <v>3206548</v>
      </c>
      <c r="BM13" s="2" t="n">
        <v>3767932</v>
      </c>
      <c r="BN13" s="2" t="n">
        <v>4544679</v>
      </c>
      <c r="BO13" s="2" t="n">
        <v>4944065</v>
      </c>
      <c r="BP13" s="2" t="n">
        <v>6071051</v>
      </c>
      <c r="BQ13" s="2" t="n">
        <v>6520798</v>
      </c>
      <c r="BR13" s="2" t="n">
        <v>6734319</v>
      </c>
      <c r="BS13" s="2" t="n">
        <v>6682921</v>
      </c>
      <c r="BT13" s="2" t="n">
        <v>6528663</v>
      </c>
      <c r="BU13" s="2" t="n">
        <v>6369464</v>
      </c>
      <c r="BV13" s="2" t="n">
        <v>6551971</v>
      </c>
      <c r="BW13" s="2" t="n">
        <v>6800717</v>
      </c>
      <c r="BX13" s="2" t="n">
        <v>6409704</v>
      </c>
      <c r="BY13" s="2" t="n">
        <v>6314340</v>
      </c>
      <c r="BZ13" s="2" t="n">
        <v>6123312</v>
      </c>
      <c r="CA13" s="2" t="n">
        <v>6552329</v>
      </c>
      <c r="CB13" s="2" t="n">
        <v>7520580</v>
      </c>
      <c r="CC13" s="2" t="n">
        <v>8109430</v>
      </c>
      <c r="CD13" s="2" t="n">
        <v>9388716</v>
      </c>
      <c r="CE13" s="2" t="n">
        <v>9971132</v>
      </c>
      <c r="CF13" s="2" t="n">
        <v>11462642</v>
      </c>
      <c r="CG13" s="2" t="n">
        <v>12204505</v>
      </c>
      <c r="CH13" s="2" t="n">
        <v>11931247</v>
      </c>
      <c r="CI13" s="2" t="n">
        <v>13307134</v>
      </c>
      <c r="CJ13" s="2" t="n">
        <v>15939819</v>
      </c>
      <c r="CK13" s="2" t="n">
        <v>17760823</v>
      </c>
      <c r="CL13" s="2" t="n">
        <v>18486071</v>
      </c>
      <c r="CM13" s="2" t="n">
        <v>19131123</v>
      </c>
      <c r="CN13" s="2" t="n">
        <v>18846073</v>
      </c>
      <c r="CO13" s="2" t="n">
        <v>19339465</v>
      </c>
      <c r="CP13" s="2" t="n">
        <v>18937879</v>
      </c>
      <c r="CQ13" s="2" t="n">
        <v>19866679</v>
      </c>
      <c r="CR13" s="2" t="n">
        <v>20282234</v>
      </c>
      <c r="CS13" s="2" t="n">
        <v>19143154</v>
      </c>
      <c r="CT13" s="2" t="n">
        <v>19031595</v>
      </c>
      <c r="CU13" s="2" t="n">
        <v>19328800</v>
      </c>
      <c r="CV13" s="2" t="n">
        <v>18588196</v>
      </c>
      <c r="CW13" s="2" t="n">
        <v>19333007</v>
      </c>
      <c r="CX13" s="2" t="n">
        <v>19639651</v>
      </c>
      <c r="CY13" s="2" t="n">
        <v>20685046</v>
      </c>
      <c r="CZ13" s="2" t="n">
        <v>20787071</v>
      </c>
      <c r="DA13" s="2" t="n">
        <v>22137476</v>
      </c>
      <c r="DB13" s="2" t="n">
        <v>22952113</v>
      </c>
      <c r="DC13" s="2" t="n">
        <v>24759142</v>
      </c>
      <c r="DD13" s="2" t="n">
        <v>24640862</v>
      </c>
      <c r="DE13" s="2" t="n">
        <v>23177070</v>
      </c>
      <c r="DF13" s="2" t="n">
        <v>23039238</v>
      </c>
      <c r="DG13" s="2" t="n">
        <v>22719309</v>
      </c>
      <c r="DH13" s="2" t="n">
        <v>23077922</v>
      </c>
      <c r="DI13" s="2" t="n">
        <v>22541722</v>
      </c>
      <c r="DJ13" s="2" t="n">
        <v>24000170</v>
      </c>
      <c r="DK13" s="2" t="n">
        <v>25045014</v>
      </c>
      <c r="DL13" s="2" t="n">
        <v>27015172</v>
      </c>
      <c r="DM13" s="2" t="n">
        <v>26250923</v>
      </c>
      <c r="DN13" s="2" t="n">
        <v>26831400</v>
      </c>
      <c r="DO13" s="2" t="n">
        <v>27537760</v>
      </c>
      <c r="DP13" s="2" t="n">
        <v>28319618</v>
      </c>
      <c r="DQ13" s="2" t="n">
        <v>31254214</v>
      </c>
      <c r="DR13" s="2" t="n">
        <v>32908565</v>
      </c>
      <c r="DS13" s="2" t="n">
        <v>37597410</v>
      </c>
      <c r="DT13" s="2" t="n">
        <v>42976710</v>
      </c>
      <c r="DU13" s="2" t="n">
        <v>39902216</v>
      </c>
      <c r="DV13" s="2" t="n">
        <v>40303620</v>
      </c>
      <c r="DW13" s="2" t="n">
        <v>39127149</v>
      </c>
      <c r="DX13" s="2" t="n">
        <v>40760000</v>
      </c>
      <c r="DY13" s="2" t="n">
        <v>42950997</v>
      </c>
      <c r="DZ13" s="2" t="n">
        <v>44439765</v>
      </c>
      <c r="EA13" s="2" t="n">
        <v>42317436</v>
      </c>
      <c r="EB13" s="2" t="n">
        <v>43252541</v>
      </c>
      <c r="EC13" s="2" t="n">
        <v>47574556</v>
      </c>
      <c r="ED13" s="2" t="n">
        <v>49470275</v>
      </c>
      <c r="EE13" s="2" t="n">
        <v>48100249</v>
      </c>
      <c r="EF13" s="2" t="n">
        <v>48042689</v>
      </c>
      <c r="EG13" s="2" t="n">
        <v>48808955</v>
      </c>
      <c r="EH13" s="2" t="n">
        <v>51994208</v>
      </c>
      <c r="EI13" s="2" t="n">
        <v>52374023</v>
      </c>
      <c r="EJ13" s="2" t="n">
        <v>54284535</v>
      </c>
      <c r="EK13" s="2" t="n">
        <v>54127831</v>
      </c>
      <c r="EL13" s="2" t="n">
        <v>60250261</v>
      </c>
      <c r="EM13" s="2" t="n">
        <v>81039424</v>
      </c>
      <c r="EN13" s="2" t="n">
        <v>79822038</v>
      </c>
      <c r="EO13" s="2" t="n">
        <v>74301733</v>
      </c>
      <c r="EP13" s="2" t="n">
        <v>72135827</v>
      </c>
      <c r="EQ13" s="2" t="n">
        <v>80934619</v>
      </c>
      <c r="ER13" s="2" t="n">
        <v>81708084</v>
      </c>
      <c r="ES13" s="2" t="n">
        <v>84726450</v>
      </c>
      <c r="ET13" s="2" t="n">
        <v>87066921</v>
      </c>
      <c r="EU13" s="2" t="n">
        <v>91121250</v>
      </c>
      <c r="EV13" s="2" t="n">
        <v>92169218</v>
      </c>
    </row>
    <row r="14" customFormat="false" ht="15" hidden="false" customHeight="false" outlineLevel="0" collapsed="false">
      <c r="A14" s="5" t="s">
        <v>232</v>
      </c>
      <c r="B14" s="2" t="n">
        <v>4422050</v>
      </c>
      <c r="C14" s="2" t="n">
        <v>-1098382</v>
      </c>
      <c r="D14" s="2" t="n">
        <v>8207001</v>
      </c>
      <c r="E14" s="2" t="n">
        <v>1714450</v>
      </c>
      <c r="F14" s="2" t="n">
        <v>3522850</v>
      </c>
      <c r="G14" s="2" t="n">
        <v>5515332</v>
      </c>
      <c r="H14" s="2" t="n">
        <v>6940345</v>
      </c>
      <c r="I14" s="2" t="n">
        <v>4900000</v>
      </c>
      <c r="J14" s="2" t="n">
        <v>10551410</v>
      </c>
      <c r="K14" s="2" t="n">
        <v>5539767</v>
      </c>
      <c r="L14" s="2" t="n">
        <v>7954238</v>
      </c>
      <c r="M14" s="2" t="n">
        <v>13460306</v>
      </c>
      <c r="N14" s="2" t="n">
        <v>6294700</v>
      </c>
      <c r="O14" s="2" t="n">
        <v>3911210</v>
      </c>
      <c r="P14" s="2" t="n">
        <v>8237093</v>
      </c>
      <c r="Q14" s="2" t="n">
        <v>3071169</v>
      </c>
      <c r="R14" s="2" t="n">
        <v>5623100</v>
      </c>
      <c r="S14" s="2" t="n">
        <v>10346890</v>
      </c>
      <c r="T14" s="2" t="n">
        <v>-5100800</v>
      </c>
      <c r="U14" s="2" t="n">
        <v>-8361645</v>
      </c>
      <c r="V14" s="2" t="n">
        <v>-1676886</v>
      </c>
      <c r="W14" s="2" t="n">
        <v>-4127260</v>
      </c>
      <c r="X14" s="2" t="n">
        <v>-2244698</v>
      </c>
      <c r="Y14" s="2" t="n">
        <v>-10885382</v>
      </c>
      <c r="Z14" s="2" t="n">
        <v>-10478618</v>
      </c>
      <c r="AA14" s="2" t="n">
        <v>-10125625</v>
      </c>
      <c r="AB14" s="2" t="n">
        <v>919944</v>
      </c>
      <c r="AC14" s="2" t="n">
        <v>1759954</v>
      </c>
      <c r="AD14" s="2" t="n">
        <v>-6678967</v>
      </c>
      <c r="AE14" s="2" t="n">
        <v>-5517626</v>
      </c>
      <c r="AF14" s="2" t="n">
        <v>-17677040</v>
      </c>
      <c r="AG14" s="2" t="n">
        <v>-18617897</v>
      </c>
      <c r="AH14" s="2" t="n">
        <v>-8864622</v>
      </c>
      <c r="AI14" s="2" t="n">
        <v>-13853334</v>
      </c>
      <c r="AJ14" s="2" t="n">
        <v>-21289820</v>
      </c>
      <c r="AK14" s="2" t="n">
        <v>-18596278</v>
      </c>
      <c r="AL14" s="2" t="n">
        <v>-10781159</v>
      </c>
      <c r="AM14" s="2" t="n">
        <v>-18917404</v>
      </c>
      <c r="AN14" s="2" t="n">
        <v>-12964046</v>
      </c>
      <c r="AO14" s="2" t="n">
        <v>-11232953</v>
      </c>
      <c r="AP14" s="2" t="n">
        <v>-8416645</v>
      </c>
      <c r="AQ14" s="2" t="n">
        <v>-8373382</v>
      </c>
      <c r="AR14" s="2" t="n">
        <v>-14030862</v>
      </c>
      <c r="AS14" s="2" t="n">
        <v>-11979958</v>
      </c>
      <c r="AT14" s="2" t="n">
        <v>-5747042</v>
      </c>
      <c r="AU14" s="2" t="n">
        <v>-15111221</v>
      </c>
      <c r="AV14" s="2" t="n">
        <v>-13824783</v>
      </c>
      <c r="AW14" s="2" t="n">
        <v>-9670613</v>
      </c>
      <c r="AX14" s="2" t="n">
        <v>-20738502</v>
      </c>
      <c r="AY14" s="2" t="n">
        <v>-10913061</v>
      </c>
      <c r="AZ14" s="2" t="n">
        <v>-20972168</v>
      </c>
      <c r="BA14" s="2" t="n">
        <v>-28990560</v>
      </c>
      <c r="BB14" s="2" t="n">
        <v>-24008771</v>
      </c>
      <c r="BC14" s="2" t="n">
        <v>-46036713</v>
      </c>
      <c r="BD14" s="2" t="n">
        <v>-55017255</v>
      </c>
      <c r="BE14" s="2" t="n">
        <v>-59032720</v>
      </c>
      <c r="BF14" s="2" t="n">
        <v>-59055653</v>
      </c>
      <c r="BG14" s="2" t="n">
        <v>-75830884</v>
      </c>
      <c r="BH14" s="2" t="n">
        <v>-68727595</v>
      </c>
      <c r="BI14" s="2" t="n">
        <v>-74049424</v>
      </c>
      <c r="BJ14" s="2" t="n">
        <v>-41106476</v>
      </c>
      <c r="BK14" s="2" t="n">
        <v>-39128657</v>
      </c>
      <c r="BL14" s="2" t="n">
        <v>-43008062</v>
      </c>
      <c r="BM14" s="2" t="n">
        <v>-45680460</v>
      </c>
      <c r="BN14" s="2" t="n">
        <v>-46198861</v>
      </c>
      <c r="BO14" s="2" t="n">
        <v>-34861545</v>
      </c>
      <c r="BP14" s="2" t="n">
        <v>-40179649</v>
      </c>
      <c r="BQ14" s="2" t="n">
        <v>-29854401</v>
      </c>
      <c r="BR14" s="2" t="n">
        <v>-16831425</v>
      </c>
      <c r="BS14" s="2" t="n">
        <v>-29751904</v>
      </c>
      <c r="BT14" s="2" t="n">
        <v>-26216942</v>
      </c>
      <c r="BU14" s="2" t="n">
        <v>-21304212</v>
      </c>
      <c r="BV14" s="2" t="n">
        <v>-24871911</v>
      </c>
      <c r="BW14" s="2" t="n">
        <v>-19400147</v>
      </c>
      <c r="BX14" s="2" t="n">
        <v>-15931881</v>
      </c>
      <c r="BY14" s="2" t="n">
        <v>-15416527</v>
      </c>
      <c r="BZ14" s="2" t="n">
        <v>-23021931</v>
      </c>
      <c r="CA14" s="2" t="n">
        <v>-14599625</v>
      </c>
      <c r="CB14" s="2" t="n">
        <v>-27236205</v>
      </c>
      <c r="CC14" s="2" t="n">
        <v>-37289169</v>
      </c>
      <c r="CD14" s="2" t="n">
        <v>-23908691</v>
      </c>
      <c r="CE14" s="2" t="n">
        <v>-48215558</v>
      </c>
      <c r="CF14" s="2" t="n">
        <v>-40787202</v>
      </c>
      <c r="CG14" s="2" t="n">
        <v>-41945033</v>
      </c>
      <c r="CH14" s="2" t="n">
        <v>-43558827</v>
      </c>
      <c r="CI14" s="2" t="n">
        <v>-38873446</v>
      </c>
      <c r="CJ14" s="2" t="n">
        <v>-52144006</v>
      </c>
      <c r="CK14" s="2" t="n">
        <v>-54502321</v>
      </c>
      <c r="CL14" s="2" t="n">
        <v>-56939270</v>
      </c>
      <c r="CM14" s="2" t="n">
        <v>-42995210</v>
      </c>
      <c r="CN14" s="2" t="n">
        <v>-52718903</v>
      </c>
      <c r="CO14" s="2" t="n">
        <v>-40309122</v>
      </c>
      <c r="CP14" s="2" t="n">
        <v>-34751199</v>
      </c>
      <c r="CQ14" s="2" t="n">
        <v>-48338307</v>
      </c>
      <c r="CR14" s="2" t="n">
        <v>-48162926</v>
      </c>
      <c r="CS14" s="2" t="n">
        <v>-40929995</v>
      </c>
      <c r="CT14" s="2" t="n">
        <v>-42995643</v>
      </c>
      <c r="CU14" s="2" t="n">
        <v>-46421854</v>
      </c>
      <c r="CV14" s="2" t="n">
        <v>-49178839</v>
      </c>
      <c r="CW14" s="2" t="n">
        <v>-51585418</v>
      </c>
      <c r="CX14" s="2" t="n">
        <v>-60781909</v>
      </c>
      <c r="CY14" s="2" t="n">
        <v>-66645047</v>
      </c>
      <c r="CZ14" s="2" t="n">
        <v>-73220302</v>
      </c>
      <c r="DA14" s="2" t="n">
        <v>-79337115</v>
      </c>
      <c r="DB14" s="2" t="n">
        <v>-63775757</v>
      </c>
      <c r="DC14" s="2" t="n">
        <v>-94500221</v>
      </c>
      <c r="DD14" s="2" t="n">
        <v>-89096481</v>
      </c>
      <c r="DE14" s="2" t="n">
        <v>-96556652</v>
      </c>
      <c r="DF14" s="2" t="n">
        <v>-92660133</v>
      </c>
      <c r="DG14" s="2" t="n">
        <v>-95448564</v>
      </c>
      <c r="DH14" s="2" t="n">
        <v>-102655438</v>
      </c>
      <c r="DI14" s="2" t="n">
        <v>-105677892</v>
      </c>
      <c r="DJ14" s="2" t="n">
        <v>-109033809</v>
      </c>
      <c r="DK14" s="2" t="n">
        <v>-102437889</v>
      </c>
      <c r="DL14" s="2" t="n">
        <v>-111969965</v>
      </c>
      <c r="DM14" s="2" t="n">
        <v>-108430417</v>
      </c>
      <c r="DN14" s="2" t="n">
        <v>-110988552</v>
      </c>
      <c r="DO14" s="2" t="n">
        <v>-118198134</v>
      </c>
      <c r="DP14" s="2" t="n">
        <v>-110373686</v>
      </c>
      <c r="DQ14" s="2" t="n">
        <v>-109865531</v>
      </c>
      <c r="DR14" s="2" t="n">
        <v>-93862466</v>
      </c>
      <c r="DS14" s="2" t="n">
        <v>-95505526</v>
      </c>
      <c r="DT14" s="2" t="n">
        <v>-101056825</v>
      </c>
      <c r="DU14" s="2" t="n">
        <v>-87567971</v>
      </c>
      <c r="DV14" s="2" t="n">
        <v>-79754708</v>
      </c>
      <c r="DW14" s="2" t="n">
        <v>-82146286</v>
      </c>
      <c r="DX14" s="2" t="n">
        <v>-89606787</v>
      </c>
      <c r="DY14" s="2" t="n">
        <v>-92445695</v>
      </c>
      <c r="DZ14" s="2" t="n">
        <v>-96091095</v>
      </c>
      <c r="EA14" s="2" t="n">
        <v>-114426565</v>
      </c>
      <c r="EB14" s="2" t="n">
        <v>-103793346</v>
      </c>
      <c r="EC14" s="2" t="n">
        <v>-98307432</v>
      </c>
      <c r="ED14" s="2" t="n">
        <v>-110843523</v>
      </c>
      <c r="EE14" s="2" t="n">
        <v>-117744423</v>
      </c>
      <c r="EF14" s="2" t="n">
        <v>-107814070</v>
      </c>
      <c r="EG14" s="2" t="n">
        <v>-102601304</v>
      </c>
      <c r="EH14" s="2" t="n">
        <v>-109229678</v>
      </c>
      <c r="EI14" s="2" t="n">
        <v>-81855303</v>
      </c>
      <c r="EJ14" s="2" t="n">
        <v>-111537508</v>
      </c>
      <c r="EK14" s="2" t="n">
        <v>-120316167</v>
      </c>
      <c r="EL14" s="2" t="n">
        <v>-125744787</v>
      </c>
      <c r="EM14" s="2" t="n">
        <v>-152333456</v>
      </c>
      <c r="EN14" s="2" t="n">
        <v>-155307511</v>
      </c>
      <c r="EO14" s="2" t="n">
        <v>-149233886</v>
      </c>
      <c r="EP14" s="2" t="n">
        <v>-127644808</v>
      </c>
      <c r="EQ14" s="2" t="n">
        <v>-95699672</v>
      </c>
      <c r="ER14" s="2" t="n">
        <v>-75141938</v>
      </c>
      <c r="ES14" s="2" t="n">
        <v>-50437032</v>
      </c>
      <c r="ET14" s="2" t="n">
        <v>-78333919</v>
      </c>
      <c r="EU14" s="2" t="n">
        <v>-71496324</v>
      </c>
      <c r="EV14" s="2" t="n">
        <v>-71377586</v>
      </c>
    </row>
    <row r="15" customFormat="false" ht="15" hidden="false" customHeight="false" outlineLevel="0" collapsed="false">
      <c r="A15" s="0" t="s">
        <v>233</v>
      </c>
    </row>
    <row r="16" customFormat="false" ht="15" hidden="false" customHeight="false" outlineLevel="0" collapsed="false">
      <c r="A16" s="0" t="s">
        <v>234</v>
      </c>
      <c r="B16" s="2" t="n">
        <v>-62069</v>
      </c>
      <c r="C16" s="2" t="n">
        <v>645570</v>
      </c>
      <c r="D16" s="2" t="n">
        <v>947345</v>
      </c>
      <c r="E16" s="2" t="n">
        <v>1569604</v>
      </c>
      <c r="F16" s="2" t="n">
        <v>1464288</v>
      </c>
      <c r="G16" s="2" t="n">
        <v>2601080</v>
      </c>
      <c r="H16" s="2" t="n">
        <v>2731657</v>
      </c>
      <c r="I16" s="2" t="n">
        <v>2922973</v>
      </c>
      <c r="J16" s="2" t="n">
        <v>3031972</v>
      </c>
      <c r="K16" s="2" t="n">
        <v>2350996</v>
      </c>
      <c r="L16" s="2" t="n">
        <v>4824389</v>
      </c>
      <c r="M16" s="2" t="n">
        <v>5211705</v>
      </c>
      <c r="N16" s="2" t="n">
        <v>4528055</v>
      </c>
      <c r="O16" s="2" t="n">
        <v>4710587</v>
      </c>
      <c r="P16" s="2" t="n">
        <v>3938316</v>
      </c>
      <c r="Q16" s="2" t="n">
        <v>2848790</v>
      </c>
      <c r="R16" s="2" t="n">
        <v>-1493934</v>
      </c>
      <c r="S16" s="2" t="n">
        <v>-1144621</v>
      </c>
      <c r="T16" s="2" t="n">
        <v>520077</v>
      </c>
      <c r="U16" s="2" t="n">
        <v>192980</v>
      </c>
      <c r="V16" s="2" t="n">
        <v>1487055</v>
      </c>
      <c r="W16" s="2" t="n">
        <v>2281623</v>
      </c>
      <c r="X16" s="2" t="n">
        <v>1053225</v>
      </c>
      <c r="Y16" s="2" t="n">
        <v>-5997744</v>
      </c>
      <c r="Z16" s="2" t="n">
        <v>-7420335</v>
      </c>
      <c r="AA16" s="2" t="n">
        <v>-6377223</v>
      </c>
      <c r="AB16" s="2" t="n">
        <v>-8825358</v>
      </c>
      <c r="AC16" s="2" t="n">
        <v>-10658321</v>
      </c>
      <c r="AD16" s="2" t="n">
        <v>-11276939</v>
      </c>
      <c r="AE16" s="2" t="n">
        <v>-7219400</v>
      </c>
      <c r="AF16" s="2" t="n">
        <v>-6555655</v>
      </c>
      <c r="AG16" s="2" t="n">
        <v>-5464801</v>
      </c>
      <c r="AH16" s="2" t="n">
        <v>-3526381</v>
      </c>
      <c r="AI16" s="2" t="n">
        <v>-4147812</v>
      </c>
      <c r="AJ16" s="2" t="n">
        <v>-4200972</v>
      </c>
      <c r="AK16" s="2" t="n">
        <v>-4387039</v>
      </c>
      <c r="AL16" s="2" t="n">
        <v>-4363073</v>
      </c>
      <c r="AM16" s="2" t="n">
        <v>-5010104</v>
      </c>
      <c r="AN16" s="2" t="n">
        <v>-3615960</v>
      </c>
      <c r="AO16" s="2" t="n">
        <v>-4874350</v>
      </c>
      <c r="AP16" s="2" t="n">
        <v>-4112832</v>
      </c>
      <c r="AQ16" s="2" t="n">
        <v>-2309836</v>
      </c>
      <c r="AR16" s="2" t="n">
        <v>-4086771</v>
      </c>
      <c r="AS16" s="2" t="n">
        <v>-5469399</v>
      </c>
      <c r="AT16" s="2" t="n">
        <v>-3562680</v>
      </c>
      <c r="AU16" s="2" t="n">
        <v>-3706827</v>
      </c>
      <c r="AV16" s="2" t="n">
        <v>-2388719</v>
      </c>
      <c r="AW16" s="2" t="n">
        <v>-1825031</v>
      </c>
      <c r="AX16" s="2" t="n">
        <v>-3606551</v>
      </c>
      <c r="AY16" s="2" t="n">
        <v>-7245849</v>
      </c>
      <c r="AZ16" s="2" t="n">
        <v>-9910781</v>
      </c>
      <c r="BA16" s="2" t="n">
        <v>-10368038</v>
      </c>
      <c r="BB16" s="2" t="n">
        <v>-8576990</v>
      </c>
      <c r="BC16" s="2" t="n">
        <v>-7409505</v>
      </c>
      <c r="BD16" s="2" t="n">
        <v>-11107405</v>
      </c>
      <c r="BE16" s="2" t="n">
        <v>-13610657</v>
      </c>
      <c r="BF16" s="2" t="n">
        <v>-15739114</v>
      </c>
      <c r="BG16" s="2" t="n">
        <v>-19762760</v>
      </c>
      <c r="BH16" s="2" t="n">
        <v>-23779459</v>
      </c>
      <c r="BI16" s="2" t="n">
        <v>-16449595</v>
      </c>
      <c r="BJ16" s="2" t="n">
        <v>-20039179</v>
      </c>
      <c r="BK16" s="2" t="n">
        <v>-20198714</v>
      </c>
      <c r="BL16" s="2" t="n">
        <v>-14688171</v>
      </c>
      <c r="BM16" s="2" t="n">
        <v>-13740407</v>
      </c>
      <c r="BN16" s="2" t="n">
        <v>-13749325</v>
      </c>
      <c r="BO16" s="2" t="n">
        <v>-12973223</v>
      </c>
      <c r="BP16" s="2" t="n">
        <v>-14834021</v>
      </c>
      <c r="BQ16" s="2" t="n">
        <v>-14278996</v>
      </c>
      <c r="BR16" s="2" t="n">
        <v>-13773526</v>
      </c>
      <c r="BS16" s="2" t="n">
        <v>-14393486</v>
      </c>
      <c r="BT16" s="2" t="n">
        <v>-14353051</v>
      </c>
      <c r="BU16" s="2" t="n">
        <v>-14418353</v>
      </c>
      <c r="BV16" s="2" t="n">
        <v>-13847883</v>
      </c>
      <c r="BW16" s="2" t="n">
        <v>-13655373</v>
      </c>
      <c r="BX16" s="2" t="n">
        <v>-12692380</v>
      </c>
      <c r="BY16" s="2" t="n">
        <v>-13708110</v>
      </c>
      <c r="BZ16" s="2" t="n">
        <v>-13938918</v>
      </c>
      <c r="CA16" s="2" t="n">
        <v>-12394539</v>
      </c>
      <c r="CB16" s="2" t="n">
        <v>-15086072</v>
      </c>
      <c r="CC16" s="2" t="n">
        <v>-16211580</v>
      </c>
      <c r="CD16" s="2" t="n">
        <v>-15824098</v>
      </c>
      <c r="CE16" s="2" t="n">
        <v>-21974845</v>
      </c>
      <c r="CF16" s="2" t="n">
        <v>-20314586</v>
      </c>
      <c r="CG16" s="2" t="n">
        <v>-18189886</v>
      </c>
      <c r="CH16" s="2" t="n">
        <v>-18262826</v>
      </c>
      <c r="CI16" s="2" t="n">
        <v>-22164474</v>
      </c>
      <c r="CJ16" s="2" t="n">
        <v>-25609908</v>
      </c>
      <c r="CK16" s="2" t="n">
        <v>-24147724</v>
      </c>
      <c r="CL16" s="2" t="n">
        <v>-21816551</v>
      </c>
      <c r="CM16" s="2" t="n">
        <v>-18793810</v>
      </c>
      <c r="CN16" s="2" t="n">
        <v>-17035042</v>
      </c>
      <c r="CO16" s="2" t="n">
        <v>-18914771</v>
      </c>
      <c r="CP16" s="2" t="n">
        <v>-16905378</v>
      </c>
      <c r="CQ16" s="2" t="n">
        <v>-19361353</v>
      </c>
      <c r="CR16" s="2" t="n">
        <v>-23068580</v>
      </c>
      <c r="CS16" s="2" t="n">
        <v>-19106844</v>
      </c>
      <c r="CT16" s="2" t="n">
        <v>-18432267</v>
      </c>
      <c r="CU16" s="2" t="n">
        <v>-22857000</v>
      </c>
      <c r="CV16" s="2" t="n">
        <v>-25851952</v>
      </c>
      <c r="CW16" s="2" t="n">
        <v>-28167209</v>
      </c>
      <c r="CX16" s="2" t="n">
        <v>-30930406</v>
      </c>
      <c r="CY16" s="2" t="n">
        <v>-32515284</v>
      </c>
      <c r="CZ16" s="2" t="n">
        <v>-31343162</v>
      </c>
      <c r="DA16" s="2" t="n">
        <v>-32033056</v>
      </c>
      <c r="DB16" s="2" t="n">
        <v>-33852872</v>
      </c>
      <c r="DC16" s="2" t="n">
        <v>-39080518</v>
      </c>
      <c r="DD16" s="2" t="n">
        <v>-42185001</v>
      </c>
      <c r="DE16" s="2" t="n">
        <v>-35768790</v>
      </c>
      <c r="DF16" s="2" t="n">
        <v>-34552198</v>
      </c>
      <c r="DG16" s="2" t="n">
        <v>-32651666</v>
      </c>
      <c r="DH16" s="2" t="n">
        <v>-34243393</v>
      </c>
      <c r="DI16" s="2" t="n">
        <v>-33042892</v>
      </c>
      <c r="DJ16" s="2" t="n">
        <v>-29543033</v>
      </c>
      <c r="DK16" s="2" t="n">
        <v>-29191257</v>
      </c>
      <c r="DL16" s="2" t="n">
        <v>-33046052</v>
      </c>
      <c r="DM16" s="2" t="n">
        <v>-31596936</v>
      </c>
      <c r="DN16" s="2" t="n">
        <v>-36318930</v>
      </c>
      <c r="DO16" s="2" t="n">
        <v>-33539449</v>
      </c>
      <c r="DP16" s="2" t="n">
        <v>-35235072</v>
      </c>
      <c r="DQ16" s="2" t="n">
        <v>-38249734</v>
      </c>
      <c r="DR16" s="2" t="n">
        <v>-50126595</v>
      </c>
      <c r="DS16" s="2" t="n">
        <v>-53844953</v>
      </c>
      <c r="DT16" s="2" t="n">
        <v>-63915995</v>
      </c>
      <c r="DU16" s="2" t="n">
        <v>-50896864</v>
      </c>
      <c r="DV16" s="2" t="n">
        <v>-55829640</v>
      </c>
      <c r="DW16" s="2" t="n">
        <v>-51523628</v>
      </c>
      <c r="DX16" s="2" t="n">
        <v>-51189027</v>
      </c>
      <c r="DY16" s="2" t="n">
        <v>-48283450</v>
      </c>
      <c r="DZ16" s="2" t="n">
        <v>-49250186</v>
      </c>
      <c r="EA16" s="2" t="n">
        <v>-45109583</v>
      </c>
      <c r="EB16" s="2" t="n">
        <v>-50265241</v>
      </c>
      <c r="EC16" s="2" t="n">
        <v>-58587113</v>
      </c>
      <c r="ED16" s="2" t="n">
        <v>-66249177</v>
      </c>
      <c r="EE16" s="2" t="n">
        <v>-57011973</v>
      </c>
      <c r="EF16" s="2" t="n">
        <v>-51061976</v>
      </c>
      <c r="EG16" s="2" t="n">
        <v>-43010885</v>
      </c>
      <c r="EH16" s="2" t="n">
        <v>-48481058</v>
      </c>
      <c r="EI16" s="2" t="n">
        <v>-47494762</v>
      </c>
      <c r="EJ16" s="2" t="n">
        <v>-58849456</v>
      </c>
      <c r="EK16" s="2" t="n">
        <v>-59253441</v>
      </c>
      <c r="EL16" s="2" t="n">
        <v>-67943481</v>
      </c>
      <c r="EM16" s="2" t="n">
        <v>-116662217</v>
      </c>
      <c r="EN16" s="2" t="n">
        <v>-90300995</v>
      </c>
      <c r="EO16" s="2" t="n">
        <v>-53567783</v>
      </c>
      <c r="EP16" s="2" t="n">
        <v>-38692825</v>
      </c>
      <c r="EQ16" s="2" t="n">
        <v>-45004689</v>
      </c>
      <c r="ER16" s="2" t="n">
        <v>-47547482</v>
      </c>
      <c r="ES16" s="2" t="n">
        <v>-48420516</v>
      </c>
      <c r="ET16" s="2" t="n">
        <v>-54975215</v>
      </c>
      <c r="EU16" s="2" t="n">
        <v>-65682982</v>
      </c>
      <c r="EV16" s="2" t="n">
        <v>-68015957</v>
      </c>
    </row>
    <row r="18" customFormat="false" ht="15" hidden="false" customHeight="false" outlineLevel="0" collapsed="false">
      <c r="A18" s="1" t="s">
        <v>235</v>
      </c>
    </row>
    <row r="19" customFormat="false" ht="15" hidden="false" customHeight="false" outlineLevel="0" collapsed="false">
      <c r="A19" s="1" t="s">
        <v>236</v>
      </c>
      <c r="B19" s="2" t="n">
        <v>31259280</v>
      </c>
      <c r="C19" s="2" t="n">
        <v>41398460</v>
      </c>
      <c r="D19" s="2" t="n">
        <v>32431816</v>
      </c>
      <c r="E19" s="2" t="n">
        <v>36936988</v>
      </c>
      <c r="F19" s="2" t="n">
        <v>35865091</v>
      </c>
      <c r="G19" s="2" t="n">
        <v>37237869</v>
      </c>
      <c r="H19" s="2" t="n">
        <v>33413310</v>
      </c>
      <c r="I19" s="2" t="n">
        <v>40992289</v>
      </c>
      <c r="J19" s="2" t="n">
        <v>39049026</v>
      </c>
      <c r="K19" s="2" t="n">
        <v>38553998</v>
      </c>
      <c r="L19" s="2" t="n">
        <v>39577660</v>
      </c>
      <c r="M19" s="2" t="n">
        <v>36019701</v>
      </c>
      <c r="N19" s="2" t="n">
        <v>38835666</v>
      </c>
      <c r="O19" s="2" t="n">
        <v>46547980</v>
      </c>
      <c r="P19" s="2" t="n">
        <v>39735166</v>
      </c>
      <c r="Q19" s="2" t="n">
        <v>41584539</v>
      </c>
      <c r="R19" s="2" t="n">
        <v>43156628</v>
      </c>
      <c r="S19" s="2" t="n">
        <v>41364572</v>
      </c>
      <c r="T19" s="2" t="n">
        <v>46278265</v>
      </c>
      <c r="U19" s="2" t="n">
        <v>52384166</v>
      </c>
      <c r="V19" s="2" t="n">
        <v>49639949</v>
      </c>
      <c r="W19" s="2" t="n">
        <v>43707103</v>
      </c>
      <c r="X19" s="2" t="n">
        <v>51713359</v>
      </c>
      <c r="Y19" s="2" t="n">
        <v>56128351</v>
      </c>
      <c r="Z19" s="2" t="n">
        <v>56939730</v>
      </c>
      <c r="AA19" s="2" t="n">
        <v>62967175</v>
      </c>
      <c r="AB19" s="2" t="n">
        <v>50264426</v>
      </c>
      <c r="AC19" s="2" t="n">
        <v>53406037</v>
      </c>
      <c r="AD19" s="2" t="n">
        <v>62095929</v>
      </c>
      <c r="AE19" s="2" t="n">
        <v>53426886</v>
      </c>
      <c r="AF19" s="2" t="n">
        <v>58775061</v>
      </c>
      <c r="AG19" s="2" t="n">
        <v>62258076</v>
      </c>
      <c r="AH19" s="2" t="n">
        <v>56889439</v>
      </c>
      <c r="AI19" s="2" t="n">
        <v>53400625</v>
      </c>
      <c r="AJ19" s="2" t="n">
        <v>68216328</v>
      </c>
      <c r="AK19" s="2" t="n">
        <v>59283462</v>
      </c>
      <c r="AL19" s="2" t="n">
        <v>54124567</v>
      </c>
      <c r="AM19" s="2" t="n">
        <v>64723456</v>
      </c>
      <c r="AN19" s="2" t="n">
        <v>54998580</v>
      </c>
      <c r="AO19" s="2" t="n">
        <v>56069817</v>
      </c>
      <c r="AP19" s="2" t="n">
        <v>58254943</v>
      </c>
      <c r="AQ19" s="2" t="n">
        <v>62497328</v>
      </c>
      <c r="AR19" s="2" t="n">
        <v>62376151</v>
      </c>
      <c r="AS19" s="2" t="n">
        <v>69740700</v>
      </c>
      <c r="AT19" s="2" t="n">
        <v>62936183</v>
      </c>
      <c r="AU19" s="2" t="n">
        <v>65043935</v>
      </c>
      <c r="AV19" s="2" t="n">
        <v>65767179</v>
      </c>
      <c r="AW19" s="2" t="n">
        <v>69080801</v>
      </c>
      <c r="AX19" s="2" t="n">
        <v>73692412</v>
      </c>
      <c r="AY19" s="2" t="n">
        <v>75986989</v>
      </c>
      <c r="AZ19" s="2" t="n">
        <v>87302158</v>
      </c>
      <c r="BA19" s="2" t="n">
        <v>97671072</v>
      </c>
      <c r="BB19" s="2" t="n">
        <v>93512358</v>
      </c>
      <c r="BC19" s="2" t="n">
        <v>114319699</v>
      </c>
      <c r="BD19" s="2" t="n">
        <v>119916596</v>
      </c>
      <c r="BE19" s="2" t="n">
        <v>125481596</v>
      </c>
      <c r="BF19" s="2" t="n">
        <v>125308015</v>
      </c>
      <c r="BG19" s="2" t="n">
        <v>136399585</v>
      </c>
      <c r="BH19" s="2" t="n">
        <v>123450361</v>
      </c>
      <c r="BI19" s="2" t="n">
        <v>119441322</v>
      </c>
      <c r="BJ19" s="2" t="n">
        <v>90859261</v>
      </c>
      <c r="BK19" s="2" t="n">
        <v>84047396</v>
      </c>
      <c r="BL19" s="2" t="n">
        <v>75672330</v>
      </c>
      <c r="BM19" s="2" t="n">
        <v>82788381</v>
      </c>
      <c r="BN19" s="2" t="n">
        <v>85528319</v>
      </c>
      <c r="BO19" s="2" t="n">
        <v>85951308</v>
      </c>
      <c r="BP19" s="2" t="n">
        <v>81061417</v>
      </c>
      <c r="BQ19" s="2" t="n">
        <v>77008807</v>
      </c>
      <c r="BR19" s="2" t="n">
        <v>73405308</v>
      </c>
      <c r="BS19" s="2" t="n">
        <v>71774297</v>
      </c>
      <c r="BT19" s="2" t="n">
        <v>73125516</v>
      </c>
      <c r="BU19" s="2" t="n">
        <v>76214783</v>
      </c>
      <c r="BV19" s="2" t="n">
        <v>70428821</v>
      </c>
      <c r="BW19" s="2" t="n">
        <v>77572402</v>
      </c>
      <c r="BX19" s="2" t="n">
        <v>70411574</v>
      </c>
      <c r="BY19" s="2" t="n">
        <v>75227168</v>
      </c>
      <c r="BZ19" s="2" t="n">
        <v>82332706</v>
      </c>
      <c r="CA19" s="2" t="n">
        <v>74888113</v>
      </c>
      <c r="CB19" s="2" t="n">
        <v>82622254</v>
      </c>
      <c r="CC19" s="2" t="n">
        <v>93078520</v>
      </c>
      <c r="CD19" s="2" t="n">
        <v>85058435</v>
      </c>
      <c r="CE19" s="2" t="n">
        <v>91289868</v>
      </c>
      <c r="CF19" s="2" t="n">
        <v>92059358</v>
      </c>
      <c r="CG19" s="2" t="n">
        <v>91845250</v>
      </c>
      <c r="CH19" s="2" t="n">
        <v>89612595</v>
      </c>
      <c r="CI19" s="2" t="n">
        <v>91207274</v>
      </c>
      <c r="CJ19" s="2" t="n">
        <v>91208811</v>
      </c>
      <c r="CK19" s="2" t="n">
        <v>90216386</v>
      </c>
      <c r="CL19" s="2" t="n">
        <v>94624341</v>
      </c>
      <c r="CM19" s="2" t="n">
        <v>91291657</v>
      </c>
      <c r="CN19" s="2" t="n">
        <v>90297363</v>
      </c>
      <c r="CO19" s="2" t="n">
        <v>95133070</v>
      </c>
      <c r="CP19" s="2" t="n">
        <v>104399821</v>
      </c>
      <c r="CQ19" s="2" t="n">
        <v>99722238</v>
      </c>
      <c r="CR19" s="2" t="n">
        <v>106019666</v>
      </c>
      <c r="CS19" s="2" t="n">
        <v>100774832</v>
      </c>
      <c r="CT19" s="2" t="n">
        <v>95944809</v>
      </c>
      <c r="CU19" s="2" t="n">
        <v>107221064</v>
      </c>
      <c r="CV19" s="2" t="n">
        <v>101873644</v>
      </c>
      <c r="CW19" s="2" t="n">
        <v>104804422</v>
      </c>
      <c r="CX19" s="2" t="n">
        <v>106151199</v>
      </c>
      <c r="CY19" s="2" t="n">
        <v>110318166</v>
      </c>
      <c r="CZ19" s="2" t="n">
        <v>108449815</v>
      </c>
      <c r="DA19" s="2" t="n">
        <v>113532748</v>
      </c>
      <c r="DB19" s="2" t="n">
        <v>115522078</v>
      </c>
      <c r="DC19" s="2" t="n">
        <v>117786541</v>
      </c>
      <c r="DD19" s="2" t="n">
        <v>130248653</v>
      </c>
      <c r="DE19" s="2" t="n">
        <v>118751412</v>
      </c>
      <c r="DF19" s="2" t="n">
        <v>120857551</v>
      </c>
      <c r="DG19" s="2" t="n">
        <v>122349930</v>
      </c>
      <c r="DH19" s="2" t="n">
        <v>120252104</v>
      </c>
      <c r="DI19" s="2" t="n">
        <v>127118936</v>
      </c>
      <c r="DJ19" s="2" t="n">
        <v>129880500</v>
      </c>
      <c r="DK19" s="2" t="n">
        <v>125290225</v>
      </c>
      <c r="DL19" s="2" t="n">
        <v>133127739</v>
      </c>
      <c r="DM19" s="2" t="n">
        <v>144726332</v>
      </c>
      <c r="DN19" s="2" t="n">
        <v>148698780</v>
      </c>
      <c r="DO19" s="2" t="n">
        <v>150713551</v>
      </c>
      <c r="DP19" s="2" t="n">
        <v>156655177</v>
      </c>
      <c r="DQ19" s="2" t="n">
        <v>162855721</v>
      </c>
      <c r="DR19" s="2" t="n">
        <v>153187879</v>
      </c>
      <c r="DS19" s="2" t="n">
        <v>167984159</v>
      </c>
      <c r="DT19" s="2" t="n">
        <v>154921782</v>
      </c>
      <c r="DU19" s="2" t="n">
        <v>149912887</v>
      </c>
      <c r="DV19" s="2" t="n">
        <v>149076356</v>
      </c>
      <c r="DW19" s="2" t="n">
        <v>148849105</v>
      </c>
      <c r="DX19" s="2" t="n">
        <v>148554890</v>
      </c>
      <c r="DY19" s="2" t="n">
        <v>161575462</v>
      </c>
      <c r="DZ19" s="2" t="n">
        <v>157817614</v>
      </c>
      <c r="EA19" s="2" t="n">
        <v>166729051</v>
      </c>
      <c r="EB19" s="2" t="n">
        <v>156381782</v>
      </c>
      <c r="EC19" s="2" t="n">
        <v>153438564</v>
      </c>
      <c r="ED19" s="2" t="n">
        <v>150700128</v>
      </c>
      <c r="EE19" s="2" t="n">
        <v>174101724</v>
      </c>
      <c r="EF19" s="2" t="n">
        <v>157495445</v>
      </c>
      <c r="EG19" s="2" t="n">
        <v>158749600</v>
      </c>
      <c r="EH19" s="2" t="n">
        <v>163684614</v>
      </c>
      <c r="EI19" s="2" t="n">
        <v>163034525</v>
      </c>
      <c r="EJ19" s="2" t="n">
        <v>164896755</v>
      </c>
      <c r="EK19" s="2" t="n">
        <v>192319082</v>
      </c>
      <c r="EL19" s="2" t="n">
        <v>187829436</v>
      </c>
      <c r="EM19" s="2" t="n">
        <v>201317988</v>
      </c>
      <c r="EN19" s="2" t="n">
        <v>214941834</v>
      </c>
      <c r="EO19" s="2" t="n">
        <v>203173609</v>
      </c>
      <c r="EP19" s="2" t="n">
        <v>190269400</v>
      </c>
      <c r="EQ19" s="2" t="n">
        <v>192199458</v>
      </c>
      <c r="ER19" s="2" t="n">
        <v>169761371</v>
      </c>
      <c r="ES19" s="2" t="n">
        <v>167982658</v>
      </c>
      <c r="ET19" s="2" t="n">
        <v>171910294</v>
      </c>
      <c r="EU19" s="2" t="n">
        <v>168086682</v>
      </c>
      <c r="EV19" s="2" t="n">
        <v>169618754</v>
      </c>
    </row>
    <row r="20" customFormat="false" ht="15" hidden="false" customHeight="false" outlineLevel="0" collapsed="false">
      <c r="A20" s="0" t="s">
        <v>237</v>
      </c>
      <c r="B20" s="2" t="n">
        <v>22127285</v>
      </c>
      <c r="C20" s="2" t="n">
        <v>26815151</v>
      </c>
      <c r="D20" s="2" t="n">
        <v>21143687</v>
      </c>
      <c r="E20" s="2" t="n">
        <v>21248541</v>
      </c>
      <c r="F20" s="2" t="n">
        <v>22211909</v>
      </c>
      <c r="G20" s="2" t="n">
        <v>22980526</v>
      </c>
      <c r="H20" s="2" t="n">
        <v>22798941</v>
      </c>
      <c r="I20" s="2" t="n">
        <v>24662243</v>
      </c>
      <c r="J20" s="2" t="n">
        <v>24265803</v>
      </c>
      <c r="K20" s="2" t="n">
        <v>25856933</v>
      </c>
      <c r="L20" s="2" t="n">
        <v>26090852</v>
      </c>
      <c r="M20" s="2" t="n">
        <v>25623743</v>
      </c>
      <c r="N20" s="2" t="n">
        <v>26620551</v>
      </c>
      <c r="O20" s="2" t="n">
        <v>27429389</v>
      </c>
      <c r="P20" s="2" t="n">
        <v>25559265</v>
      </c>
      <c r="Q20" s="2" t="n">
        <v>26657760</v>
      </c>
      <c r="R20" s="2" t="n">
        <v>28329769</v>
      </c>
      <c r="S20" s="2" t="n">
        <v>28557765</v>
      </c>
      <c r="T20" s="2" t="n">
        <v>28914042</v>
      </c>
      <c r="U20" s="2" t="n">
        <v>29413428</v>
      </c>
      <c r="V20" s="2" t="n">
        <v>29281342</v>
      </c>
      <c r="W20" s="2" t="n">
        <v>29658081</v>
      </c>
      <c r="X20" s="2" t="n">
        <v>35809454</v>
      </c>
      <c r="Y20" s="2" t="n">
        <v>32975455</v>
      </c>
      <c r="Z20" s="2" t="n">
        <v>33297986</v>
      </c>
      <c r="AA20" s="2" t="n">
        <v>31743434</v>
      </c>
      <c r="AB20" s="2" t="n">
        <v>32267486</v>
      </c>
      <c r="AC20" s="2" t="n">
        <v>33838544</v>
      </c>
      <c r="AD20" s="2" t="n">
        <v>33966030</v>
      </c>
      <c r="AE20" s="2" t="n">
        <v>34985792</v>
      </c>
      <c r="AF20" s="2" t="n">
        <v>34291714</v>
      </c>
      <c r="AG20" s="2" t="n">
        <v>34214535</v>
      </c>
      <c r="AH20" s="2" t="n">
        <v>34358084</v>
      </c>
      <c r="AI20" s="2" t="n">
        <v>34533287</v>
      </c>
      <c r="AJ20" s="2" t="n">
        <v>36115597</v>
      </c>
      <c r="AK20" s="2" t="n">
        <v>36703857</v>
      </c>
      <c r="AL20" s="2" t="n">
        <v>42853614</v>
      </c>
      <c r="AM20" s="2" t="n">
        <v>38340278</v>
      </c>
      <c r="AN20" s="2" t="n">
        <v>37053391</v>
      </c>
      <c r="AO20" s="2" t="n">
        <v>38400939</v>
      </c>
      <c r="AP20" s="2" t="n">
        <v>38634172</v>
      </c>
      <c r="AQ20" s="2" t="n">
        <v>40241986</v>
      </c>
      <c r="AR20" s="2" t="n">
        <v>41378018</v>
      </c>
      <c r="AS20" s="2" t="n">
        <v>42383786</v>
      </c>
      <c r="AT20" s="2" t="n">
        <v>43740580</v>
      </c>
      <c r="AU20" s="2" t="n">
        <v>44822397</v>
      </c>
      <c r="AV20" s="2" t="n">
        <v>45007525</v>
      </c>
      <c r="AW20" s="2" t="n">
        <v>47618481</v>
      </c>
      <c r="AX20" s="2" t="n">
        <v>47128771</v>
      </c>
      <c r="AY20" s="2" t="n">
        <v>48937560</v>
      </c>
      <c r="AZ20" s="2" t="n">
        <v>48404666</v>
      </c>
      <c r="BA20" s="2" t="n">
        <v>49318211</v>
      </c>
      <c r="BB20" s="2" t="n">
        <v>49764708</v>
      </c>
      <c r="BC20" s="2" t="n">
        <v>52552561</v>
      </c>
      <c r="BD20" s="2" t="n">
        <v>52715358</v>
      </c>
      <c r="BE20" s="2" t="n">
        <v>54400226</v>
      </c>
      <c r="BF20" s="2" t="n">
        <v>55967708</v>
      </c>
      <c r="BG20" s="2" t="n">
        <v>63287982</v>
      </c>
      <c r="BH20" s="2" t="n">
        <v>57553349</v>
      </c>
      <c r="BI20" s="2" t="n">
        <v>57587862</v>
      </c>
      <c r="BJ20" s="2" t="n">
        <v>55126026</v>
      </c>
      <c r="BK20" s="2" t="n">
        <v>55103174</v>
      </c>
      <c r="BL20" s="2" t="n">
        <v>51742177</v>
      </c>
      <c r="BM20" s="2" t="n">
        <v>51250697</v>
      </c>
      <c r="BN20" s="2" t="n">
        <v>53177096</v>
      </c>
      <c r="BO20" s="2" t="n">
        <v>54464304</v>
      </c>
      <c r="BP20" s="2" t="n">
        <v>53676211</v>
      </c>
      <c r="BQ20" s="2" t="n">
        <v>56868106</v>
      </c>
      <c r="BR20" s="2" t="n">
        <v>56084289</v>
      </c>
      <c r="BS20" s="2" t="n">
        <v>60095724</v>
      </c>
      <c r="BT20" s="2" t="n">
        <v>60822273</v>
      </c>
      <c r="BU20" s="2" t="n">
        <v>63899667</v>
      </c>
      <c r="BV20" s="2" t="n">
        <v>60276195</v>
      </c>
      <c r="BW20" s="2" t="n">
        <v>60525482</v>
      </c>
      <c r="BX20" s="2" t="n">
        <v>58010356</v>
      </c>
      <c r="BY20" s="2" t="n">
        <v>58788038</v>
      </c>
      <c r="BZ20" s="2" t="n">
        <v>61218902</v>
      </c>
      <c r="CA20" s="2" t="n">
        <v>61683999</v>
      </c>
      <c r="CB20" s="2" t="n">
        <v>63941826</v>
      </c>
      <c r="CC20" s="2" t="n">
        <v>68915268</v>
      </c>
      <c r="CD20" s="2" t="n">
        <v>70020767</v>
      </c>
      <c r="CE20" s="2" t="n">
        <v>73982925</v>
      </c>
      <c r="CF20" s="2" t="n">
        <v>75146063</v>
      </c>
      <c r="CG20" s="2" t="n">
        <v>75159505</v>
      </c>
      <c r="CH20" s="2" t="n">
        <v>74653688</v>
      </c>
      <c r="CI20" s="2" t="n">
        <v>74814590</v>
      </c>
      <c r="CJ20" s="2" t="n">
        <v>75249188</v>
      </c>
      <c r="CK20" s="2" t="n">
        <v>76375108</v>
      </c>
      <c r="CL20" s="2" t="n">
        <v>77722676</v>
      </c>
      <c r="CM20" s="2" t="n">
        <v>77963962</v>
      </c>
      <c r="CN20" s="2" t="n">
        <v>78529545</v>
      </c>
      <c r="CO20" s="2" t="n">
        <v>80817055</v>
      </c>
      <c r="CP20" s="2" t="n">
        <v>89194383</v>
      </c>
      <c r="CQ20" s="2" t="n">
        <v>86017265</v>
      </c>
      <c r="CR20" s="2" t="n">
        <v>89846176</v>
      </c>
      <c r="CS20" s="2" t="n">
        <v>87076806</v>
      </c>
      <c r="CT20" s="2" t="n">
        <v>84252532</v>
      </c>
      <c r="CU20" s="2" t="n">
        <v>85118222</v>
      </c>
      <c r="CV20" s="2" t="n">
        <v>86635825</v>
      </c>
      <c r="CW20" s="2" t="n">
        <v>89634418</v>
      </c>
      <c r="CX20" s="2" t="n">
        <v>90526064</v>
      </c>
      <c r="CY20" s="2" t="n">
        <v>95125682</v>
      </c>
      <c r="CZ20" s="2" t="n">
        <v>94881109</v>
      </c>
      <c r="DA20" s="2" t="n">
        <v>96032953</v>
      </c>
      <c r="DB20" s="2" t="n">
        <v>99793064</v>
      </c>
      <c r="DC20" s="2" t="n">
        <v>102562231</v>
      </c>
      <c r="DD20" s="2" t="n">
        <v>109738364</v>
      </c>
      <c r="DE20" s="2" t="n">
        <v>105666776</v>
      </c>
      <c r="DF20" s="2" t="n">
        <v>103189268</v>
      </c>
      <c r="DG20" s="2" t="n">
        <v>103042636</v>
      </c>
      <c r="DH20" s="2" t="n">
        <v>102893110</v>
      </c>
      <c r="DI20" s="2" t="n">
        <v>104687814</v>
      </c>
      <c r="DJ20" s="2" t="n">
        <v>102955121</v>
      </c>
      <c r="DK20" s="2" t="n">
        <v>105221692</v>
      </c>
      <c r="DL20" s="2" t="n">
        <v>108279154</v>
      </c>
      <c r="DM20" s="2" t="n">
        <v>116872075</v>
      </c>
      <c r="DN20" s="2" t="n">
        <v>122348004</v>
      </c>
      <c r="DO20" s="2" t="n">
        <v>122298609</v>
      </c>
      <c r="DP20" s="2" t="n">
        <v>124230271</v>
      </c>
      <c r="DQ20" s="2" t="n">
        <v>122632932</v>
      </c>
      <c r="DR20" s="2" t="n">
        <v>120702084</v>
      </c>
      <c r="DS20" s="2" t="n">
        <v>122959913</v>
      </c>
      <c r="DT20" s="2" t="n">
        <v>120776142</v>
      </c>
      <c r="DU20" s="2" t="n">
        <v>120780579</v>
      </c>
      <c r="DV20" s="2" t="n">
        <v>123766145</v>
      </c>
      <c r="DW20" s="2" t="n">
        <v>128290961</v>
      </c>
      <c r="DX20" s="2" t="n">
        <v>122881478</v>
      </c>
      <c r="DY20" s="2" t="n">
        <v>130136916</v>
      </c>
      <c r="DZ20" s="2" t="n">
        <v>127607340</v>
      </c>
      <c r="EA20" s="2" t="n">
        <v>143073635</v>
      </c>
      <c r="EB20" s="2" t="n">
        <v>130220792</v>
      </c>
      <c r="EC20" s="2" t="n">
        <v>130600666</v>
      </c>
      <c r="ED20" s="2" t="n">
        <v>130269094</v>
      </c>
      <c r="EE20" s="2" t="n">
        <v>131457662</v>
      </c>
      <c r="EF20" s="2" t="n">
        <v>124669725</v>
      </c>
      <c r="EG20" s="2" t="n">
        <v>125446932</v>
      </c>
      <c r="EH20" s="2" t="n">
        <v>131436905</v>
      </c>
      <c r="EI20" s="2" t="n">
        <v>134780313</v>
      </c>
      <c r="EJ20" s="2" t="n">
        <v>135097493</v>
      </c>
      <c r="EK20" s="2" t="n">
        <v>146787395</v>
      </c>
      <c r="EL20" s="2" t="n">
        <v>145727076</v>
      </c>
      <c r="EM20" s="2" t="n">
        <v>165687745</v>
      </c>
      <c r="EN20" s="2" t="n">
        <v>152220383</v>
      </c>
      <c r="EO20" s="2" t="n">
        <v>141805365</v>
      </c>
      <c r="EP20" s="2" t="n">
        <v>136256857</v>
      </c>
      <c r="EQ20" s="2" t="n">
        <v>132261722</v>
      </c>
      <c r="ER20" s="2" t="n">
        <v>125940830</v>
      </c>
      <c r="ES20" s="2" t="n">
        <v>127876370</v>
      </c>
      <c r="ET20" s="2" t="n">
        <v>132517026</v>
      </c>
      <c r="EU20" s="2" t="n">
        <v>133676053</v>
      </c>
      <c r="EV20" s="2" t="n">
        <v>133427198</v>
      </c>
    </row>
    <row r="21" customFormat="false" ht="15" hidden="false" customHeight="false" outlineLevel="0" collapsed="false">
      <c r="A21" s="0" t="s">
        <v>238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2" t="n">
        <v>0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0</v>
      </c>
      <c r="BP21" s="2" t="n">
        <v>0</v>
      </c>
      <c r="BQ21" s="2" t="n">
        <v>0</v>
      </c>
      <c r="BR21" s="2" t="n">
        <v>0</v>
      </c>
      <c r="BS21" s="2" t="n">
        <v>0</v>
      </c>
      <c r="BT21" s="2" t="n">
        <v>0</v>
      </c>
      <c r="BU21" s="2" t="n">
        <v>0</v>
      </c>
      <c r="BV21" s="2" t="n">
        <v>0</v>
      </c>
      <c r="BW21" s="2" t="n">
        <v>0</v>
      </c>
      <c r="BX21" s="2" t="n">
        <v>0</v>
      </c>
      <c r="BY21" s="2" t="n">
        <v>0</v>
      </c>
      <c r="BZ21" s="2" t="n">
        <v>0</v>
      </c>
      <c r="CA21" s="2" t="n">
        <v>0</v>
      </c>
      <c r="CB21" s="2" t="n">
        <v>0</v>
      </c>
      <c r="CC21" s="2" t="n">
        <v>0</v>
      </c>
      <c r="CD21" s="2" t="n">
        <v>0</v>
      </c>
      <c r="CE21" s="2" t="n">
        <v>0</v>
      </c>
      <c r="CF21" s="2" t="n">
        <v>0</v>
      </c>
      <c r="CG21" s="2" t="n">
        <v>0</v>
      </c>
      <c r="CH21" s="2" t="n">
        <v>0</v>
      </c>
      <c r="CI21" s="2" t="n">
        <v>0</v>
      </c>
      <c r="CJ21" s="2" t="n">
        <v>0</v>
      </c>
      <c r="CK21" s="2" t="n">
        <v>0</v>
      </c>
      <c r="CL21" s="2" t="n">
        <v>0</v>
      </c>
      <c r="CM21" s="2" t="n">
        <v>0</v>
      </c>
      <c r="CN21" s="2" t="n">
        <v>0</v>
      </c>
      <c r="CO21" s="2" t="n">
        <v>0</v>
      </c>
      <c r="CP21" s="2" t="n">
        <v>0</v>
      </c>
      <c r="CQ21" s="2" t="n">
        <v>0</v>
      </c>
      <c r="CR21" s="2" t="n">
        <v>0</v>
      </c>
      <c r="CS21" s="2" t="n">
        <v>0</v>
      </c>
      <c r="CT21" s="2" t="n">
        <v>0</v>
      </c>
      <c r="CU21" s="2" t="n">
        <v>0</v>
      </c>
      <c r="CV21" s="2" t="n">
        <v>0</v>
      </c>
      <c r="CW21" s="2" t="n">
        <v>0</v>
      </c>
      <c r="CX21" s="2" t="n">
        <v>0</v>
      </c>
      <c r="CY21" s="2" t="n">
        <v>0</v>
      </c>
      <c r="CZ21" s="2" t="n">
        <v>0</v>
      </c>
      <c r="DA21" s="2" t="n">
        <v>0</v>
      </c>
      <c r="DB21" s="2" t="n">
        <v>0</v>
      </c>
      <c r="DC21" s="2" t="n">
        <v>0</v>
      </c>
      <c r="DD21" s="2" t="n">
        <v>0</v>
      </c>
      <c r="DE21" s="2" t="n">
        <v>0</v>
      </c>
      <c r="DF21" s="2" t="n">
        <v>0</v>
      </c>
      <c r="DG21" s="2" t="n">
        <v>0</v>
      </c>
      <c r="DH21" s="2" t="n">
        <v>0</v>
      </c>
      <c r="DI21" s="2" t="n">
        <v>0</v>
      </c>
      <c r="DJ21" s="2" t="n">
        <v>0</v>
      </c>
      <c r="DK21" s="2" t="n">
        <v>0</v>
      </c>
      <c r="DL21" s="2" t="n">
        <v>0</v>
      </c>
      <c r="DM21" s="2" t="n">
        <v>0</v>
      </c>
      <c r="DN21" s="2" t="n">
        <v>0</v>
      </c>
      <c r="DO21" s="2" t="n">
        <v>0</v>
      </c>
      <c r="DP21" s="2" t="n">
        <v>0</v>
      </c>
      <c r="DQ21" s="2" t="n">
        <v>0</v>
      </c>
      <c r="DR21" s="2" t="n">
        <v>0</v>
      </c>
      <c r="DS21" s="2" t="n">
        <v>0</v>
      </c>
      <c r="DT21" s="2" t="n">
        <v>0</v>
      </c>
      <c r="DU21" s="2" t="n">
        <v>0</v>
      </c>
      <c r="DV21" s="2" t="n">
        <v>0</v>
      </c>
      <c r="DW21" s="2" t="n">
        <v>0</v>
      </c>
      <c r="DX21" s="2" t="n">
        <v>0</v>
      </c>
      <c r="DY21" s="2" t="n">
        <v>0</v>
      </c>
      <c r="DZ21" s="2" t="n">
        <v>0</v>
      </c>
      <c r="EA21" s="2" t="n">
        <v>0</v>
      </c>
      <c r="EB21" s="2" t="n">
        <v>0</v>
      </c>
      <c r="EC21" s="2" t="n">
        <v>0</v>
      </c>
      <c r="ED21" s="2" t="n">
        <v>0</v>
      </c>
      <c r="EE21" s="2" t="n">
        <v>0</v>
      </c>
      <c r="EF21" s="2" t="n">
        <v>0</v>
      </c>
      <c r="EG21" s="2" t="n">
        <v>0</v>
      </c>
      <c r="EH21" s="2" t="n">
        <v>0</v>
      </c>
      <c r="EI21" s="2" t="n">
        <v>0</v>
      </c>
      <c r="EJ21" s="2" t="n">
        <v>0</v>
      </c>
      <c r="EK21" s="2" t="n">
        <v>0</v>
      </c>
      <c r="EL21" s="2" t="n">
        <v>0</v>
      </c>
      <c r="EM21" s="2" t="n">
        <v>0</v>
      </c>
      <c r="EN21" s="2" t="n">
        <v>0</v>
      </c>
      <c r="EO21" s="2" t="n">
        <v>0</v>
      </c>
      <c r="EP21" s="2" t="n">
        <v>0</v>
      </c>
      <c r="EQ21" s="2" t="n">
        <v>0</v>
      </c>
      <c r="ER21" s="2" t="n">
        <v>0</v>
      </c>
      <c r="ES21" s="2" t="n">
        <v>0</v>
      </c>
      <c r="ET21" s="2" t="n">
        <v>0</v>
      </c>
      <c r="EU21" s="2" t="n">
        <v>0</v>
      </c>
      <c r="EV21" s="2" t="n">
        <v>0</v>
      </c>
    </row>
    <row r="22" customFormat="false" ht="15" hidden="false" customHeight="false" outlineLevel="0" collapsed="false">
      <c r="A22" s="0" t="s">
        <v>239</v>
      </c>
      <c r="B22" s="2" t="n">
        <v>8921770</v>
      </c>
      <c r="C22" s="2" t="n">
        <v>14419870</v>
      </c>
      <c r="D22" s="2" t="n">
        <v>11210936</v>
      </c>
      <c r="E22" s="2" t="n">
        <v>15593150</v>
      </c>
      <c r="F22" s="2" t="n">
        <v>13418549</v>
      </c>
      <c r="G22" s="2" t="n">
        <v>14117958</v>
      </c>
      <c r="H22" s="2" t="n">
        <v>10392095</v>
      </c>
      <c r="I22" s="2" t="n">
        <v>16192945</v>
      </c>
      <c r="J22" s="2" t="n">
        <v>14668483</v>
      </c>
      <c r="K22" s="2" t="n">
        <v>12518696</v>
      </c>
      <c r="L22" s="2" t="n">
        <v>13318671</v>
      </c>
      <c r="M22" s="2" t="n">
        <v>10192563</v>
      </c>
      <c r="N22" s="2" t="n">
        <v>12066213</v>
      </c>
      <c r="O22" s="2" t="n">
        <v>18920584</v>
      </c>
      <c r="P22" s="2" t="n">
        <v>13933700</v>
      </c>
      <c r="Q22" s="2" t="n">
        <v>14522629</v>
      </c>
      <c r="R22" s="2" t="n">
        <v>14680444</v>
      </c>
      <c r="S22" s="2" t="n">
        <v>12634988</v>
      </c>
      <c r="T22" s="2" t="n">
        <v>17268257</v>
      </c>
      <c r="U22" s="2" t="n">
        <v>22708942</v>
      </c>
      <c r="V22" s="2" t="n">
        <v>20135759</v>
      </c>
      <c r="W22" s="2" t="n">
        <v>13910102</v>
      </c>
      <c r="X22" s="2" t="n">
        <v>15782042</v>
      </c>
      <c r="Y22" s="2" t="n">
        <v>23034145</v>
      </c>
      <c r="Z22" s="2" t="n">
        <v>23544166</v>
      </c>
      <c r="AA22" s="2" t="n">
        <v>30941828</v>
      </c>
      <c r="AB22" s="2" t="n">
        <v>17724039</v>
      </c>
      <c r="AC22" s="2" t="n">
        <v>19433526</v>
      </c>
      <c r="AD22" s="2" t="n">
        <v>27990424</v>
      </c>
      <c r="AE22" s="2" t="n">
        <v>18293902</v>
      </c>
      <c r="AF22" s="2" t="n">
        <v>24286559</v>
      </c>
      <c r="AG22" s="2" t="n">
        <v>27964839</v>
      </c>
      <c r="AH22" s="2" t="n">
        <v>22397840</v>
      </c>
      <c r="AI22" s="2" t="n">
        <v>18676736</v>
      </c>
      <c r="AJ22" s="2" t="n">
        <v>31983024</v>
      </c>
      <c r="AK22" s="2" t="n">
        <v>22472639</v>
      </c>
      <c r="AL22" s="2" t="n">
        <v>11200066</v>
      </c>
      <c r="AM22" s="2" t="n">
        <v>26178667</v>
      </c>
      <c r="AN22" s="2" t="n">
        <v>17874292</v>
      </c>
      <c r="AO22" s="2" t="n">
        <v>17410567</v>
      </c>
      <c r="AP22" s="2" t="n">
        <v>19551955</v>
      </c>
      <c r="AQ22" s="2" t="n">
        <v>22072346</v>
      </c>
      <c r="AR22" s="2" t="n">
        <v>20810246</v>
      </c>
      <c r="AS22" s="2" t="n">
        <v>27232976</v>
      </c>
      <c r="AT22" s="2" t="n">
        <v>19119476</v>
      </c>
      <c r="AU22" s="2" t="n">
        <v>20104312</v>
      </c>
      <c r="AV22" s="2" t="n">
        <v>20631521</v>
      </c>
      <c r="AW22" s="2" t="n">
        <v>21384339</v>
      </c>
      <c r="AX22" s="2" t="n">
        <v>26459240</v>
      </c>
      <c r="AY22" s="2" t="n">
        <v>26805959</v>
      </c>
      <c r="AZ22" s="2" t="n">
        <v>38806198</v>
      </c>
      <c r="BA22" s="2" t="n">
        <v>48201783</v>
      </c>
      <c r="BB22" s="2" t="n">
        <v>43666423</v>
      </c>
      <c r="BC22" s="2" t="n">
        <v>61639712</v>
      </c>
      <c r="BD22" s="2" t="n">
        <v>66872026</v>
      </c>
      <c r="BE22" s="2" t="n">
        <v>70929188</v>
      </c>
      <c r="BF22" s="2" t="n">
        <v>69195298</v>
      </c>
      <c r="BG22" s="2" t="n">
        <v>72988778</v>
      </c>
      <c r="BH22" s="2" t="n">
        <v>65524065</v>
      </c>
      <c r="BI22" s="2" t="n">
        <v>61605007</v>
      </c>
      <c r="BJ22" s="2" t="n">
        <v>35333632</v>
      </c>
      <c r="BK22" s="2" t="n">
        <v>28782059</v>
      </c>
      <c r="BL22" s="2" t="n">
        <v>23808247</v>
      </c>
      <c r="BM22" s="2" t="n">
        <v>31373032</v>
      </c>
      <c r="BN22" s="2" t="n">
        <v>32210830</v>
      </c>
      <c r="BO22" s="2" t="n">
        <v>31029878</v>
      </c>
      <c r="BP22" s="2" t="n">
        <v>27008351</v>
      </c>
      <c r="BQ22" s="2" t="n">
        <v>19544605</v>
      </c>
      <c r="BR22" s="2" t="n">
        <v>17066847</v>
      </c>
      <c r="BS22" s="2" t="n">
        <v>11436498</v>
      </c>
      <c r="BT22" s="2" t="n">
        <v>12050216</v>
      </c>
      <c r="BU22" s="2" t="n">
        <v>12035128</v>
      </c>
      <c r="BV22" s="2" t="n">
        <v>9895404</v>
      </c>
      <c r="BW22" s="2" t="n">
        <v>16655494</v>
      </c>
      <c r="BX22" s="2" t="n">
        <v>12192332</v>
      </c>
      <c r="BY22" s="2" t="n">
        <v>16237366</v>
      </c>
      <c r="BZ22" s="2" t="n">
        <v>20908625</v>
      </c>
      <c r="CA22" s="2" t="n">
        <v>12989183</v>
      </c>
      <c r="CB22" s="2" t="n">
        <v>18267411</v>
      </c>
      <c r="CC22" s="2" t="n">
        <v>23876337</v>
      </c>
      <c r="CD22" s="2" t="n">
        <v>14762470</v>
      </c>
      <c r="CE22" s="2" t="n">
        <v>17019508</v>
      </c>
      <c r="CF22" s="2" t="n">
        <v>16650495</v>
      </c>
      <c r="CG22" s="2" t="n">
        <v>16422429</v>
      </c>
      <c r="CH22" s="2" t="n">
        <v>14692053</v>
      </c>
      <c r="CI22" s="2" t="n">
        <v>16086107</v>
      </c>
      <c r="CJ22" s="2" t="n">
        <v>15659969</v>
      </c>
      <c r="CK22" s="2" t="n">
        <v>13514889</v>
      </c>
      <c r="CL22" s="2" t="n">
        <v>16579388</v>
      </c>
      <c r="CM22" s="2" t="n">
        <v>12940772</v>
      </c>
      <c r="CN22" s="2" t="n">
        <v>11213139</v>
      </c>
      <c r="CO22" s="2" t="n">
        <v>13842713</v>
      </c>
      <c r="CP22" s="2" t="n">
        <v>14726764</v>
      </c>
      <c r="CQ22" s="2" t="n">
        <v>13200816</v>
      </c>
      <c r="CR22" s="2" t="n">
        <v>15596568</v>
      </c>
      <c r="CS22" s="2" t="n">
        <v>13143319</v>
      </c>
      <c r="CT22" s="2" t="n">
        <v>11104293</v>
      </c>
      <c r="CU22" s="2" t="n">
        <v>21595048</v>
      </c>
      <c r="CV22" s="2" t="n">
        <v>14639724</v>
      </c>
      <c r="CW22" s="2" t="n">
        <v>14586748</v>
      </c>
      <c r="CX22" s="2" t="n">
        <v>15084140</v>
      </c>
      <c r="CY22" s="2" t="n">
        <v>14665093</v>
      </c>
      <c r="CZ22" s="2" t="n">
        <v>13019730</v>
      </c>
      <c r="DA22" s="2" t="n">
        <v>16912807</v>
      </c>
      <c r="DB22" s="2" t="n">
        <v>15131981</v>
      </c>
      <c r="DC22" s="2" t="n">
        <v>14645416</v>
      </c>
      <c r="DD22" s="2" t="n">
        <v>19855101</v>
      </c>
      <c r="DE22" s="2" t="n">
        <v>12617266</v>
      </c>
      <c r="DF22" s="2" t="n">
        <v>17184410</v>
      </c>
      <c r="DG22" s="2" t="n">
        <v>18799107</v>
      </c>
      <c r="DH22" s="2" t="n">
        <v>16812057</v>
      </c>
      <c r="DI22" s="2" t="n">
        <v>21831764</v>
      </c>
      <c r="DJ22" s="2" t="n">
        <v>26366686</v>
      </c>
      <c r="DK22" s="2" t="n">
        <v>19464871</v>
      </c>
      <c r="DL22" s="2" t="n">
        <v>24176944</v>
      </c>
      <c r="DM22" s="2" t="n">
        <v>27149794</v>
      </c>
      <c r="DN22" s="2" t="n">
        <v>25703717</v>
      </c>
      <c r="DO22" s="2" t="n">
        <v>27715289</v>
      </c>
      <c r="DP22" s="2" t="n">
        <v>31870193</v>
      </c>
      <c r="DQ22" s="2" t="n">
        <v>39677519</v>
      </c>
      <c r="DR22" s="2" t="n">
        <v>31711716</v>
      </c>
      <c r="DS22" s="2" t="n">
        <v>44343746</v>
      </c>
      <c r="DT22" s="2" t="n">
        <v>33591668</v>
      </c>
      <c r="DU22" s="2" t="n">
        <v>28497747</v>
      </c>
      <c r="DV22" s="2" t="n">
        <v>24701513</v>
      </c>
      <c r="DW22" s="2" t="n">
        <v>19916319</v>
      </c>
      <c r="DX22" s="2" t="n">
        <v>25034696</v>
      </c>
      <c r="DY22" s="2" t="n">
        <v>30775825</v>
      </c>
      <c r="DZ22" s="2" t="n">
        <v>29511621</v>
      </c>
      <c r="EA22" s="2" t="n">
        <v>23045760</v>
      </c>
      <c r="EB22" s="2" t="n">
        <v>25516163</v>
      </c>
      <c r="EC22" s="2" t="n">
        <v>22199444</v>
      </c>
      <c r="ED22" s="2" t="n">
        <v>19791171</v>
      </c>
      <c r="EE22" s="2" t="n">
        <v>41961367</v>
      </c>
      <c r="EF22" s="2" t="n">
        <v>31651157</v>
      </c>
      <c r="EG22" s="2" t="n">
        <v>32691171</v>
      </c>
      <c r="EH22" s="2" t="n">
        <v>31670887</v>
      </c>
      <c r="EI22" s="2" t="n">
        <v>27614955</v>
      </c>
      <c r="EJ22" s="2" t="n">
        <v>29145864</v>
      </c>
      <c r="EK22" s="2" t="n">
        <v>44842265</v>
      </c>
      <c r="EL22" s="2" t="n">
        <v>41403563</v>
      </c>
      <c r="EM22" s="2" t="n">
        <v>35131860</v>
      </c>
      <c r="EN22" s="2" t="n">
        <v>62136566</v>
      </c>
      <c r="EO22" s="2" t="n">
        <v>60900967</v>
      </c>
      <c r="EP22" s="2" t="n">
        <v>53512552</v>
      </c>
      <c r="EQ22" s="2" t="n">
        <v>59329239</v>
      </c>
      <c r="ER22" s="2" t="n">
        <v>43302489</v>
      </c>
      <c r="ES22" s="2" t="n">
        <v>39690122</v>
      </c>
      <c r="ET22" s="2" t="n">
        <v>38934248</v>
      </c>
      <c r="EU22" s="2" t="n">
        <v>33977497</v>
      </c>
      <c r="EV22" s="2" t="n">
        <v>35769030</v>
      </c>
    </row>
    <row r="23" customFormat="false" ht="15" hidden="false" customHeight="false" outlineLevel="0" collapsed="false">
      <c r="A23" s="0" t="s">
        <v>240</v>
      </c>
      <c r="B23" s="2" t="n">
        <v>17558370</v>
      </c>
      <c r="C23" s="2" t="n">
        <v>19417791</v>
      </c>
      <c r="D23" s="2" t="n">
        <v>18980155</v>
      </c>
      <c r="E23" s="2" t="n">
        <v>19428225</v>
      </c>
      <c r="F23" s="2" t="n">
        <v>18574465</v>
      </c>
      <c r="G23" s="2" t="n">
        <v>19212305</v>
      </c>
      <c r="H23" s="2" t="n">
        <v>18156942</v>
      </c>
      <c r="I23" s="2" t="n">
        <v>18917237</v>
      </c>
      <c r="J23" s="2" t="n">
        <v>18695775</v>
      </c>
      <c r="K23" s="2" t="n">
        <v>21242080</v>
      </c>
      <c r="L23" s="2" t="n">
        <v>19073028</v>
      </c>
      <c r="M23" s="2" t="n">
        <v>19556692</v>
      </c>
      <c r="N23" s="2" t="n">
        <v>20129066</v>
      </c>
      <c r="O23" s="2" t="n">
        <v>19673407</v>
      </c>
      <c r="P23" s="2" t="n">
        <v>20352527</v>
      </c>
      <c r="Q23" s="2" t="n">
        <v>20538576</v>
      </c>
      <c r="R23" s="2" t="n">
        <v>22844627</v>
      </c>
      <c r="S23" s="2" t="n">
        <v>21666918</v>
      </c>
      <c r="T23" s="2" t="n">
        <v>20798404</v>
      </c>
      <c r="U23" s="2" t="n">
        <v>22033050</v>
      </c>
      <c r="V23" s="2" t="n">
        <v>21332199</v>
      </c>
      <c r="W23" s="2" t="n">
        <v>20546382</v>
      </c>
      <c r="X23" s="2" t="n">
        <v>22060685</v>
      </c>
      <c r="Y23" s="2" t="n">
        <v>23962858</v>
      </c>
      <c r="Z23" s="2" t="n">
        <v>25799897</v>
      </c>
      <c r="AA23" s="2" t="n">
        <v>21702652</v>
      </c>
      <c r="AB23" s="2" t="n">
        <v>21238723</v>
      </c>
      <c r="AC23" s="2" t="n">
        <v>21879761</v>
      </c>
      <c r="AD23" s="2" t="n">
        <v>23899332</v>
      </c>
      <c r="AE23" s="2" t="n">
        <v>21115444</v>
      </c>
      <c r="AF23" s="2" t="n">
        <v>21283794</v>
      </c>
      <c r="AG23" s="2" t="n">
        <v>20524447</v>
      </c>
      <c r="AH23" s="2" t="n">
        <v>18677409</v>
      </c>
      <c r="AI23" s="2" t="n">
        <v>19577620</v>
      </c>
      <c r="AJ23" s="2" t="n">
        <v>20451292</v>
      </c>
      <c r="AK23" s="2" t="n">
        <v>20289530</v>
      </c>
      <c r="AL23" s="2" t="n">
        <v>20361731</v>
      </c>
      <c r="AM23" s="2" t="n">
        <v>20473464</v>
      </c>
      <c r="AN23" s="2" t="n">
        <v>19653067</v>
      </c>
      <c r="AO23" s="2" t="n">
        <v>19955801</v>
      </c>
      <c r="AP23" s="2" t="n">
        <v>20079783</v>
      </c>
      <c r="AQ23" s="2" t="n">
        <v>20439869</v>
      </c>
      <c r="AR23" s="2" t="n">
        <v>22034750</v>
      </c>
      <c r="AS23" s="2" t="n">
        <v>22369739</v>
      </c>
      <c r="AT23" s="2" t="n">
        <v>21928417</v>
      </c>
      <c r="AU23" s="2" t="n">
        <v>23099415</v>
      </c>
      <c r="AV23" s="2" t="n">
        <v>24797450</v>
      </c>
      <c r="AW23" s="2" t="n">
        <v>26963313</v>
      </c>
      <c r="AX23" s="2" t="n">
        <v>27784273</v>
      </c>
      <c r="AY23" s="2" t="n">
        <v>29344549</v>
      </c>
      <c r="AZ23" s="2" t="n">
        <v>30089091</v>
      </c>
      <c r="BA23" s="2" t="n">
        <v>29624635</v>
      </c>
      <c r="BB23" s="2" t="n">
        <v>30295849</v>
      </c>
      <c r="BC23" s="2" t="n">
        <v>31802515</v>
      </c>
      <c r="BD23" s="2" t="n">
        <v>38468924</v>
      </c>
      <c r="BE23" s="2" t="n">
        <v>41152918</v>
      </c>
      <c r="BF23" s="2" t="n">
        <v>41379695</v>
      </c>
      <c r="BG23" s="2" t="n">
        <v>40251009</v>
      </c>
      <c r="BH23" s="2" t="n">
        <v>47555357</v>
      </c>
      <c r="BI23" s="2" t="n">
        <v>49809543</v>
      </c>
      <c r="BJ23" s="2" t="n">
        <v>63486788</v>
      </c>
      <c r="BK23" s="2" t="n">
        <v>62995108</v>
      </c>
      <c r="BL23" s="2" t="n">
        <v>61925106</v>
      </c>
      <c r="BM23" s="2" t="n">
        <v>63489878</v>
      </c>
      <c r="BN23" s="2" t="n">
        <v>66766349</v>
      </c>
      <c r="BO23" s="2" t="n">
        <v>69468928</v>
      </c>
      <c r="BP23" s="2" t="n">
        <v>73181661</v>
      </c>
      <c r="BQ23" s="2" t="n">
        <v>77009316</v>
      </c>
      <c r="BR23" s="2" t="n">
        <v>86415572</v>
      </c>
      <c r="BS23" s="2" t="n">
        <v>101607274</v>
      </c>
      <c r="BT23" s="2" t="n">
        <v>102346234</v>
      </c>
      <c r="BU23" s="2" t="n">
        <v>111394047</v>
      </c>
      <c r="BV23" s="2" t="n">
        <v>112745443</v>
      </c>
      <c r="BW23" s="2" t="n">
        <v>111973163</v>
      </c>
      <c r="BX23" s="2" t="n">
        <v>119052644</v>
      </c>
      <c r="BY23" s="2" t="n">
        <v>121357266</v>
      </c>
      <c r="BZ23" s="2" t="n">
        <v>128190076</v>
      </c>
      <c r="CA23" s="2" t="n">
        <v>137583700</v>
      </c>
      <c r="CB23" s="2" t="n">
        <v>134856864</v>
      </c>
      <c r="CC23" s="2" t="n">
        <v>129213857</v>
      </c>
      <c r="CD23" s="2" t="n">
        <v>135814133</v>
      </c>
      <c r="CE23" s="2" t="n">
        <v>160700491</v>
      </c>
      <c r="CF23" s="2" t="n">
        <v>160448070</v>
      </c>
      <c r="CG23" s="2" t="n">
        <v>161693210</v>
      </c>
      <c r="CH23" s="2" t="n">
        <v>162935855</v>
      </c>
      <c r="CI23" s="2" t="n">
        <v>172499830</v>
      </c>
      <c r="CJ23" s="2" t="n">
        <v>180921598</v>
      </c>
      <c r="CK23" s="2" t="n">
        <v>187671019</v>
      </c>
      <c r="CL23" s="2" t="n">
        <v>182464176</v>
      </c>
      <c r="CM23" s="2" t="n">
        <v>185330873</v>
      </c>
      <c r="CN23" s="2" t="n">
        <v>182852407</v>
      </c>
      <c r="CO23" s="2" t="n">
        <v>187194898</v>
      </c>
      <c r="CP23" s="2" t="n">
        <v>182273116</v>
      </c>
      <c r="CQ23" s="2" t="n">
        <v>191541884</v>
      </c>
      <c r="CR23" s="2" t="n">
        <v>196087330</v>
      </c>
      <c r="CS23" s="2" t="n">
        <v>191277971</v>
      </c>
      <c r="CT23" s="2" t="n">
        <v>192818533</v>
      </c>
      <c r="CU23" s="2" t="n">
        <v>189883850</v>
      </c>
      <c r="CV23" s="2" t="n">
        <v>203047438</v>
      </c>
      <c r="CW23" s="2" t="n">
        <v>208696733</v>
      </c>
      <c r="CX23" s="2" t="n">
        <v>213542594</v>
      </c>
      <c r="CY23" s="2" t="n">
        <v>223661488</v>
      </c>
      <c r="CZ23" s="2" t="n">
        <v>219339319</v>
      </c>
      <c r="DA23" s="2" t="n">
        <v>219860419</v>
      </c>
      <c r="DB23" s="2" t="n">
        <v>233750258</v>
      </c>
      <c r="DC23" s="2" t="n">
        <v>250191934</v>
      </c>
      <c r="DD23" s="2" t="n">
        <v>260729412</v>
      </c>
      <c r="DE23" s="2" t="n">
        <v>243842222</v>
      </c>
      <c r="DF23" s="2" t="n">
        <v>243698063</v>
      </c>
      <c r="DG23" s="2" t="n">
        <v>230664263</v>
      </c>
      <c r="DH23" s="2" t="n">
        <v>240311860</v>
      </c>
      <c r="DI23" s="2" t="n">
        <v>242472853</v>
      </c>
      <c r="DJ23" s="2" t="n">
        <v>240216812</v>
      </c>
      <c r="DK23" s="2" t="n">
        <v>242192617</v>
      </c>
      <c r="DL23" s="2" t="n">
        <v>247111085</v>
      </c>
      <c r="DM23" s="2" t="n">
        <v>248751762</v>
      </c>
      <c r="DN23" s="2" t="n">
        <v>251605544</v>
      </c>
      <c r="DO23" s="2" t="n">
        <v>254764574</v>
      </c>
      <c r="DP23" s="2" t="n">
        <v>247667100</v>
      </c>
      <c r="DQ23" s="2" t="n">
        <v>250902916</v>
      </c>
      <c r="DR23" s="2" t="n">
        <v>261498590</v>
      </c>
      <c r="DS23" s="2" t="n">
        <v>241110310</v>
      </c>
      <c r="DT23" s="2" t="n">
        <v>260662090</v>
      </c>
      <c r="DU23" s="2" t="n">
        <v>256115038</v>
      </c>
      <c r="DV23" s="2" t="n">
        <v>266320840</v>
      </c>
      <c r="DW23" s="2" t="n">
        <v>258626549</v>
      </c>
      <c r="DX23" s="2" t="n">
        <v>264781394</v>
      </c>
      <c r="DY23" s="2" t="n">
        <v>268569072</v>
      </c>
      <c r="DZ23" s="2" t="n">
        <v>269224319</v>
      </c>
      <c r="EA23" s="2" t="n">
        <v>269699709</v>
      </c>
      <c r="EB23" s="2" t="n">
        <v>274968571</v>
      </c>
      <c r="EC23" s="2" t="n">
        <v>303269944</v>
      </c>
      <c r="ED23" s="2" t="n">
        <v>318149903</v>
      </c>
      <c r="EE23" s="2" t="n">
        <v>284363032</v>
      </c>
      <c r="EF23" s="2" t="n">
        <v>302921361</v>
      </c>
      <c r="EG23" s="2" t="n">
        <v>304376557</v>
      </c>
      <c r="EH23" s="2" t="n">
        <v>314105662</v>
      </c>
      <c r="EI23" s="2" t="n">
        <v>319099034</v>
      </c>
      <c r="EJ23" s="2" t="n">
        <v>341776081</v>
      </c>
      <c r="EK23" s="2" t="n">
        <v>318079650</v>
      </c>
      <c r="EL23" s="2" t="n">
        <v>346413102</v>
      </c>
      <c r="EM23" s="2" t="n">
        <v>379237929</v>
      </c>
      <c r="EN23" s="2" t="n">
        <v>329925908</v>
      </c>
      <c r="EO23" s="2" t="n">
        <v>304649240</v>
      </c>
      <c r="EP23" s="2" t="n">
        <v>301023693</v>
      </c>
      <c r="EQ23" s="2" t="n">
        <v>309252955</v>
      </c>
      <c r="ER23" s="2" t="n">
        <v>326595280</v>
      </c>
      <c r="ES23" s="2" t="n">
        <v>323622101</v>
      </c>
      <c r="ET23" s="2" t="n">
        <v>347521226</v>
      </c>
      <c r="EU23" s="2" t="n">
        <v>374231451</v>
      </c>
      <c r="EV23" s="2" t="n">
        <v>382102482</v>
      </c>
    </row>
    <row r="25" customFormat="false" ht="15" hidden="false" customHeight="false" outlineLevel="0" collapsed="false">
      <c r="B25" s="0" t="n">
        <v>-26677966</v>
      </c>
    </row>
    <row r="26" customFormat="false" ht="15" hidden="false" customHeight="false" outlineLevel="0" collapsed="false">
      <c r="B26" s="2" t="n">
        <v>-6294944</v>
      </c>
    </row>
    <row r="27" customFormat="false" ht="15" hidden="false" customHeight="false" outlineLevel="0" collapsed="false">
      <c r="B27" s="2" t="n">
        <f aca="false">+B6+B26</f>
        <v>-16537629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B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82.7"/>
    <col collapsed="false" customWidth="true" hidden="false" outlineLevel="0" max="111" min="2" style="0" width="14.86"/>
    <col collapsed="false" customWidth="true" hidden="false" outlineLevel="0" max="121" min="112" style="0" width="15.57"/>
    <col collapsed="false" customWidth="true" hidden="false" outlineLevel="0" max="123" min="122" style="0" width="14.86"/>
    <col collapsed="false" customWidth="true" hidden="false" outlineLevel="0" max="124" min="124" style="0" width="15.57"/>
    <col collapsed="false" customWidth="true" hidden="false" outlineLevel="0" max="130" min="125" style="0" width="14.86"/>
    <col collapsed="false" customWidth="true" hidden="false" outlineLevel="0" max="132" min="131" style="0" width="15.57"/>
    <col collapsed="false" customWidth="true" hidden="false" outlineLevel="0" max="133" min="133" style="0" width="14.86"/>
    <col collapsed="false" customWidth="true" hidden="false" outlineLevel="0" max="138" min="134" style="0" width="15.57"/>
    <col collapsed="false" customWidth="true" hidden="false" outlineLevel="0" max="139" min="139" style="0" width="14.86"/>
    <col collapsed="false" customWidth="true" hidden="false" outlineLevel="0" max="148" min="140" style="0" width="15.57"/>
    <col collapsed="false" customWidth="true" hidden="false" outlineLevel="0" max="152" min="149" style="0" width="14.86"/>
    <col collapsed="false" customWidth="true" hidden="false" outlineLevel="0" max="1025" min="153" style="0" width="8.86"/>
  </cols>
  <sheetData>
    <row r="1" customFormat="false" ht="1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</row>
    <row r="2" customFormat="false" ht="15" hidden="false" customHeight="false" outlineLevel="0" collapsed="false">
      <c r="A2" s="1" t="s">
        <v>153</v>
      </c>
      <c r="B2" s="2" t="n">
        <v>103026144</v>
      </c>
      <c r="C2" s="2" t="n">
        <v>104352381</v>
      </c>
      <c r="D2" s="2" t="n">
        <v>108356761</v>
      </c>
      <c r="E2" s="2" t="n">
        <v>109099045</v>
      </c>
      <c r="F2" s="2" t="n">
        <v>112615561</v>
      </c>
      <c r="G2" s="2" t="n">
        <v>110724556</v>
      </c>
      <c r="H2" s="2" t="n">
        <v>107166243</v>
      </c>
      <c r="I2" s="2" t="n">
        <v>109161593</v>
      </c>
      <c r="J2" s="2" t="n">
        <v>110432867</v>
      </c>
      <c r="K2" s="2" t="n">
        <v>113701859</v>
      </c>
      <c r="L2" s="2" t="n">
        <v>107471430</v>
      </c>
      <c r="M2" s="2" t="n">
        <v>107254069</v>
      </c>
      <c r="N2" s="2" t="n">
        <v>106694168</v>
      </c>
      <c r="O2" s="2" t="n">
        <v>106624807</v>
      </c>
      <c r="P2" s="2" t="n">
        <v>108090878</v>
      </c>
      <c r="Q2" s="2" t="n">
        <v>108370077</v>
      </c>
      <c r="R2" s="2" t="n">
        <v>114515754</v>
      </c>
      <c r="S2" s="2" t="n">
        <v>113341741</v>
      </c>
      <c r="T2" s="2" t="n">
        <v>107411643</v>
      </c>
      <c r="U2" s="2" t="n">
        <v>109834364</v>
      </c>
      <c r="V2" s="2" t="n">
        <v>107441971</v>
      </c>
      <c r="W2" s="2" t="n">
        <v>107867691</v>
      </c>
      <c r="X2" s="2" t="n">
        <v>111063240</v>
      </c>
      <c r="Y2" s="2" t="n">
        <v>116794073</v>
      </c>
      <c r="Z2" s="2" t="n">
        <v>119329410</v>
      </c>
      <c r="AA2" s="2" t="n">
        <v>113458778</v>
      </c>
      <c r="AB2" s="2" t="n">
        <v>114274236</v>
      </c>
      <c r="AC2" s="2" t="n">
        <v>117004988</v>
      </c>
      <c r="AD2" s="2" t="n">
        <v>116575319</v>
      </c>
      <c r="AE2" s="2" t="n">
        <v>110203360</v>
      </c>
      <c r="AF2" s="2" t="n">
        <v>109924560</v>
      </c>
      <c r="AG2" s="2" t="n">
        <v>106190682</v>
      </c>
      <c r="AH2" s="2" t="n">
        <v>104926705</v>
      </c>
      <c r="AI2" s="2" t="n">
        <v>110291929</v>
      </c>
      <c r="AJ2" s="2" t="n">
        <v>109500431</v>
      </c>
      <c r="AK2" s="2" t="n">
        <v>110531330</v>
      </c>
      <c r="AL2" s="2" t="n">
        <v>110103356</v>
      </c>
      <c r="AM2" s="2" t="n">
        <v>110026310</v>
      </c>
      <c r="AN2" s="2" t="n">
        <v>110245788</v>
      </c>
      <c r="AO2" s="2" t="n">
        <v>109391290</v>
      </c>
      <c r="AP2" s="2" t="n">
        <v>112124515</v>
      </c>
      <c r="AQ2" s="2" t="n">
        <v>118799705</v>
      </c>
      <c r="AR2" s="2" t="n">
        <v>117382136</v>
      </c>
      <c r="AS2" s="2" t="n">
        <v>116824501</v>
      </c>
      <c r="AT2" s="2" t="n">
        <v>117610388</v>
      </c>
      <c r="AU2" s="2" t="n">
        <v>122538787</v>
      </c>
      <c r="AV2" s="2" t="n">
        <v>119716203</v>
      </c>
      <c r="AW2" s="2" t="n">
        <v>121298324</v>
      </c>
      <c r="AX2" s="2" t="n">
        <v>124650025</v>
      </c>
      <c r="AY2" s="2" t="n">
        <v>128463527</v>
      </c>
      <c r="AZ2" s="2" t="n">
        <v>132590176</v>
      </c>
      <c r="BA2" s="2" t="n">
        <v>133047480</v>
      </c>
      <c r="BB2" s="2" t="n">
        <v>136737807</v>
      </c>
      <c r="BC2" s="2" t="n">
        <v>139810064</v>
      </c>
      <c r="BD2" s="2" t="n">
        <v>146578579</v>
      </c>
      <c r="BE2" s="2" t="n">
        <v>150793261</v>
      </c>
      <c r="BF2" s="2" t="n">
        <v>151165742</v>
      </c>
      <c r="BG2" s="2" t="n">
        <v>147054764</v>
      </c>
      <c r="BH2" s="2" t="n">
        <v>149857315</v>
      </c>
      <c r="BI2" s="2" t="n">
        <v>142793734</v>
      </c>
      <c r="BJ2" s="2" t="n">
        <v>154147199</v>
      </c>
      <c r="BK2" s="2" t="n">
        <v>146213614</v>
      </c>
      <c r="BL2" s="2" t="n">
        <v>135390952</v>
      </c>
      <c r="BM2" s="2" t="n">
        <v>139109518</v>
      </c>
      <c r="BN2" s="2" t="n">
        <v>144032200</v>
      </c>
      <c r="BO2" s="2" t="n">
        <v>152157165</v>
      </c>
      <c r="BP2" s="2" t="n">
        <v>155528122</v>
      </c>
      <c r="BQ2" s="2" t="n">
        <v>163104987</v>
      </c>
      <c r="BR2" s="2" t="n">
        <v>170257626</v>
      </c>
      <c r="BS2" s="2" t="n">
        <v>185345267</v>
      </c>
      <c r="BT2" s="2" t="n">
        <v>188586147</v>
      </c>
      <c r="BU2" s="2" t="n">
        <v>198747894</v>
      </c>
      <c r="BV2" s="2" t="n">
        <v>200085346</v>
      </c>
      <c r="BW2" s="2" t="n">
        <v>202022077</v>
      </c>
      <c r="BX2" s="2" t="n">
        <v>208658484</v>
      </c>
      <c r="BY2" s="2" t="n">
        <v>211363840</v>
      </c>
      <c r="BZ2" s="2" t="n">
        <v>219098171</v>
      </c>
      <c r="CA2" s="2" t="n">
        <v>234218238</v>
      </c>
      <c r="CB2" s="2" t="n">
        <v>231410234</v>
      </c>
      <c r="CC2" s="2" t="n">
        <v>226224976</v>
      </c>
      <c r="CD2" s="2" t="n">
        <v>228536154</v>
      </c>
      <c r="CE2" s="2" t="n">
        <v>252717344</v>
      </c>
      <c r="CF2" s="2" t="n">
        <v>253139818</v>
      </c>
      <c r="CG2" s="2" t="n">
        <v>257299409</v>
      </c>
      <c r="CH2" s="2" t="n">
        <v>262203902</v>
      </c>
      <c r="CI2" s="2" t="n">
        <v>265857669</v>
      </c>
      <c r="CJ2" s="2" t="n">
        <v>265441272</v>
      </c>
      <c r="CK2" s="2" t="n">
        <v>270204556</v>
      </c>
      <c r="CL2" s="2" t="n">
        <v>262750465</v>
      </c>
      <c r="CM2" s="2" t="n">
        <v>268243802</v>
      </c>
      <c r="CN2" s="2" t="n">
        <v>268166837</v>
      </c>
      <c r="CO2" s="2" t="n">
        <v>276799271</v>
      </c>
      <c r="CP2" s="2" t="n">
        <v>272004583</v>
      </c>
      <c r="CQ2" s="2" t="n">
        <v>283188937</v>
      </c>
      <c r="CR2" s="2" t="n">
        <v>289397364</v>
      </c>
      <c r="CS2" s="2" t="n">
        <v>284414169</v>
      </c>
      <c r="CT2" s="2" t="n">
        <v>286785505</v>
      </c>
      <c r="CU2" s="2" t="n">
        <v>281900314</v>
      </c>
      <c r="CV2" s="2" t="n">
        <v>295391475</v>
      </c>
      <c r="CW2" s="2" t="n">
        <v>298218739</v>
      </c>
      <c r="CX2" s="2" t="n">
        <v>290371892</v>
      </c>
      <c r="CY2" s="2" t="n">
        <v>306927887</v>
      </c>
      <c r="CZ2" s="2" t="n">
        <v>299872282</v>
      </c>
      <c r="DA2" s="2" t="n">
        <v>300005598</v>
      </c>
      <c r="DB2" s="2" t="n">
        <v>311843950</v>
      </c>
      <c r="DC2" s="2" t="n">
        <v>326628137</v>
      </c>
      <c r="DD2" s="2" t="n">
        <v>332358190</v>
      </c>
      <c r="DE2" s="2" t="n">
        <v>314961665</v>
      </c>
      <c r="DF2" s="2" t="n">
        <v>312416203</v>
      </c>
      <c r="DG2" s="2" t="n">
        <v>293215139</v>
      </c>
      <c r="DH2" s="2" t="n">
        <v>299032448</v>
      </c>
      <c r="DI2" s="2" t="n">
        <v>296117950</v>
      </c>
      <c r="DJ2" s="2" t="n">
        <v>294371244</v>
      </c>
      <c r="DK2" s="2" t="n">
        <v>306605638</v>
      </c>
      <c r="DL2" s="2" t="n">
        <v>322356353</v>
      </c>
      <c r="DM2" s="2" t="n">
        <v>331841404</v>
      </c>
      <c r="DN2" s="2" t="n">
        <v>336629312</v>
      </c>
      <c r="DO2" s="2" t="n">
        <v>342559378</v>
      </c>
      <c r="DP2" s="2" t="n">
        <v>331374360</v>
      </c>
      <c r="DQ2" s="2" t="n">
        <v>346048774</v>
      </c>
      <c r="DR2" s="2" t="n">
        <v>360527492</v>
      </c>
      <c r="DS2" s="2" t="n">
        <v>345423123</v>
      </c>
      <c r="DT2" s="2" t="n">
        <v>371392211</v>
      </c>
      <c r="DU2" s="2" t="n">
        <v>357152204</v>
      </c>
      <c r="DV2" s="2" t="n">
        <v>367671022</v>
      </c>
      <c r="DW2" s="2" t="n">
        <v>360284123</v>
      </c>
      <c r="DX2" s="2" t="n">
        <v>373401847</v>
      </c>
      <c r="DY2" s="2" t="n">
        <v>383080810</v>
      </c>
      <c r="DZ2" s="2" t="n">
        <v>377229169</v>
      </c>
      <c r="EA2" s="2" t="n">
        <v>379117298</v>
      </c>
      <c r="EB2" s="2" t="n">
        <v>390149331</v>
      </c>
      <c r="EC2" s="2" t="n">
        <v>423854298</v>
      </c>
      <c r="ED2" s="2" t="n">
        <v>434778200</v>
      </c>
      <c r="EE2" s="2" t="n">
        <v>396221911</v>
      </c>
      <c r="EF2" s="2" t="n">
        <v>418704296</v>
      </c>
      <c r="EG2" s="2" t="n">
        <v>418403777</v>
      </c>
      <c r="EH2" s="2" t="n">
        <v>421607414</v>
      </c>
      <c r="EI2" s="2" t="n">
        <v>441414087</v>
      </c>
      <c r="EJ2" s="2" t="n">
        <v>460926032</v>
      </c>
      <c r="EK2" s="2" t="n">
        <v>432475614</v>
      </c>
      <c r="EL2" s="2" t="n">
        <v>461517176</v>
      </c>
      <c r="EM2" s="2" t="n">
        <v>498330038</v>
      </c>
      <c r="EN2" s="2" t="n">
        <v>460615108</v>
      </c>
      <c r="EO2" s="2" t="n">
        <v>430402749</v>
      </c>
      <c r="EP2" s="2" t="n">
        <v>435612671</v>
      </c>
      <c r="EQ2" s="2" t="n">
        <v>461204139</v>
      </c>
      <c r="ER2" s="2" t="n">
        <v>510685268</v>
      </c>
      <c r="ES2" s="2" t="n">
        <v>534518525</v>
      </c>
      <c r="ET2" s="2" t="n">
        <v>542969283</v>
      </c>
      <c r="EU2" s="2" t="n">
        <v>540693732</v>
      </c>
      <c r="EV2" s="2" t="n">
        <v>549036074</v>
      </c>
    </row>
    <row r="3" customFormat="false" ht="15" hidden="false" customHeight="false" outlineLevel="0" collapsed="false">
      <c r="A3" s="13" t="s">
        <v>154</v>
      </c>
      <c r="B3" s="2" t="n">
        <v>90435729</v>
      </c>
      <c r="C3" s="2" t="n">
        <v>91464599</v>
      </c>
      <c r="D3" s="2" t="n">
        <v>95162793</v>
      </c>
      <c r="E3" s="2" t="n">
        <v>95432726</v>
      </c>
      <c r="F3" s="2" t="n">
        <v>99097259</v>
      </c>
      <c r="G3" s="2" t="n">
        <v>94665144</v>
      </c>
      <c r="H3" s="2" t="n">
        <v>93152128</v>
      </c>
      <c r="I3" s="2" t="n">
        <v>94940226</v>
      </c>
      <c r="J3" s="2" t="n">
        <v>96171436</v>
      </c>
      <c r="K3" s="2" t="n">
        <v>100440383</v>
      </c>
      <c r="L3" s="2" t="n">
        <v>92024200</v>
      </c>
      <c r="M3" s="2" t="n">
        <v>90848538</v>
      </c>
      <c r="N3" s="2" t="n">
        <v>90922281</v>
      </c>
      <c r="O3" s="2" t="n">
        <v>90891087</v>
      </c>
      <c r="P3" s="2" t="n">
        <v>92684399</v>
      </c>
      <c r="Q3" s="2" t="n">
        <v>93708479</v>
      </c>
      <c r="R3" s="2" t="n">
        <v>104143609</v>
      </c>
      <c r="S3" s="2" t="n">
        <v>101909461</v>
      </c>
      <c r="T3" s="2" t="n">
        <v>96228371</v>
      </c>
      <c r="U3" s="2" t="n">
        <v>99134732</v>
      </c>
      <c r="V3" s="2" t="n">
        <v>95931908</v>
      </c>
      <c r="W3" s="2" t="n">
        <v>95776721</v>
      </c>
      <c r="X3" s="2" t="n">
        <v>101509494</v>
      </c>
      <c r="Y3" s="2" t="n">
        <v>115346168</v>
      </c>
      <c r="Z3" s="2" t="n">
        <v>120440166</v>
      </c>
      <c r="AA3" s="2" t="n">
        <v>114963634</v>
      </c>
      <c r="AB3" s="2" t="n">
        <v>117649535</v>
      </c>
      <c r="AC3" s="2" t="n">
        <v>121983277</v>
      </c>
      <c r="AD3" s="2" t="n">
        <v>122662128</v>
      </c>
      <c r="AE3" s="2" t="n">
        <v>110980851</v>
      </c>
      <c r="AF3" s="2" t="n">
        <v>113198348</v>
      </c>
      <c r="AG3" s="2" t="n">
        <v>109062205</v>
      </c>
      <c r="AH3" s="2" t="n">
        <v>106575918</v>
      </c>
      <c r="AI3" s="2" t="n">
        <v>112570852</v>
      </c>
      <c r="AJ3" s="2" t="n">
        <v>113118298</v>
      </c>
      <c r="AK3" s="2" t="n">
        <v>114054046</v>
      </c>
      <c r="AL3" s="2" t="n">
        <v>114025614</v>
      </c>
      <c r="AM3" s="2" t="n">
        <v>115414658</v>
      </c>
      <c r="AN3" s="2" t="n">
        <v>113705230</v>
      </c>
      <c r="AO3" s="2" t="n">
        <v>113481412</v>
      </c>
      <c r="AP3" s="2" t="n">
        <v>114661965</v>
      </c>
      <c r="AQ3" s="2" t="n">
        <v>116728253</v>
      </c>
      <c r="AR3" s="2" t="n">
        <v>121924845</v>
      </c>
      <c r="AS3" s="2" t="n">
        <v>122248434</v>
      </c>
      <c r="AT3" s="2" t="n">
        <v>121061374</v>
      </c>
      <c r="AU3" s="2" t="n">
        <v>125610509</v>
      </c>
      <c r="AV3" s="2" t="n">
        <v>122249983</v>
      </c>
      <c r="AW3" s="2" t="n">
        <v>122482581</v>
      </c>
      <c r="AX3" s="2" t="n">
        <v>127351049</v>
      </c>
      <c r="AY3" s="2" t="n">
        <v>135575254</v>
      </c>
      <c r="AZ3" s="2" t="n">
        <v>142278744</v>
      </c>
      <c r="BA3" s="2" t="n">
        <v>143212066</v>
      </c>
      <c r="BB3" s="2" t="n">
        <v>145329631</v>
      </c>
      <c r="BC3" s="2" t="n">
        <v>146829477</v>
      </c>
      <c r="BD3" s="2" t="n">
        <v>157684711</v>
      </c>
      <c r="BE3" s="2" t="n">
        <v>164783333</v>
      </c>
      <c r="BF3" s="2" t="n">
        <v>167618448</v>
      </c>
      <c r="BG3" s="2" t="n">
        <v>168284881</v>
      </c>
      <c r="BH3" s="2" t="n">
        <v>175915669</v>
      </c>
      <c r="BI3" s="2" t="n">
        <v>164134001</v>
      </c>
      <c r="BJ3" s="2" t="n">
        <v>179343544</v>
      </c>
      <c r="BK3" s="2" t="n">
        <v>173108774</v>
      </c>
      <c r="BL3" s="2" t="n">
        <v>159248419</v>
      </c>
      <c r="BM3" s="2" t="n">
        <v>160234182</v>
      </c>
      <c r="BN3" s="2" t="n">
        <v>165017579</v>
      </c>
      <c r="BO3" s="2" t="n">
        <v>166402568</v>
      </c>
      <c r="BP3" s="2" t="n">
        <v>170414730</v>
      </c>
      <c r="BQ3" s="2" t="n">
        <v>176946419</v>
      </c>
      <c r="BR3" s="2" t="n">
        <v>183597823</v>
      </c>
      <c r="BS3" s="2" t="n">
        <v>199558570</v>
      </c>
      <c r="BT3" s="2" t="n">
        <v>202892337</v>
      </c>
      <c r="BU3" s="2" t="n">
        <v>213332936</v>
      </c>
      <c r="BV3" s="2" t="n">
        <v>213907842</v>
      </c>
      <c r="BW3" s="2" t="n">
        <v>215570243</v>
      </c>
      <c r="BX3" s="2" t="n">
        <v>221695855</v>
      </c>
      <c r="BY3" s="2" t="n">
        <v>225700593</v>
      </c>
      <c r="BZ3" s="2" t="n">
        <v>233099800</v>
      </c>
      <c r="CA3" s="2" t="n">
        <v>243851394</v>
      </c>
      <c r="CB3" s="2" t="n">
        <v>243852767</v>
      </c>
      <c r="CC3" s="2" t="n">
        <v>239718266</v>
      </c>
      <c r="CD3" s="2" t="n">
        <v>242470488</v>
      </c>
      <c r="CE3" s="2" t="n">
        <v>272310998</v>
      </c>
      <c r="CF3" s="2" t="n">
        <v>269718928</v>
      </c>
      <c r="CG3" s="2" t="n">
        <v>270467132</v>
      </c>
      <c r="CH3" s="2" t="n">
        <v>275148502</v>
      </c>
      <c r="CI3" s="2" t="n">
        <v>283465226</v>
      </c>
      <c r="CJ3" s="2" t="n">
        <v>287314367</v>
      </c>
      <c r="CK3" s="2" t="n">
        <v>289330985</v>
      </c>
      <c r="CL3" s="2" t="n">
        <v>280099052</v>
      </c>
      <c r="CM3" s="2" t="n">
        <v>278637221</v>
      </c>
      <c r="CN3" s="2" t="n">
        <v>277056735</v>
      </c>
      <c r="CO3" s="2" t="n">
        <v>287403171</v>
      </c>
      <c r="CP3" s="2" t="n">
        <v>281321166</v>
      </c>
      <c r="CQ3" s="2" t="n">
        <v>293806237</v>
      </c>
      <c r="CR3" s="2" t="n">
        <v>304574605</v>
      </c>
      <c r="CS3" s="2" t="n">
        <v>297342097</v>
      </c>
      <c r="CT3" s="2" t="n">
        <v>299603259</v>
      </c>
      <c r="CU3" s="2" t="n">
        <v>299420467</v>
      </c>
      <c r="CV3" s="2" t="n">
        <v>317770628</v>
      </c>
      <c r="CW3" s="2" t="n">
        <v>322917423</v>
      </c>
      <c r="CX3" s="2" t="n">
        <v>319834581</v>
      </c>
      <c r="CY3" s="2" t="n">
        <v>332137128</v>
      </c>
      <c r="CZ3" s="2" t="n">
        <v>324907131</v>
      </c>
      <c r="DA3" s="2" t="n">
        <v>326141752</v>
      </c>
      <c r="DB3" s="2" t="n">
        <v>339715694</v>
      </c>
      <c r="DC3" s="2" t="n">
        <v>358616233</v>
      </c>
      <c r="DD3" s="2" t="n">
        <v>369719208</v>
      </c>
      <c r="DE3" s="2" t="n">
        <v>348416420</v>
      </c>
      <c r="DF3" s="2" t="n">
        <v>345576348</v>
      </c>
      <c r="DG3" s="2" t="n">
        <v>326661163</v>
      </c>
      <c r="DH3" s="2" t="n">
        <v>336999491</v>
      </c>
      <c r="DI3" s="2" t="n">
        <v>335581189</v>
      </c>
      <c r="DJ3" s="2" t="n">
        <v>329785814</v>
      </c>
      <c r="DK3" s="2" t="n">
        <v>331736243</v>
      </c>
      <c r="DL3" s="2" t="n">
        <v>348605429</v>
      </c>
      <c r="DM3" s="2" t="n">
        <v>357609744</v>
      </c>
      <c r="DN3" s="2" t="n">
        <v>366600943</v>
      </c>
      <c r="DO3" s="2" t="n">
        <v>368622228</v>
      </c>
      <c r="DP3" s="2" t="n">
        <v>358517088</v>
      </c>
      <c r="DQ3" s="2" t="n">
        <v>372765013</v>
      </c>
      <c r="DR3" s="2" t="n">
        <v>397433556</v>
      </c>
      <c r="DS3" s="2" t="n">
        <v>381040464</v>
      </c>
      <c r="DT3" s="2" t="n">
        <v>414800999</v>
      </c>
      <c r="DU3" s="2" t="n">
        <v>392496600</v>
      </c>
      <c r="DV3" s="2" t="n">
        <v>406150510</v>
      </c>
      <c r="DW3" s="2" t="n">
        <v>391696313</v>
      </c>
      <c r="DX3" s="2" t="n">
        <v>403515469</v>
      </c>
      <c r="DY3" s="2" t="n">
        <v>409602441</v>
      </c>
      <c r="DZ3" s="2" t="n">
        <v>404985517</v>
      </c>
      <c r="EA3" s="2" t="n">
        <v>406405648</v>
      </c>
      <c r="EB3" s="2" t="n">
        <v>422865967</v>
      </c>
      <c r="EC3" s="2" t="n">
        <v>461872118</v>
      </c>
      <c r="ED3" s="2" t="n">
        <v>480157489</v>
      </c>
      <c r="EE3" s="2" t="n">
        <v>436818814</v>
      </c>
      <c r="EF3" s="2" t="n">
        <v>460423175</v>
      </c>
      <c r="EG3" s="2" t="n">
        <v>459504120</v>
      </c>
      <c r="EH3" s="2" t="n">
        <v>470210542</v>
      </c>
      <c r="EI3" s="2" t="n">
        <v>476545231</v>
      </c>
      <c r="EJ3" s="2" t="n">
        <v>507321844</v>
      </c>
      <c r="EK3" s="2" t="n">
        <v>482714927</v>
      </c>
      <c r="EL3" s="2" t="n">
        <v>515211637</v>
      </c>
      <c r="EM3" s="2" t="n">
        <v>587965959</v>
      </c>
      <c r="EN3" s="2" t="n">
        <v>535454405</v>
      </c>
      <c r="EO3" s="2" t="n">
        <v>487318829</v>
      </c>
      <c r="EP3" s="2" t="n">
        <v>483744624</v>
      </c>
      <c r="EQ3" s="2" t="n">
        <v>506863991</v>
      </c>
      <c r="ER3" s="2" t="n">
        <v>528953186</v>
      </c>
      <c r="ES3" s="2" t="n">
        <v>545530157</v>
      </c>
      <c r="ET3" s="2" t="n">
        <v>545626287</v>
      </c>
      <c r="EU3" s="2" t="n">
        <v>562578409</v>
      </c>
      <c r="EV3" s="2" t="n">
        <v>571928593</v>
      </c>
    </row>
    <row r="4" customFormat="false" ht="15" hidden="false" customHeight="false" outlineLevel="0" collapsed="false">
      <c r="A4" s="13" t="s">
        <v>157</v>
      </c>
      <c r="B4" s="2" t="n">
        <v>12590415</v>
      </c>
      <c r="C4" s="2" t="n">
        <v>12887782</v>
      </c>
      <c r="D4" s="2" t="n">
        <v>13193968</v>
      </c>
      <c r="E4" s="2" t="n">
        <v>13666319</v>
      </c>
      <c r="F4" s="2" t="n">
        <v>13518302</v>
      </c>
      <c r="G4" s="2" t="n">
        <v>16059412</v>
      </c>
      <c r="H4" s="2" t="n">
        <v>14014115</v>
      </c>
      <c r="I4" s="2" t="n">
        <v>14221367</v>
      </c>
      <c r="J4" s="2" t="n">
        <v>14261431</v>
      </c>
      <c r="K4" s="2" t="n">
        <v>13261476</v>
      </c>
      <c r="L4" s="2" t="n">
        <v>15447229</v>
      </c>
      <c r="M4" s="2" t="n">
        <v>16405532</v>
      </c>
      <c r="N4" s="2" t="n">
        <v>15771887</v>
      </c>
      <c r="O4" s="2" t="n">
        <v>15733720</v>
      </c>
      <c r="P4" s="2" t="n">
        <v>15406479</v>
      </c>
      <c r="Q4" s="2" t="n">
        <v>14661598</v>
      </c>
      <c r="R4" s="2" t="n">
        <v>10372145</v>
      </c>
      <c r="S4" s="2" t="n">
        <v>11432280</v>
      </c>
      <c r="T4" s="2" t="n">
        <v>11183272</v>
      </c>
      <c r="U4" s="2" t="n">
        <v>10699631</v>
      </c>
      <c r="V4" s="2" t="n">
        <v>11510064</v>
      </c>
      <c r="W4" s="2" t="n">
        <v>12090970</v>
      </c>
      <c r="X4" s="2" t="n">
        <v>9553746</v>
      </c>
      <c r="Y4" s="2" t="n">
        <v>1447905</v>
      </c>
      <c r="Z4" s="2" t="n">
        <v>-1110756</v>
      </c>
      <c r="AA4" s="2" t="n">
        <v>-1504856</v>
      </c>
      <c r="AB4" s="2" t="n">
        <v>-3375299</v>
      </c>
      <c r="AC4" s="2" t="n">
        <v>-4978289</v>
      </c>
      <c r="AD4" s="2" t="n">
        <v>-6086809</v>
      </c>
      <c r="AE4" s="2" t="n">
        <v>-777491</v>
      </c>
      <c r="AF4" s="2" t="n">
        <v>-3273788</v>
      </c>
      <c r="AG4" s="2" t="n">
        <v>-2871523</v>
      </c>
      <c r="AH4" s="2" t="n">
        <v>-1649214</v>
      </c>
      <c r="AI4" s="2" t="n">
        <v>-2278923</v>
      </c>
      <c r="AJ4" s="2" t="n">
        <v>-3617867</v>
      </c>
      <c r="AK4" s="2" t="n">
        <v>-3522715</v>
      </c>
      <c r="AL4" s="2" t="n">
        <v>-3922258</v>
      </c>
      <c r="AM4" s="2" t="n">
        <v>-5388347</v>
      </c>
      <c r="AN4" s="2" t="n">
        <v>-3459442</v>
      </c>
      <c r="AO4" s="2" t="n">
        <v>-4090122</v>
      </c>
      <c r="AP4" s="2" t="n">
        <v>-2537450</v>
      </c>
      <c r="AQ4" s="2" t="n">
        <v>2071452</v>
      </c>
      <c r="AR4" s="2" t="n">
        <v>-4542709</v>
      </c>
      <c r="AS4" s="2" t="n">
        <v>-5423933</v>
      </c>
      <c r="AT4" s="2" t="n">
        <v>-3450986</v>
      </c>
      <c r="AU4" s="2" t="n">
        <v>-3071721</v>
      </c>
      <c r="AV4" s="2" t="n">
        <v>-2533779</v>
      </c>
      <c r="AW4" s="2" t="n">
        <v>-1184257</v>
      </c>
      <c r="AX4" s="2" t="n">
        <v>-2701023</v>
      </c>
      <c r="AY4" s="2" t="n">
        <v>-7111727</v>
      </c>
      <c r="AZ4" s="2" t="n">
        <v>-9688568</v>
      </c>
      <c r="BA4" s="2" t="n">
        <v>-10164586</v>
      </c>
      <c r="BB4" s="2" t="n">
        <v>-8591823</v>
      </c>
      <c r="BC4" s="2" t="n">
        <v>-7019412</v>
      </c>
      <c r="BD4" s="2" t="n">
        <v>-11106132</v>
      </c>
      <c r="BE4" s="2" t="n">
        <v>-13990072</v>
      </c>
      <c r="BF4" s="2" t="n">
        <v>-16452707</v>
      </c>
      <c r="BG4" s="2" t="n">
        <v>-21230117</v>
      </c>
      <c r="BH4" s="2" t="n">
        <v>-26058354</v>
      </c>
      <c r="BI4" s="2" t="n">
        <v>-21340267</v>
      </c>
      <c r="BJ4" s="2" t="n">
        <v>-25196346</v>
      </c>
      <c r="BK4" s="2" t="n">
        <v>-26895161</v>
      </c>
      <c r="BL4" s="2" t="n">
        <v>-23857467</v>
      </c>
      <c r="BM4" s="2" t="n">
        <v>-21124664</v>
      </c>
      <c r="BN4" s="2" t="n">
        <v>-20985380</v>
      </c>
      <c r="BO4" s="2" t="n">
        <v>-14245403</v>
      </c>
      <c r="BP4" s="2" t="n">
        <v>-14886608</v>
      </c>
      <c r="BQ4" s="2" t="n">
        <v>-13841432</v>
      </c>
      <c r="BR4" s="2" t="n">
        <v>-13340197</v>
      </c>
      <c r="BS4" s="2" t="n">
        <v>-14213303</v>
      </c>
      <c r="BT4" s="2" t="n">
        <v>-14306190</v>
      </c>
      <c r="BU4" s="2" t="n">
        <v>-14585041</v>
      </c>
      <c r="BV4" s="2" t="n">
        <v>-13822496</v>
      </c>
      <c r="BW4" s="2" t="n">
        <v>-13548166</v>
      </c>
      <c r="BX4" s="2" t="n">
        <v>-344992</v>
      </c>
      <c r="BY4" s="2" t="n">
        <v>-628643</v>
      </c>
      <c r="BZ4" s="2" t="n">
        <v>-62711</v>
      </c>
      <c r="CA4" s="2" t="n">
        <v>2761383</v>
      </c>
      <c r="CB4" s="2" t="n">
        <v>2643540</v>
      </c>
      <c r="CC4" s="2" t="n">
        <v>2718290</v>
      </c>
      <c r="CD4" s="2" t="n">
        <v>1889765</v>
      </c>
      <c r="CE4" s="2" t="n">
        <v>2381191</v>
      </c>
      <c r="CF4" s="2" t="n">
        <v>3735477</v>
      </c>
      <c r="CG4" s="2" t="n">
        <v>5022163</v>
      </c>
      <c r="CH4" s="2" t="n">
        <v>5318227</v>
      </c>
      <c r="CI4" s="2" t="n">
        <v>4556916</v>
      </c>
      <c r="CJ4" s="2" t="n">
        <v>3736813</v>
      </c>
      <c r="CK4" s="2" t="n">
        <v>5021295</v>
      </c>
      <c r="CL4" s="2" t="n">
        <v>4467964</v>
      </c>
      <c r="CM4" s="2" t="n">
        <v>8400392</v>
      </c>
      <c r="CN4" s="2" t="n">
        <v>8145144</v>
      </c>
      <c r="CO4" s="2" t="n">
        <v>8310871</v>
      </c>
      <c r="CP4" s="2" t="n">
        <v>7588795</v>
      </c>
      <c r="CQ4" s="2" t="n">
        <v>8744054</v>
      </c>
      <c r="CR4" s="2" t="n">
        <v>7891340</v>
      </c>
      <c r="CS4" s="2" t="n">
        <v>6178916</v>
      </c>
      <c r="CT4" s="2" t="n">
        <v>5614513</v>
      </c>
      <c r="CU4" s="2" t="n">
        <v>5336847</v>
      </c>
      <c r="CV4" s="2" t="n">
        <v>3472799</v>
      </c>
      <c r="CW4" s="2" t="n">
        <v>3468525</v>
      </c>
      <c r="CX4" s="2" t="n">
        <v>1467717</v>
      </c>
      <c r="CY4" s="2" t="n">
        <v>7306043</v>
      </c>
      <c r="CZ4" s="2" t="n">
        <v>6308313</v>
      </c>
      <c r="DA4" s="2" t="n">
        <v>5896901</v>
      </c>
      <c r="DB4" s="2" t="n">
        <v>5981127</v>
      </c>
      <c r="DC4" s="2" t="n">
        <v>7092422</v>
      </c>
      <c r="DD4" s="2" t="n">
        <v>4823982</v>
      </c>
      <c r="DE4" s="2" t="n">
        <v>2314034</v>
      </c>
      <c r="DF4" s="2" t="n">
        <v>1392054</v>
      </c>
      <c r="DG4" s="2" t="n">
        <v>-794358</v>
      </c>
      <c r="DH4" s="2" t="n">
        <v>-3723651</v>
      </c>
      <c r="DI4" s="2" t="n">
        <v>-6420346</v>
      </c>
      <c r="DJ4" s="2" t="n">
        <v>-5871537</v>
      </c>
      <c r="DK4" s="2" t="n">
        <v>4060651</v>
      </c>
      <c r="DL4" s="2" t="n">
        <v>6796977</v>
      </c>
      <c r="DM4" s="2" t="n">
        <v>5828596</v>
      </c>
      <c r="DN4" s="2" t="n">
        <v>6347299</v>
      </c>
      <c r="DO4" s="2" t="n">
        <v>7476599</v>
      </c>
      <c r="DP4" s="2" t="n">
        <v>8092343</v>
      </c>
      <c r="DQ4" s="2" t="n">
        <v>11533495</v>
      </c>
      <c r="DR4" s="2" t="n">
        <v>13220531</v>
      </c>
      <c r="DS4" s="2" t="n">
        <v>18227612</v>
      </c>
      <c r="DT4" s="2" t="n">
        <v>20507207</v>
      </c>
      <c r="DU4" s="2" t="n">
        <v>15552468</v>
      </c>
      <c r="DV4" s="2" t="n">
        <v>17350152</v>
      </c>
      <c r="DW4" s="2" t="n">
        <v>20111438</v>
      </c>
      <c r="DX4" s="2" t="n">
        <v>21075405</v>
      </c>
      <c r="DY4" s="2" t="n">
        <v>21761819</v>
      </c>
      <c r="DZ4" s="2" t="n">
        <v>21493839</v>
      </c>
      <c r="EA4" s="2" t="n">
        <v>17821233</v>
      </c>
      <c r="EB4" s="2" t="n">
        <v>17548604</v>
      </c>
      <c r="EC4" s="2" t="n">
        <v>20569294</v>
      </c>
      <c r="ED4" s="2" t="n">
        <v>20869888</v>
      </c>
      <c r="EE4" s="2" t="n">
        <v>16415070</v>
      </c>
      <c r="EF4" s="2" t="n">
        <v>9343097</v>
      </c>
      <c r="EG4" s="2" t="n">
        <v>1910542</v>
      </c>
      <c r="EH4" s="2" t="n">
        <v>-122070</v>
      </c>
      <c r="EI4" s="2" t="n">
        <v>12363618</v>
      </c>
      <c r="EJ4" s="2" t="n">
        <v>12453644</v>
      </c>
      <c r="EK4" s="2" t="n">
        <v>9014128</v>
      </c>
      <c r="EL4" s="2" t="n">
        <v>14249020</v>
      </c>
      <c r="EM4" s="2" t="n">
        <v>27026296</v>
      </c>
      <c r="EN4" s="2" t="n">
        <v>15461698</v>
      </c>
      <c r="EO4" s="2" t="n">
        <v>-3348297</v>
      </c>
      <c r="EP4" s="2" t="n">
        <v>-9439128</v>
      </c>
      <c r="EQ4" s="2" t="n">
        <v>-655163</v>
      </c>
      <c r="ER4" s="2" t="n">
        <v>29279564</v>
      </c>
      <c r="ES4" s="2" t="n">
        <v>37408884</v>
      </c>
      <c r="ET4" s="2" t="n">
        <v>52318211</v>
      </c>
      <c r="EU4" s="2" t="n">
        <v>43798305</v>
      </c>
      <c r="EV4" s="2" t="n">
        <v>45123437</v>
      </c>
    </row>
    <row r="5" customFormat="false" ht="15" hidden="false" customHeight="false" outlineLevel="0" collapsed="false">
      <c r="A5" s="1" t="s">
        <v>158</v>
      </c>
      <c r="B5" s="2" t="n">
        <v>12652484</v>
      </c>
      <c r="C5" s="2" t="n">
        <v>12242212</v>
      </c>
      <c r="D5" s="2" t="n">
        <v>12246623</v>
      </c>
      <c r="E5" s="2" t="n">
        <v>12096715</v>
      </c>
      <c r="F5" s="2" t="n">
        <v>12054014</v>
      </c>
      <c r="G5" s="2" t="n">
        <v>13458332</v>
      </c>
      <c r="H5" s="2" t="n">
        <v>11282458</v>
      </c>
      <c r="I5" s="2" t="n">
        <v>11298394</v>
      </c>
      <c r="J5" s="2" t="n">
        <v>11229460</v>
      </c>
      <c r="K5" s="2" t="n">
        <v>10910481</v>
      </c>
      <c r="L5" s="2" t="n">
        <v>10622840</v>
      </c>
      <c r="M5" s="2" t="n">
        <v>11193827</v>
      </c>
      <c r="N5" s="2" t="n">
        <v>11243832</v>
      </c>
      <c r="O5" s="2" t="n">
        <v>11023133</v>
      </c>
      <c r="P5" s="2" t="n">
        <v>11468163</v>
      </c>
      <c r="Q5" s="2" t="n">
        <v>11812808</v>
      </c>
      <c r="R5" s="2" t="n">
        <v>11866079</v>
      </c>
      <c r="S5" s="2" t="n">
        <v>12576901</v>
      </c>
      <c r="T5" s="2" t="n">
        <v>10663195</v>
      </c>
      <c r="U5" s="2" t="n">
        <v>10506651</v>
      </c>
      <c r="V5" s="2" t="n">
        <v>10023008</v>
      </c>
      <c r="W5" s="2" t="n">
        <v>9809347</v>
      </c>
      <c r="X5" s="2" t="n">
        <v>8500522</v>
      </c>
      <c r="Y5" s="2" t="n">
        <v>7445649</v>
      </c>
      <c r="Z5" s="2" t="n">
        <v>6309579</v>
      </c>
      <c r="AA5" s="2" t="n">
        <v>4872367</v>
      </c>
      <c r="AB5" s="2" t="n">
        <v>5450060</v>
      </c>
      <c r="AC5" s="2" t="n">
        <v>5680032</v>
      </c>
      <c r="AD5" s="2" t="n">
        <v>5190130</v>
      </c>
      <c r="AE5" s="2" t="n">
        <v>6441909</v>
      </c>
      <c r="AF5" s="2" t="n">
        <v>3281867</v>
      </c>
      <c r="AG5" s="2" t="n">
        <v>2593278</v>
      </c>
      <c r="AH5" s="2" t="n">
        <v>1877167</v>
      </c>
      <c r="AI5" s="2" t="n">
        <v>1868890</v>
      </c>
      <c r="AJ5" s="2" t="n">
        <v>583104</v>
      </c>
      <c r="AK5" s="2" t="n">
        <v>864324</v>
      </c>
      <c r="AL5" s="2" t="n">
        <v>440815</v>
      </c>
      <c r="AM5" s="2" t="n">
        <v>-378244</v>
      </c>
      <c r="AN5" s="2" t="n">
        <v>156518</v>
      </c>
      <c r="AO5" s="2" t="n">
        <v>784228</v>
      </c>
      <c r="AP5" s="2" t="n">
        <v>1575382</v>
      </c>
      <c r="AQ5" s="2" t="n">
        <v>4381289</v>
      </c>
      <c r="AR5" s="2" t="n">
        <v>-455938</v>
      </c>
      <c r="AS5" s="2" t="n">
        <v>45465</v>
      </c>
      <c r="AT5" s="2" t="n">
        <v>111694</v>
      </c>
      <c r="AU5" s="2" t="n">
        <v>635106</v>
      </c>
      <c r="AV5" s="2" t="n">
        <v>-145061</v>
      </c>
      <c r="AW5" s="2" t="n">
        <v>640774</v>
      </c>
      <c r="AX5" s="2" t="n">
        <v>905527</v>
      </c>
      <c r="AY5" s="2" t="n">
        <v>134123</v>
      </c>
      <c r="AZ5" s="2" t="n">
        <v>222212</v>
      </c>
      <c r="BA5" s="2" t="n">
        <v>203451</v>
      </c>
      <c r="BB5" s="2" t="n">
        <v>-14834</v>
      </c>
      <c r="BC5" s="2" t="n">
        <v>390093</v>
      </c>
      <c r="BD5" s="2" t="n">
        <v>1273</v>
      </c>
      <c r="BE5" s="2" t="n">
        <v>-379415</v>
      </c>
      <c r="BF5" s="2" t="n">
        <v>-713593</v>
      </c>
      <c r="BG5" s="2" t="n">
        <v>-1467357</v>
      </c>
      <c r="BH5" s="2" t="n">
        <v>-2278895</v>
      </c>
      <c r="BI5" s="2" t="n">
        <v>-4890672</v>
      </c>
      <c r="BJ5" s="2" t="n">
        <v>-5157166</v>
      </c>
      <c r="BK5" s="2" t="n">
        <v>-6696446</v>
      </c>
      <c r="BL5" s="2" t="n">
        <v>-9169296</v>
      </c>
      <c r="BM5" s="2" t="n">
        <v>-7384257</v>
      </c>
      <c r="BN5" s="2" t="n">
        <v>-7236054</v>
      </c>
      <c r="BO5" s="2" t="n">
        <v>-1272179</v>
      </c>
      <c r="BP5" s="2" t="n">
        <v>-52587</v>
      </c>
      <c r="BQ5" s="2" t="n">
        <v>437564</v>
      </c>
      <c r="BR5" s="2" t="n">
        <v>433329</v>
      </c>
      <c r="BS5" s="2" t="n">
        <v>180182</v>
      </c>
      <c r="BT5" s="2" t="n">
        <v>46861</v>
      </c>
      <c r="BU5" s="2" t="n">
        <v>-166688</v>
      </c>
      <c r="BV5" s="2" t="n">
        <v>25386</v>
      </c>
      <c r="BW5" s="2" t="n">
        <v>107207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customFormat="false" ht="15" hidden="false" customHeight="false" outlineLevel="0" collapsed="false">
      <c r="A6" s="1" t="s">
        <v>159</v>
      </c>
      <c r="B6" s="2" t="n">
        <v>18946848</v>
      </c>
      <c r="C6" s="2" t="n">
        <v>18774848</v>
      </c>
      <c r="D6" s="2" t="n">
        <v>18630344</v>
      </c>
      <c r="E6" s="2" t="n">
        <v>18965072</v>
      </c>
      <c r="F6" s="2" t="n">
        <v>18939105</v>
      </c>
      <c r="G6" s="2" t="n">
        <v>19205272</v>
      </c>
      <c r="H6" s="2" t="n">
        <v>17249596</v>
      </c>
      <c r="I6" s="2" t="n">
        <v>17238283</v>
      </c>
      <c r="J6" s="2" t="n">
        <v>16651183</v>
      </c>
      <c r="K6" s="2" t="n">
        <v>16443825</v>
      </c>
      <c r="L6" s="2" t="n">
        <v>16205230</v>
      </c>
      <c r="M6" s="2" t="n">
        <v>16534060</v>
      </c>
      <c r="N6" s="2" t="n">
        <v>16965993</v>
      </c>
      <c r="O6" s="2" t="n">
        <v>16887784</v>
      </c>
      <c r="P6" s="2" t="n">
        <v>16654436</v>
      </c>
      <c r="Q6" s="2" t="n">
        <v>16889388</v>
      </c>
      <c r="R6" s="2" t="n">
        <v>17177442</v>
      </c>
      <c r="S6" s="2" t="n">
        <v>17293784</v>
      </c>
      <c r="T6" s="2" t="n">
        <v>15269065</v>
      </c>
      <c r="U6" s="2" t="n">
        <v>15471838</v>
      </c>
      <c r="V6" s="2" t="n">
        <v>14377750</v>
      </c>
      <c r="W6" s="2" t="n">
        <v>14587065</v>
      </c>
      <c r="X6" s="2" t="n">
        <v>13673678</v>
      </c>
      <c r="Y6" s="2" t="n">
        <v>13832427</v>
      </c>
      <c r="Z6" s="2" t="n">
        <v>14491982</v>
      </c>
      <c r="AA6" s="2" t="n">
        <v>13602438</v>
      </c>
      <c r="AB6" s="2" t="n">
        <v>13397568</v>
      </c>
      <c r="AC6" s="2" t="n">
        <v>13514370</v>
      </c>
      <c r="AD6" s="2" t="n">
        <v>13367842</v>
      </c>
      <c r="AE6" s="2" t="n">
        <v>13718667</v>
      </c>
      <c r="AF6" s="2" t="n">
        <v>10550395</v>
      </c>
      <c r="AG6" s="2" t="n">
        <v>10663284</v>
      </c>
      <c r="AH6" s="2" t="n">
        <v>9723170</v>
      </c>
      <c r="AI6" s="2" t="n">
        <v>9755645</v>
      </c>
      <c r="AJ6" s="2" t="n">
        <v>8781797</v>
      </c>
      <c r="AK6" s="2" t="n">
        <v>8881496</v>
      </c>
      <c r="AL6" s="2" t="n">
        <v>9288288</v>
      </c>
      <c r="AM6" s="2" t="n">
        <v>8644171</v>
      </c>
      <c r="AN6" s="2" t="n">
        <v>9281825</v>
      </c>
      <c r="AO6" s="2" t="n">
        <v>10383601</v>
      </c>
      <c r="AP6" s="2" t="n">
        <v>11344137</v>
      </c>
      <c r="AQ6" s="2" t="n">
        <v>12101878</v>
      </c>
      <c r="AR6" s="2" t="n">
        <v>7370685</v>
      </c>
      <c r="AS6" s="2" t="n">
        <v>8127177</v>
      </c>
      <c r="AT6" s="2" t="n">
        <v>7981258</v>
      </c>
      <c r="AU6" s="2" t="n">
        <v>8511437</v>
      </c>
      <c r="AV6" s="2" t="n">
        <v>7806689</v>
      </c>
      <c r="AW6" s="2" t="n">
        <v>8266764</v>
      </c>
      <c r="AX6" s="2" t="n">
        <v>8560483</v>
      </c>
      <c r="AY6" s="2" t="n">
        <v>7924719</v>
      </c>
      <c r="AZ6" s="2" t="n">
        <v>7878228</v>
      </c>
      <c r="BA6" s="2" t="n">
        <v>7892217</v>
      </c>
      <c r="BB6" s="2" t="n">
        <v>7813296</v>
      </c>
      <c r="BC6" s="2" t="n">
        <v>7855018</v>
      </c>
      <c r="BD6" s="2" t="n">
        <v>7816915</v>
      </c>
      <c r="BE6" s="2" t="n">
        <v>7856598</v>
      </c>
      <c r="BF6" s="2" t="n">
        <v>7873070</v>
      </c>
      <c r="BG6" s="2" t="n">
        <v>8025461</v>
      </c>
      <c r="BH6" s="2" t="n">
        <v>7960931</v>
      </c>
      <c r="BI6" s="2" t="n">
        <v>8522535</v>
      </c>
      <c r="BJ6" s="2" t="n">
        <v>7730892</v>
      </c>
      <c r="BK6" s="2" t="n">
        <v>7741330</v>
      </c>
      <c r="BL6" s="2" t="n">
        <v>7369065</v>
      </c>
      <c r="BM6" s="2" t="n">
        <v>8174720</v>
      </c>
      <c r="BN6" s="2" t="n">
        <v>7815037</v>
      </c>
      <c r="BO6" s="2" t="n">
        <v>7960335</v>
      </c>
      <c r="BP6" s="2" t="n">
        <v>8009037</v>
      </c>
      <c r="BQ6" s="2" t="n">
        <v>8032944</v>
      </c>
      <c r="BR6" s="2" t="n">
        <v>8122107</v>
      </c>
      <c r="BS6" s="2" t="n">
        <v>8148069</v>
      </c>
      <c r="BT6" s="2" t="n">
        <v>8199836</v>
      </c>
      <c r="BU6" s="2" t="n">
        <v>8254356</v>
      </c>
      <c r="BV6" s="2" t="n">
        <v>8459393</v>
      </c>
      <c r="BW6" s="2" t="n">
        <v>8371769</v>
      </c>
      <c r="BX6" s="2" t="n">
        <v>8099270</v>
      </c>
      <c r="BY6" s="2" t="n">
        <v>8390097</v>
      </c>
      <c r="BZ6" s="2" t="n">
        <v>8918369</v>
      </c>
      <c r="CA6" s="2" t="n">
        <v>9251913</v>
      </c>
      <c r="CB6" s="2" t="n">
        <v>7877013</v>
      </c>
      <c r="CC6" s="2" t="n">
        <v>7651348</v>
      </c>
      <c r="CD6" s="2" t="n">
        <v>7138794</v>
      </c>
      <c r="CE6" s="2" t="n">
        <v>7570089</v>
      </c>
      <c r="CF6" s="2" t="n">
        <v>8360946</v>
      </c>
      <c r="CG6" s="2" t="n">
        <v>8951248</v>
      </c>
      <c r="CH6" s="2" t="n">
        <v>9640921</v>
      </c>
      <c r="CI6" s="2" t="n">
        <v>8852425</v>
      </c>
      <c r="CJ6" s="2" t="n">
        <v>8763633</v>
      </c>
      <c r="CK6" s="2" t="n">
        <v>8783789</v>
      </c>
      <c r="CL6" s="2" t="n">
        <v>7305096</v>
      </c>
      <c r="CM6" s="2" t="n">
        <v>8936621</v>
      </c>
      <c r="CN6" s="2" t="n">
        <v>9065636</v>
      </c>
      <c r="CO6" s="2" t="n">
        <v>9055295</v>
      </c>
      <c r="CP6" s="2" t="n">
        <v>9026543</v>
      </c>
      <c r="CQ6" s="2" t="n">
        <v>9658019</v>
      </c>
      <c r="CR6" s="2" t="n">
        <v>8843691</v>
      </c>
      <c r="CS6" s="2" t="n">
        <v>9117883</v>
      </c>
      <c r="CT6" s="2" t="n">
        <v>9227654</v>
      </c>
      <c r="CU6" s="2" t="n">
        <v>9120254</v>
      </c>
      <c r="CV6" s="2" t="n">
        <v>9036571</v>
      </c>
      <c r="CW6" s="2" t="n">
        <v>9083180</v>
      </c>
      <c r="CX6" s="2" t="n">
        <v>7873318</v>
      </c>
      <c r="CY6" s="2" t="n">
        <v>9514289</v>
      </c>
      <c r="CZ6" s="2" t="n">
        <v>8786698</v>
      </c>
      <c r="DA6" s="2" t="n">
        <v>7903384</v>
      </c>
      <c r="DB6" s="2" t="n">
        <v>8176123</v>
      </c>
      <c r="DC6" s="2" t="n">
        <v>8312052</v>
      </c>
      <c r="DD6" s="2" t="n">
        <v>8415060</v>
      </c>
      <c r="DE6" s="2" t="n">
        <v>8898030</v>
      </c>
      <c r="DF6" s="2" t="n">
        <v>8607134</v>
      </c>
      <c r="DG6" s="2" t="n">
        <v>8853454</v>
      </c>
      <c r="DH6" s="2" t="n">
        <v>7761257</v>
      </c>
      <c r="DI6" s="2" t="n">
        <v>6755921</v>
      </c>
      <c r="DJ6" s="2" t="n">
        <v>4818163</v>
      </c>
      <c r="DK6" s="2" t="n">
        <v>7648962</v>
      </c>
      <c r="DL6" s="2" t="n">
        <v>8319804</v>
      </c>
      <c r="DM6" s="2" t="n">
        <v>9146566</v>
      </c>
      <c r="DN6" s="2" t="n">
        <v>9644594</v>
      </c>
      <c r="DO6" s="2" t="n">
        <v>10558661</v>
      </c>
      <c r="DP6" s="2" t="n">
        <v>11188679</v>
      </c>
      <c r="DQ6" s="2" t="n">
        <v>12108728</v>
      </c>
      <c r="DR6" s="2" t="n">
        <v>12484574</v>
      </c>
      <c r="DS6" s="2" t="n">
        <v>13768785</v>
      </c>
      <c r="DT6" s="2" t="n">
        <v>14874148</v>
      </c>
      <c r="DU6" s="2" t="n">
        <v>16275442</v>
      </c>
      <c r="DV6" s="2" t="n">
        <v>13397413</v>
      </c>
      <c r="DW6" s="2" t="n">
        <v>15238705</v>
      </c>
      <c r="DX6" s="2" t="n">
        <v>15299818</v>
      </c>
      <c r="DY6" s="2" t="n">
        <v>14862778</v>
      </c>
      <c r="DZ6" s="2" t="n">
        <v>14702059</v>
      </c>
      <c r="EA6" s="2" t="n">
        <v>14505983</v>
      </c>
      <c r="EB6" s="2" t="n">
        <v>14440308</v>
      </c>
      <c r="EC6" s="2" t="n">
        <v>14392533</v>
      </c>
      <c r="ED6" s="2" t="n">
        <v>14205180</v>
      </c>
      <c r="EE6" s="2" t="n">
        <v>14383452</v>
      </c>
      <c r="EF6" s="2" t="n">
        <v>14964382</v>
      </c>
      <c r="EG6" s="2" t="n">
        <v>13614024</v>
      </c>
      <c r="EH6" s="2" t="n">
        <v>10940914</v>
      </c>
      <c r="EI6" s="2" t="n">
        <v>14697038</v>
      </c>
      <c r="EJ6" s="2" t="n">
        <v>14761426</v>
      </c>
      <c r="EK6" s="2" t="n">
        <v>12821661</v>
      </c>
      <c r="EL6" s="2" t="n">
        <v>12795683</v>
      </c>
      <c r="EM6" s="2" t="n">
        <v>12102833</v>
      </c>
      <c r="EN6" s="2" t="n">
        <v>13015064</v>
      </c>
      <c r="EO6" s="2" t="n">
        <v>13708771</v>
      </c>
      <c r="EP6" s="2" t="n">
        <v>12916060</v>
      </c>
      <c r="EQ6" s="2" t="n">
        <v>13495457</v>
      </c>
      <c r="ER6" s="2" t="n">
        <v>14489380</v>
      </c>
      <c r="ES6" s="2" t="n">
        <v>4162249</v>
      </c>
      <c r="ET6" s="2" t="n">
        <v>2126971</v>
      </c>
      <c r="EU6" s="2" t="n">
        <v>2687600</v>
      </c>
      <c r="EV6" s="2" t="n">
        <v>13267573</v>
      </c>
    </row>
    <row r="7" customFormat="false" ht="15" hidden="false" customHeight="false" outlineLevel="0" collapsed="false">
      <c r="A7" s="1" t="s">
        <v>160</v>
      </c>
      <c r="B7" s="2" t="n">
        <v>18986751</v>
      </c>
      <c r="C7" s="2" t="n">
        <v>18811873</v>
      </c>
      <c r="D7" s="2" t="n">
        <v>18666354</v>
      </c>
      <c r="E7" s="2" t="n">
        <v>18997861</v>
      </c>
      <c r="F7" s="2" t="n">
        <v>18971875</v>
      </c>
      <c r="G7" s="2" t="n">
        <v>19239748</v>
      </c>
      <c r="H7" s="2" t="n">
        <v>17280216</v>
      </c>
      <c r="I7" s="2" t="n">
        <v>17265674</v>
      </c>
      <c r="J7" s="2" t="n">
        <v>16692222</v>
      </c>
      <c r="K7" s="2" t="n">
        <v>16492682</v>
      </c>
      <c r="L7" s="2" t="n">
        <v>16246679</v>
      </c>
      <c r="M7" s="2" t="n">
        <v>16571931</v>
      </c>
      <c r="N7" s="2" t="n">
        <v>17002068</v>
      </c>
      <c r="O7" s="2" t="n">
        <v>16926939</v>
      </c>
      <c r="P7" s="2" t="n">
        <v>16688941</v>
      </c>
      <c r="Q7" s="2" t="n">
        <v>16919899</v>
      </c>
      <c r="R7" s="2" t="n">
        <v>17221402</v>
      </c>
      <c r="S7" s="2" t="n">
        <v>17330138</v>
      </c>
      <c r="T7" s="2" t="n">
        <v>15300554</v>
      </c>
      <c r="U7" s="2" t="n">
        <v>15504239</v>
      </c>
      <c r="V7" s="2" t="n">
        <v>14421784</v>
      </c>
      <c r="W7" s="2" t="n">
        <v>14636747</v>
      </c>
      <c r="X7" s="2" t="n">
        <v>13723961</v>
      </c>
      <c r="Y7" s="2" t="n">
        <v>13876870</v>
      </c>
      <c r="Z7" s="2" t="n">
        <v>14542415</v>
      </c>
      <c r="AA7" s="2" t="n">
        <v>13653502</v>
      </c>
      <c r="AB7" s="2" t="n">
        <v>13437406</v>
      </c>
      <c r="AC7" s="2" t="n">
        <v>13571134</v>
      </c>
      <c r="AD7" s="2" t="n">
        <v>13439975</v>
      </c>
      <c r="AE7" s="2" t="n">
        <v>13784170</v>
      </c>
      <c r="AF7" s="2" t="n">
        <v>10609556</v>
      </c>
      <c r="AG7" s="2" t="n">
        <v>10733495</v>
      </c>
      <c r="AH7" s="2" t="n">
        <v>9787585</v>
      </c>
      <c r="AI7" s="2" t="n">
        <v>9825339</v>
      </c>
      <c r="AJ7" s="2" t="n">
        <v>8852701</v>
      </c>
      <c r="AK7" s="2" t="n">
        <v>8946430</v>
      </c>
      <c r="AL7" s="2" t="n">
        <v>9346413</v>
      </c>
      <c r="AM7" s="2" t="n">
        <v>8708302</v>
      </c>
      <c r="AN7" s="2" t="n">
        <v>9349477</v>
      </c>
      <c r="AO7" s="2" t="n">
        <v>10445278</v>
      </c>
      <c r="AP7" s="2" t="n">
        <v>11414998</v>
      </c>
      <c r="AQ7" s="2" t="n">
        <v>12172060</v>
      </c>
      <c r="AR7" s="2" t="n">
        <v>7436068</v>
      </c>
      <c r="AS7" s="2" t="n">
        <v>8204517</v>
      </c>
      <c r="AT7" s="2" t="n">
        <v>8042049</v>
      </c>
      <c r="AU7" s="2" t="n">
        <v>8574501</v>
      </c>
      <c r="AV7" s="2" t="n">
        <v>7866497</v>
      </c>
      <c r="AW7" s="2" t="n">
        <v>8316100</v>
      </c>
      <c r="AX7" s="2" t="n">
        <v>8644945</v>
      </c>
      <c r="AY7" s="2" t="n">
        <v>8022978</v>
      </c>
      <c r="AZ7" s="2" t="n">
        <v>7932551</v>
      </c>
      <c r="BA7" s="2" t="n">
        <v>7951575</v>
      </c>
      <c r="BB7" s="2" t="n">
        <v>7884041</v>
      </c>
      <c r="BC7" s="2" t="n">
        <v>7915080</v>
      </c>
      <c r="BD7" s="2" t="n">
        <v>7880770</v>
      </c>
      <c r="BE7" s="2" t="n">
        <v>7924697</v>
      </c>
      <c r="BF7" s="2" t="n">
        <v>7943227</v>
      </c>
      <c r="BG7" s="2" t="n">
        <v>8107761</v>
      </c>
      <c r="BH7" s="2" t="n">
        <v>8050753</v>
      </c>
      <c r="BI7" s="2" t="n">
        <v>8596435</v>
      </c>
      <c r="BJ7" s="2" t="n">
        <v>7803307</v>
      </c>
      <c r="BK7" s="2" t="n">
        <v>7816532</v>
      </c>
      <c r="BL7" s="2" t="n">
        <v>7433006</v>
      </c>
      <c r="BM7" s="2" t="n">
        <v>8252977</v>
      </c>
      <c r="BN7" s="2" t="n">
        <v>7898770</v>
      </c>
      <c r="BO7" s="2" t="n">
        <v>8025886</v>
      </c>
      <c r="BP7" s="2" t="n">
        <v>8075130</v>
      </c>
      <c r="BQ7" s="2" t="n">
        <v>8109827</v>
      </c>
      <c r="BR7" s="2" t="n">
        <v>8203290</v>
      </c>
      <c r="BS7" s="2" t="n">
        <v>8249800</v>
      </c>
      <c r="BT7" s="2" t="n">
        <v>8301419</v>
      </c>
      <c r="BU7" s="2" t="n">
        <v>8345223</v>
      </c>
      <c r="BV7" s="2" t="n">
        <v>8536758</v>
      </c>
      <c r="BW7" s="2" t="n">
        <v>8459709</v>
      </c>
      <c r="BX7" s="2" t="n">
        <v>8165048</v>
      </c>
      <c r="BY7" s="2" t="n">
        <v>8470370</v>
      </c>
      <c r="BZ7" s="2" t="n">
        <v>9012841</v>
      </c>
      <c r="CA7" s="2" t="n">
        <v>9315913</v>
      </c>
      <c r="CB7" s="2" t="n">
        <v>7950187</v>
      </c>
      <c r="CC7" s="2" t="n">
        <v>7726557</v>
      </c>
      <c r="CD7" s="2" t="n">
        <v>7229478</v>
      </c>
      <c r="CE7" s="2" t="n">
        <v>7671986</v>
      </c>
      <c r="CF7" s="2" t="n">
        <v>8478717</v>
      </c>
      <c r="CG7" s="2" t="n">
        <v>9020528</v>
      </c>
      <c r="CH7" s="2" t="n">
        <v>9706730</v>
      </c>
      <c r="CI7" s="2" t="n">
        <v>8931101</v>
      </c>
      <c r="CJ7" s="2" t="n">
        <v>8835962</v>
      </c>
      <c r="CK7" s="2" t="n">
        <v>8869076</v>
      </c>
      <c r="CL7" s="2" t="n">
        <v>8294247</v>
      </c>
      <c r="CM7" s="2" t="n">
        <v>9020585</v>
      </c>
      <c r="CN7" s="2" t="n">
        <v>9142278</v>
      </c>
      <c r="CO7" s="2" t="n">
        <v>9144725</v>
      </c>
      <c r="CP7" s="2" t="n">
        <v>9119328</v>
      </c>
      <c r="CQ7" s="2" t="n">
        <v>9742912</v>
      </c>
      <c r="CR7" s="2" t="n">
        <v>8943572</v>
      </c>
      <c r="CS7" s="2" t="n">
        <v>9190786</v>
      </c>
      <c r="CT7" s="2" t="n">
        <v>9317908</v>
      </c>
      <c r="CU7" s="2" t="n">
        <v>9217474</v>
      </c>
      <c r="CV7" s="2" t="n">
        <v>9108701</v>
      </c>
      <c r="CW7" s="2" t="n">
        <v>9179030</v>
      </c>
      <c r="CX7" s="2" t="n">
        <v>9437103</v>
      </c>
      <c r="CY7" s="2" t="n">
        <v>9625462</v>
      </c>
      <c r="CZ7" s="2" t="n">
        <v>8908917</v>
      </c>
      <c r="DA7" s="2" t="n">
        <v>8032638</v>
      </c>
      <c r="DB7" s="2" t="n">
        <v>8271077</v>
      </c>
      <c r="DC7" s="2" t="n">
        <v>8413748</v>
      </c>
      <c r="DD7" s="2" t="n">
        <v>8544249</v>
      </c>
      <c r="DE7" s="2" t="n">
        <v>8987011</v>
      </c>
      <c r="DF7" s="2" t="n">
        <v>8969735</v>
      </c>
      <c r="DG7" s="2" t="n">
        <v>8957517</v>
      </c>
      <c r="DH7" s="2" t="n">
        <v>7854428</v>
      </c>
      <c r="DI7" s="2" t="n">
        <v>6869374</v>
      </c>
      <c r="DJ7" s="2" t="n">
        <v>7270847</v>
      </c>
      <c r="DK7" s="2" t="n">
        <v>7725182</v>
      </c>
      <c r="DL7" s="2" t="n">
        <v>8412283</v>
      </c>
      <c r="DM7" s="2" t="n">
        <v>9267382</v>
      </c>
      <c r="DN7" s="2" t="n">
        <v>9756979</v>
      </c>
      <c r="DO7" s="2" t="n">
        <v>10683636</v>
      </c>
      <c r="DP7" s="2" t="n">
        <v>11326795</v>
      </c>
      <c r="DQ7" s="2" t="n">
        <v>12211072</v>
      </c>
      <c r="DR7" s="2" t="n">
        <v>12609686</v>
      </c>
      <c r="DS7" s="2" t="n">
        <v>13889108</v>
      </c>
      <c r="DT7" s="2" t="n">
        <v>14968418</v>
      </c>
      <c r="DU7" s="2" t="n">
        <v>16401929</v>
      </c>
      <c r="DV7" s="2" t="n">
        <v>15144024</v>
      </c>
      <c r="DW7" s="2" t="n">
        <v>15325325</v>
      </c>
      <c r="DX7" s="2" t="n">
        <v>15407390</v>
      </c>
      <c r="DY7" s="2" t="n">
        <v>14984113</v>
      </c>
      <c r="DZ7" s="2" t="n">
        <v>14835264</v>
      </c>
      <c r="EA7" s="2" t="n">
        <v>14639746</v>
      </c>
      <c r="EB7" s="2" t="n">
        <v>14601408</v>
      </c>
      <c r="EC7" s="2" t="n">
        <v>14511357</v>
      </c>
      <c r="ED7" s="2" t="n">
        <v>14347916</v>
      </c>
      <c r="EE7" s="2" t="n">
        <v>14531545</v>
      </c>
      <c r="EF7" s="2" t="n">
        <v>15076847</v>
      </c>
      <c r="EG7" s="2" t="n">
        <v>13736401</v>
      </c>
      <c r="EH7" s="2" t="n">
        <v>14162753</v>
      </c>
      <c r="EI7" s="2" t="n">
        <v>14808669</v>
      </c>
      <c r="EJ7" s="2" t="n">
        <v>14900480</v>
      </c>
      <c r="EK7" s="2" t="n">
        <v>12994994</v>
      </c>
      <c r="EL7" s="2" t="n">
        <v>12942972</v>
      </c>
      <c r="EM7" s="2" t="n">
        <v>12279315</v>
      </c>
      <c r="EN7" s="2" t="n">
        <v>13154841</v>
      </c>
      <c r="EO7" s="2" t="n">
        <v>13838170</v>
      </c>
      <c r="EP7" s="2" t="n">
        <v>13057906</v>
      </c>
      <c r="EQ7" s="2" t="n">
        <v>13703785</v>
      </c>
      <c r="ER7" s="2" t="n">
        <v>14640819</v>
      </c>
      <c r="ES7" s="2" t="n">
        <v>14997306</v>
      </c>
      <c r="ET7" s="2" t="n">
        <v>12981967</v>
      </c>
      <c r="EU7" s="2" t="n">
        <v>13451524</v>
      </c>
      <c r="EV7" s="2" t="n">
        <v>13451524</v>
      </c>
    </row>
    <row r="8" customFormat="false" ht="15" hidden="false" customHeight="false" outlineLevel="0" collapsed="false">
      <c r="A8" s="1" t="s">
        <v>161</v>
      </c>
      <c r="B8" s="2" t="n">
        <v>18986751</v>
      </c>
      <c r="C8" s="2" t="n">
        <v>18811873</v>
      </c>
      <c r="D8" s="2" t="n">
        <v>18666354</v>
      </c>
      <c r="E8" s="2" t="n">
        <v>18997861</v>
      </c>
      <c r="F8" s="2" t="n">
        <v>18971875</v>
      </c>
      <c r="G8" s="2" t="n">
        <v>19239748</v>
      </c>
      <c r="H8" s="2" t="n">
        <v>17280216</v>
      </c>
      <c r="I8" s="2" t="n">
        <v>17265674</v>
      </c>
      <c r="J8" s="2" t="n">
        <v>16692222</v>
      </c>
      <c r="K8" s="2" t="n">
        <v>16492682</v>
      </c>
      <c r="L8" s="2" t="n">
        <v>16246679</v>
      </c>
      <c r="M8" s="2" t="n">
        <v>16571931</v>
      </c>
      <c r="N8" s="2" t="n">
        <v>17002068</v>
      </c>
      <c r="O8" s="2" t="n">
        <v>16926939</v>
      </c>
      <c r="P8" s="2" t="n">
        <v>16688941</v>
      </c>
      <c r="Q8" s="2" t="n">
        <v>16919899</v>
      </c>
      <c r="R8" s="2" t="n">
        <v>17221402</v>
      </c>
      <c r="S8" s="2" t="n">
        <v>17330138</v>
      </c>
      <c r="T8" s="2" t="n">
        <v>15300554</v>
      </c>
      <c r="U8" s="2" t="n">
        <v>15504239</v>
      </c>
      <c r="V8" s="2" t="n">
        <v>14421784</v>
      </c>
      <c r="W8" s="2" t="n">
        <v>14636747</v>
      </c>
      <c r="X8" s="2" t="n">
        <v>13723961</v>
      </c>
      <c r="Y8" s="2" t="n">
        <v>13876870</v>
      </c>
      <c r="Z8" s="2" t="n">
        <v>14542415</v>
      </c>
      <c r="AA8" s="2" t="n">
        <v>13653502</v>
      </c>
      <c r="AB8" s="2" t="n">
        <v>13437406</v>
      </c>
      <c r="AC8" s="2" t="n">
        <v>13571134</v>
      </c>
      <c r="AD8" s="2" t="n">
        <v>13439975</v>
      </c>
      <c r="AE8" s="2" t="n">
        <v>13784170</v>
      </c>
      <c r="AF8" s="2" t="n">
        <v>10609556</v>
      </c>
      <c r="AG8" s="2" t="n">
        <v>10733495</v>
      </c>
      <c r="AH8" s="2" t="n">
        <v>9787585</v>
      </c>
      <c r="AI8" s="2" t="n">
        <v>9825339</v>
      </c>
      <c r="AJ8" s="2" t="n">
        <v>8852701</v>
      </c>
      <c r="AK8" s="2" t="n">
        <v>8946430</v>
      </c>
      <c r="AL8" s="2" t="n">
        <v>9346413</v>
      </c>
      <c r="AM8" s="2" t="n">
        <v>8442133</v>
      </c>
      <c r="AN8" s="2" t="n">
        <v>8393304</v>
      </c>
      <c r="AO8" s="2" t="n">
        <v>8671031</v>
      </c>
      <c r="AP8" s="2" t="n">
        <v>8787288</v>
      </c>
      <c r="AQ8" s="2" t="n">
        <v>8762442</v>
      </c>
      <c r="AR8" s="2" t="n">
        <v>3254380</v>
      </c>
      <c r="AS8" s="2" t="n">
        <v>3211730</v>
      </c>
      <c r="AT8" s="2" t="n">
        <v>2110560</v>
      </c>
      <c r="AU8" s="2" t="n">
        <v>2102130</v>
      </c>
      <c r="AV8" s="2" t="n">
        <v>1042920</v>
      </c>
      <c r="AW8" s="2" t="n">
        <v>1064470</v>
      </c>
      <c r="AX8" s="2" t="n">
        <v>1090380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</row>
    <row r="9" customFormat="false" ht="15" hidden="false" customHeight="false" outlineLevel="0" collapsed="false">
      <c r="A9" s="1" t="s">
        <v>162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266169</v>
      </c>
      <c r="AN9" s="2" t="n">
        <v>956173</v>
      </c>
      <c r="AO9" s="2" t="n">
        <v>1774247</v>
      </c>
      <c r="AP9" s="2" t="n">
        <v>2627709</v>
      </c>
      <c r="AQ9" s="2" t="n">
        <v>3409619</v>
      </c>
      <c r="AR9" s="2" t="n">
        <v>4181688</v>
      </c>
      <c r="AS9" s="2" t="n">
        <v>4992787</v>
      </c>
      <c r="AT9" s="2" t="n">
        <v>5931489</v>
      </c>
      <c r="AU9" s="2" t="n">
        <v>6472371</v>
      </c>
      <c r="AV9" s="2" t="n">
        <v>6823577</v>
      </c>
      <c r="AW9" s="2" t="n">
        <v>7251630</v>
      </c>
      <c r="AX9" s="2" t="n">
        <v>7554565</v>
      </c>
      <c r="AY9" s="2" t="n">
        <v>8022978</v>
      </c>
      <c r="AZ9" s="2" t="n">
        <v>7932551</v>
      </c>
      <c r="BA9" s="2" t="n">
        <v>7951575</v>
      </c>
      <c r="BB9" s="2" t="n">
        <v>7884041</v>
      </c>
      <c r="BC9" s="2" t="n">
        <v>7915080</v>
      </c>
      <c r="BD9" s="2" t="n">
        <v>7880770</v>
      </c>
      <c r="BE9" s="2" t="n">
        <v>7924697</v>
      </c>
      <c r="BF9" s="2" t="n">
        <v>7943227</v>
      </c>
      <c r="BG9" s="2" t="n">
        <v>8107761</v>
      </c>
      <c r="BH9" s="2" t="n">
        <v>8050753</v>
      </c>
      <c r="BI9" s="2" t="n">
        <v>8596435</v>
      </c>
      <c r="BJ9" s="2" t="n">
        <v>7803307</v>
      </c>
      <c r="BK9" s="2" t="n">
        <v>7816532</v>
      </c>
      <c r="BL9" s="2" t="n">
        <v>7433006</v>
      </c>
      <c r="BM9" s="2" t="n">
        <v>8252977</v>
      </c>
      <c r="BN9" s="2" t="n">
        <v>7898770</v>
      </c>
      <c r="BO9" s="2" t="n">
        <v>8025886</v>
      </c>
      <c r="BP9" s="2" t="n">
        <v>8075130</v>
      </c>
      <c r="BQ9" s="2" t="n">
        <v>8109827</v>
      </c>
      <c r="BR9" s="2" t="n">
        <v>8203290</v>
      </c>
      <c r="BS9" s="2" t="n">
        <v>8249800</v>
      </c>
      <c r="BT9" s="2" t="n">
        <v>8301419</v>
      </c>
      <c r="BU9" s="2" t="n">
        <v>8345223</v>
      </c>
      <c r="BV9" s="2" t="n">
        <v>8536758</v>
      </c>
      <c r="BW9" s="2" t="n">
        <v>8459709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</row>
    <row r="10" customFormat="false" ht="15" hidden="false" customHeight="false" outlineLevel="0" collapsed="false">
      <c r="A10" s="1" t="s">
        <v>163</v>
      </c>
      <c r="B10" s="2" t="n">
        <v>-39903</v>
      </c>
      <c r="C10" s="2" t="n">
        <v>-37025</v>
      </c>
      <c r="D10" s="2" t="n">
        <v>-36010</v>
      </c>
      <c r="E10" s="2" t="n">
        <v>-32789</v>
      </c>
      <c r="F10" s="2" t="n">
        <v>-32770</v>
      </c>
      <c r="G10" s="2" t="n">
        <v>-34476</v>
      </c>
      <c r="H10" s="2" t="n">
        <v>-30620</v>
      </c>
      <c r="I10" s="2" t="n">
        <v>-27392</v>
      </c>
      <c r="J10" s="2" t="n">
        <v>-41039</v>
      </c>
      <c r="K10" s="2" t="n">
        <v>-48858</v>
      </c>
      <c r="L10" s="2" t="n">
        <v>-41449</v>
      </c>
      <c r="M10" s="2" t="n">
        <v>-37871</v>
      </c>
      <c r="N10" s="2" t="n">
        <v>-36075</v>
      </c>
      <c r="O10" s="2" t="n">
        <v>-39156</v>
      </c>
      <c r="P10" s="2" t="n">
        <v>-34505</v>
      </c>
      <c r="Q10" s="2" t="n">
        <v>-30512</v>
      </c>
      <c r="R10" s="2" t="n">
        <v>-43961</v>
      </c>
      <c r="S10" s="2" t="n">
        <v>-36355</v>
      </c>
      <c r="T10" s="2" t="n">
        <v>-31489</v>
      </c>
      <c r="U10" s="2" t="n">
        <v>-32401</v>
      </c>
      <c r="V10" s="2" t="n">
        <v>-44033</v>
      </c>
      <c r="W10" s="2" t="n">
        <v>-49682</v>
      </c>
      <c r="X10" s="2" t="n">
        <v>-50283</v>
      </c>
      <c r="Y10" s="2" t="n">
        <v>-44443</v>
      </c>
      <c r="Z10" s="2" t="n">
        <v>-50433</v>
      </c>
      <c r="AA10" s="2" t="n">
        <v>-51064</v>
      </c>
      <c r="AB10" s="2" t="n">
        <v>-39838</v>
      </c>
      <c r="AC10" s="2" t="n">
        <v>-56764</v>
      </c>
      <c r="AD10" s="2" t="n">
        <v>-72133</v>
      </c>
      <c r="AE10" s="2" t="n">
        <v>-65503</v>
      </c>
      <c r="AF10" s="2" t="n">
        <v>-59161</v>
      </c>
      <c r="AG10" s="2" t="n">
        <v>-70212</v>
      </c>
      <c r="AH10" s="2" t="n">
        <v>-64415</v>
      </c>
      <c r="AI10" s="2" t="n">
        <v>-69694</v>
      </c>
      <c r="AJ10" s="2" t="n">
        <v>-70904</v>
      </c>
      <c r="AK10" s="2" t="n">
        <v>-64934</v>
      </c>
      <c r="AL10" s="2" t="n">
        <v>-58125</v>
      </c>
      <c r="AM10" s="2" t="n">
        <v>-64131</v>
      </c>
      <c r="AN10" s="2" t="n">
        <v>-67652</v>
      </c>
      <c r="AO10" s="2" t="n">
        <v>-61677</v>
      </c>
      <c r="AP10" s="2" t="n">
        <v>-70860</v>
      </c>
      <c r="AQ10" s="2" t="n">
        <v>-70182</v>
      </c>
      <c r="AR10" s="2" t="n">
        <v>-65383</v>
      </c>
      <c r="AS10" s="2" t="n">
        <v>-77339</v>
      </c>
      <c r="AT10" s="2" t="n">
        <v>-60791</v>
      </c>
      <c r="AU10" s="2" t="n">
        <v>-63064</v>
      </c>
      <c r="AV10" s="2" t="n">
        <v>-59808</v>
      </c>
      <c r="AW10" s="2" t="n">
        <v>-49336</v>
      </c>
      <c r="AX10" s="2" t="n">
        <v>-84462</v>
      </c>
      <c r="AY10" s="2" t="n">
        <v>-98259</v>
      </c>
      <c r="AZ10" s="2" t="n">
        <v>-54323</v>
      </c>
      <c r="BA10" s="2" t="n">
        <v>-59357</v>
      </c>
      <c r="BB10" s="2" t="n">
        <v>-70745</v>
      </c>
      <c r="BC10" s="2" t="n">
        <v>-60062</v>
      </c>
      <c r="BD10" s="2" t="n">
        <v>-63855</v>
      </c>
      <c r="BE10" s="2" t="n">
        <v>-68099</v>
      </c>
      <c r="BF10" s="2" t="n">
        <v>-70157</v>
      </c>
      <c r="BG10" s="2" t="n">
        <v>-82299</v>
      </c>
      <c r="BH10" s="2" t="n">
        <v>-89822</v>
      </c>
      <c r="BI10" s="2" t="n">
        <v>-73900</v>
      </c>
      <c r="BJ10" s="2" t="n">
        <v>-72415</v>
      </c>
      <c r="BK10" s="2" t="n">
        <v>-75202</v>
      </c>
      <c r="BL10" s="2" t="n">
        <v>-63941</v>
      </c>
      <c r="BM10" s="2" t="n">
        <v>-78257</v>
      </c>
      <c r="BN10" s="2" t="n">
        <v>-83734</v>
      </c>
      <c r="BO10" s="2" t="n">
        <v>-65551</v>
      </c>
      <c r="BP10" s="2" t="n">
        <v>-66093</v>
      </c>
      <c r="BQ10" s="2" t="n">
        <v>-76883</v>
      </c>
      <c r="BR10" s="2" t="n">
        <v>-81184</v>
      </c>
      <c r="BS10" s="2" t="n">
        <v>-101731</v>
      </c>
      <c r="BT10" s="2" t="n">
        <v>-101583</v>
      </c>
      <c r="BU10" s="2" t="n">
        <v>-90867</v>
      </c>
      <c r="BV10" s="2" t="n">
        <v>-77365</v>
      </c>
      <c r="BW10" s="2" t="n">
        <v>-87940</v>
      </c>
      <c r="BX10" s="2" t="n">
        <v>-65779</v>
      </c>
      <c r="BY10" s="2" t="n">
        <v>-80274</v>
      </c>
      <c r="BZ10" s="2" t="n">
        <v>-94473</v>
      </c>
      <c r="CA10" s="2" t="n">
        <v>-64001</v>
      </c>
      <c r="CB10" s="2" t="n">
        <v>-73174</v>
      </c>
      <c r="CC10" s="2" t="n">
        <v>-75209</v>
      </c>
      <c r="CD10" s="2" t="n">
        <v>-90683</v>
      </c>
      <c r="CE10" s="2" t="n">
        <v>-101897</v>
      </c>
      <c r="CF10" s="2" t="n">
        <v>-117771</v>
      </c>
      <c r="CG10" s="2" t="n">
        <v>-69280</v>
      </c>
      <c r="CH10" s="2" t="n">
        <v>-65808</v>
      </c>
      <c r="CI10" s="2" t="n">
        <v>-78676</v>
      </c>
      <c r="CJ10" s="2" t="n">
        <v>-72329</v>
      </c>
      <c r="CK10" s="2" t="n">
        <v>-85288</v>
      </c>
      <c r="CL10" s="2" t="n">
        <v>-989151</v>
      </c>
      <c r="CM10" s="2" t="n">
        <v>-83963</v>
      </c>
      <c r="CN10" s="2" t="n">
        <v>-76642</v>
      </c>
      <c r="CO10" s="2" t="n">
        <v>-89430</v>
      </c>
      <c r="CP10" s="2" t="n">
        <v>-92785</v>
      </c>
      <c r="CQ10" s="2" t="n">
        <v>-84893</v>
      </c>
      <c r="CR10" s="2" t="n">
        <v>-99882</v>
      </c>
      <c r="CS10" s="2" t="n">
        <v>-72903</v>
      </c>
      <c r="CT10" s="2" t="n">
        <v>-90254</v>
      </c>
      <c r="CU10" s="2" t="n">
        <v>-97220</v>
      </c>
      <c r="CV10" s="2" t="n">
        <v>-72130</v>
      </c>
      <c r="CW10" s="2" t="n">
        <v>-95850</v>
      </c>
      <c r="CX10" s="2" t="n">
        <v>-1563785</v>
      </c>
      <c r="CY10" s="2" t="n">
        <v>-111172</v>
      </c>
      <c r="CZ10" s="2" t="n">
        <v>-122219</v>
      </c>
      <c r="DA10" s="2" t="n">
        <v>-129254</v>
      </c>
      <c r="DB10" s="2" t="n">
        <v>-94954</v>
      </c>
      <c r="DC10" s="2" t="n">
        <v>-101695</v>
      </c>
      <c r="DD10" s="2" t="n">
        <v>-129189</v>
      </c>
      <c r="DE10" s="2" t="n">
        <v>-88980</v>
      </c>
      <c r="DF10" s="2" t="n">
        <v>-362601</v>
      </c>
      <c r="DG10" s="2" t="n">
        <v>-104063</v>
      </c>
      <c r="DH10" s="2" t="n">
        <v>-93171</v>
      </c>
      <c r="DI10" s="2" t="n">
        <v>-113454</v>
      </c>
      <c r="DJ10" s="2" t="n">
        <v>-2452684</v>
      </c>
      <c r="DK10" s="2" t="n">
        <v>-76220</v>
      </c>
      <c r="DL10" s="2" t="n">
        <v>-92479</v>
      </c>
      <c r="DM10" s="2" t="n">
        <v>-120816</v>
      </c>
      <c r="DN10" s="2" t="n">
        <v>-112385</v>
      </c>
      <c r="DO10" s="2" t="n">
        <v>-124976</v>
      </c>
      <c r="DP10" s="2" t="n">
        <v>-138115</v>
      </c>
      <c r="DQ10" s="2" t="n">
        <v>-102344</v>
      </c>
      <c r="DR10" s="2" t="n">
        <v>-125111</v>
      </c>
      <c r="DS10" s="2" t="n">
        <v>-120322</v>
      </c>
      <c r="DT10" s="2" t="n">
        <v>-94270</v>
      </c>
      <c r="DU10" s="2" t="n">
        <v>-126488</v>
      </c>
      <c r="DV10" s="2" t="n">
        <v>-1746610</v>
      </c>
      <c r="DW10" s="2" t="n">
        <v>-86620</v>
      </c>
      <c r="DX10" s="2" t="n">
        <v>-107572</v>
      </c>
      <c r="DY10" s="2" t="n">
        <v>-121335</v>
      </c>
      <c r="DZ10" s="2" t="n">
        <v>-133206</v>
      </c>
      <c r="EA10" s="2" t="n">
        <v>-133762</v>
      </c>
      <c r="EB10" s="2" t="n">
        <v>-161100</v>
      </c>
      <c r="EC10" s="2" t="n">
        <v>-118825</v>
      </c>
      <c r="ED10" s="2" t="n">
        <v>-142736</v>
      </c>
      <c r="EE10" s="2" t="n">
        <v>-148094</v>
      </c>
      <c r="EF10" s="2" t="n">
        <v>-112465</v>
      </c>
      <c r="EG10" s="2" t="n">
        <v>-122376</v>
      </c>
      <c r="EH10" s="2" t="n">
        <v>-3221840</v>
      </c>
      <c r="EI10" s="2" t="n">
        <v>-111631</v>
      </c>
      <c r="EJ10" s="2" t="n">
        <v>-139053</v>
      </c>
      <c r="EK10" s="2" t="n">
        <v>-173333</v>
      </c>
      <c r="EL10" s="2" t="n">
        <v>-147290</v>
      </c>
      <c r="EM10" s="2" t="n">
        <v>-176481</v>
      </c>
      <c r="EN10" s="2" t="n">
        <v>-139776</v>
      </c>
      <c r="EO10" s="2" t="n">
        <v>-129398</v>
      </c>
      <c r="EP10" s="2" t="n">
        <v>-141846</v>
      </c>
      <c r="EQ10" s="2" t="n">
        <v>-208328</v>
      </c>
      <c r="ER10" s="2" t="n">
        <v>-151439</v>
      </c>
      <c r="ES10" s="2" t="n">
        <v>-10835057</v>
      </c>
      <c r="ET10" s="2" t="n">
        <v>-10854996</v>
      </c>
      <c r="EU10" s="2" t="n">
        <v>-10763924</v>
      </c>
      <c r="EV10" s="2" t="n">
        <v>-183952</v>
      </c>
    </row>
    <row r="11" customFormat="false" ht="15" hidden="false" customHeight="false" outlineLevel="0" collapsed="false">
      <c r="A11" s="1" t="s">
        <v>164</v>
      </c>
      <c r="B11" s="2" t="n">
        <v>580</v>
      </c>
      <c r="C11" s="2" t="n">
        <v>759</v>
      </c>
      <c r="D11" s="2" t="n">
        <v>795</v>
      </c>
      <c r="E11" s="2" t="n">
        <v>677</v>
      </c>
      <c r="F11" s="2" t="n">
        <v>342</v>
      </c>
      <c r="G11" s="2" t="n">
        <v>313</v>
      </c>
      <c r="H11" s="2" t="n">
        <v>595</v>
      </c>
      <c r="I11" s="2" t="n">
        <v>730</v>
      </c>
      <c r="J11" s="2" t="n">
        <v>824</v>
      </c>
      <c r="K11" s="2" t="n">
        <v>1043</v>
      </c>
      <c r="L11" s="2" t="n">
        <v>456</v>
      </c>
      <c r="M11" s="2" t="n">
        <v>395</v>
      </c>
      <c r="N11" s="2" t="n">
        <v>266</v>
      </c>
      <c r="O11" s="2" t="n">
        <v>374</v>
      </c>
      <c r="P11" s="2" t="n">
        <v>346</v>
      </c>
      <c r="Q11" s="2" t="n">
        <v>593</v>
      </c>
      <c r="R11" s="2" t="n">
        <v>633</v>
      </c>
      <c r="S11" s="2" t="n">
        <v>408</v>
      </c>
      <c r="T11" s="2" t="n">
        <v>319</v>
      </c>
      <c r="U11" s="2" t="n">
        <v>312</v>
      </c>
      <c r="V11" s="2" t="n">
        <v>562</v>
      </c>
      <c r="W11" s="2" t="n">
        <v>480</v>
      </c>
      <c r="X11" s="2" t="n">
        <v>438</v>
      </c>
      <c r="Y11" s="2" t="n">
        <v>477</v>
      </c>
      <c r="Z11" s="2" t="n">
        <v>424</v>
      </c>
      <c r="AA11" s="2" t="n">
        <v>389</v>
      </c>
      <c r="AB11" s="2" t="n">
        <v>82675</v>
      </c>
      <c r="AC11" s="2" t="n">
        <v>465339</v>
      </c>
      <c r="AD11" s="2" t="n">
        <v>681903</v>
      </c>
      <c r="AE11" s="2" t="n">
        <v>876319</v>
      </c>
      <c r="AF11" s="2" t="n">
        <v>879716</v>
      </c>
      <c r="AG11" s="2" t="n">
        <v>708882</v>
      </c>
      <c r="AH11" s="2" t="n">
        <v>700145</v>
      </c>
      <c r="AI11" s="2" t="n">
        <v>703689</v>
      </c>
      <c r="AJ11" s="2" t="n">
        <v>657775</v>
      </c>
      <c r="AK11" s="2" t="n">
        <v>641324</v>
      </c>
      <c r="AL11" s="2" t="n">
        <v>574965</v>
      </c>
      <c r="AM11" s="2" t="n">
        <v>485836</v>
      </c>
      <c r="AN11" s="2" t="n">
        <v>522640</v>
      </c>
      <c r="AO11" s="2" t="n">
        <v>493020</v>
      </c>
      <c r="AP11" s="2" t="n">
        <v>504137</v>
      </c>
      <c r="AQ11" s="2" t="n">
        <v>503521</v>
      </c>
      <c r="AR11" s="2" t="n">
        <v>482309</v>
      </c>
      <c r="AS11" s="2" t="n">
        <v>519147</v>
      </c>
      <c r="AT11" s="2" t="n">
        <v>526729</v>
      </c>
      <c r="AU11" s="2" t="n">
        <v>642472</v>
      </c>
      <c r="AV11" s="2" t="n">
        <v>622087</v>
      </c>
      <c r="AW11" s="2" t="n">
        <v>602288</v>
      </c>
      <c r="AX11" s="2" t="n">
        <v>632324</v>
      </c>
      <c r="AY11" s="2" t="n">
        <v>689345</v>
      </c>
      <c r="AZ11" s="2" t="n">
        <v>708164</v>
      </c>
      <c r="BA11" s="2" t="n">
        <v>813931</v>
      </c>
      <c r="BB11" s="2" t="n">
        <v>840343</v>
      </c>
      <c r="BC11" s="2" t="n">
        <v>919011</v>
      </c>
      <c r="BD11" s="2" t="n">
        <v>1041592</v>
      </c>
      <c r="BE11" s="2" t="n">
        <v>1008860</v>
      </c>
      <c r="BF11" s="2" t="n">
        <v>1242641</v>
      </c>
      <c r="BG11" s="2" t="n">
        <v>1517956</v>
      </c>
      <c r="BH11" s="2" t="n">
        <v>1671312</v>
      </c>
      <c r="BI11" s="2" t="n">
        <v>1849589</v>
      </c>
      <c r="BJ11" s="2" t="n">
        <v>2348547</v>
      </c>
      <c r="BK11" s="2" t="n">
        <v>3049858</v>
      </c>
      <c r="BL11" s="2" t="n">
        <v>3206548</v>
      </c>
      <c r="BM11" s="2" t="n">
        <v>3767932</v>
      </c>
      <c r="BN11" s="2" t="n">
        <v>4544679</v>
      </c>
      <c r="BO11" s="2" t="n">
        <v>4944065</v>
      </c>
      <c r="BP11" s="2" t="n">
        <v>6071051</v>
      </c>
      <c r="BQ11" s="2" t="n">
        <v>6520798</v>
      </c>
      <c r="BR11" s="2" t="n">
        <v>6734319</v>
      </c>
      <c r="BS11" s="2" t="n">
        <v>6682921</v>
      </c>
      <c r="BT11" s="2" t="n">
        <v>6528663</v>
      </c>
      <c r="BU11" s="2" t="n">
        <v>6369464</v>
      </c>
      <c r="BV11" s="2" t="n">
        <v>6551971</v>
      </c>
      <c r="BW11" s="2" t="n">
        <v>6800717</v>
      </c>
      <c r="BX11" s="2" t="n">
        <v>6409704</v>
      </c>
      <c r="BY11" s="2" t="n">
        <v>6314340</v>
      </c>
      <c r="BZ11" s="2" t="n">
        <v>6123312</v>
      </c>
      <c r="CA11" s="2" t="n">
        <v>6552329</v>
      </c>
      <c r="CB11" s="2" t="n">
        <v>7520580</v>
      </c>
      <c r="CC11" s="2" t="n">
        <v>8109430</v>
      </c>
      <c r="CD11" s="2" t="n">
        <v>9388716</v>
      </c>
      <c r="CE11" s="2" t="n">
        <v>9971132</v>
      </c>
      <c r="CF11" s="2" t="n">
        <v>11462642</v>
      </c>
      <c r="CG11" s="2" t="n">
        <v>12204505</v>
      </c>
      <c r="CH11" s="2" t="n">
        <v>11931247</v>
      </c>
      <c r="CI11" s="2" t="n">
        <v>13307134</v>
      </c>
      <c r="CJ11" s="2" t="n">
        <v>15939819</v>
      </c>
      <c r="CK11" s="2" t="n">
        <v>17760823</v>
      </c>
      <c r="CL11" s="2" t="n">
        <v>18486071</v>
      </c>
      <c r="CM11" s="2" t="n">
        <v>19131123</v>
      </c>
      <c r="CN11" s="2" t="n">
        <v>18846073</v>
      </c>
      <c r="CO11" s="2" t="n">
        <v>19339465</v>
      </c>
      <c r="CP11" s="2" t="n">
        <v>18937879</v>
      </c>
      <c r="CQ11" s="2" t="n">
        <v>19866679</v>
      </c>
      <c r="CR11" s="2" t="n">
        <v>20282234</v>
      </c>
      <c r="CS11" s="2" t="n">
        <v>19143154</v>
      </c>
      <c r="CT11" s="2" t="n">
        <v>19031595</v>
      </c>
      <c r="CU11" s="2" t="n">
        <v>19328800</v>
      </c>
      <c r="CV11" s="2" t="n">
        <v>18588196</v>
      </c>
      <c r="CW11" s="2" t="n">
        <v>19333007</v>
      </c>
      <c r="CX11" s="2" t="n">
        <v>19639651</v>
      </c>
      <c r="CY11" s="2" t="n">
        <v>20685046</v>
      </c>
      <c r="CZ11" s="2" t="n">
        <v>20787071</v>
      </c>
      <c r="DA11" s="2" t="n">
        <v>22137476</v>
      </c>
      <c r="DB11" s="2" t="n">
        <v>22952113</v>
      </c>
      <c r="DC11" s="2" t="n">
        <v>24759142</v>
      </c>
      <c r="DD11" s="2" t="n">
        <v>24640862</v>
      </c>
      <c r="DE11" s="2" t="n">
        <v>23177070</v>
      </c>
      <c r="DF11" s="2" t="n">
        <v>23039238</v>
      </c>
      <c r="DG11" s="2" t="n">
        <v>22719309</v>
      </c>
      <c r="DH11" s="2" t="n">
        <v>23077922</v>
      </c>
      <c r="DI11" s="2" t="n">
        <v>22541722</v>
      </c>
      <c r="DJ11" s="2" t="n">
        <v>24000170</v>
      </c>
      <c r="DK11" s="2" t="n">
        <v>25045014</v>
      </c>
      <c r="DL11" s="2" t="n">
        <v>27015172</v>
      </c>
      <c r="DM11" s="2" t="n">
        <v>26250923</v>
      </c>
      <c r="DN11" s="2" t="n">
        <v>26831400</v>
      </c>
      <c r="DO11" s="2" t="n">
        <v>27537760</v>
      </c>
      <c r="DP11" s="2" t="n">
        <v>28319618</v>
      </c>
      <c r="DQ11" s="2" t="n">
        <v>31254214</v>
      </c>
      <c r="DR11" s="2" t="n">
        <v>32908565</v>
      </c>
      <c r="DS11" s="2" t="n">
        <v>37597410</v>
      </c>
      <c r="DT11" s="2" t="n">
        <v>42976710</v>
      </c>
      <c r="DU11" s="2" t="n">
        <v>39902216</v>
      </c>
      <c r="DV11" s="2" t="n">
        <v>40303620</v>
      </c>
      <c r="DW11" s="2" t="n">
        <v>39127149</v>
      </c>
      <c r="DX11" s="2" t="n">
        <v>40760000</v>
      </c>
      <c r="DY11" s="2" t="n">
        <v>42950997</v>
      </c>
      <c r="DZ11" s="2" t="n">
        <v>44439765</v>
      </c>
      <c r="EA11" s="2" t="n">
        <v>42317436</v>
      </c>
      <c r="EB11" s="2" t="n">
        <v>43252541</v>
      </c>
      <c r="EC11" s="2" t="n">
        <v>47574556</v>
      </c>
      <c r="ED11" s="2" t="n">
        <v>49470275</v>
      </c>
      <c r="EE11" s="2" t="n">
        <v>48100249</v>
      </c>
      <c r="EF11" s="2" t="n">
        <v>48042689</v>
      </c>
      <c r="EG11" s="2" t="n">
        <v>48808955</v>
      </c>
      <c r="EH11" s="2" t="n">
        <v>51994208</v>
      </c>
      <c r="EI11" s="2" t="n">
        <v>52374023</v>
      </c>
      <c r="EJ11" s="2" t="n">
        <v>54284535</v>
      </c>
      <c r="EK11" s="2" t="n">
        <v>54127831</v>
      </c>
      <c r="EL11" s="2" t="n">
        <v>60250261</v>
      </c>
      <c r="EM11" s="2" t="n">
        <v>81039424</v>
      </c>
      <c r="EN11" s="2" t="n">
        <v>79822038</v>
      </c>
      <c r="EO11" s="2" t="n">
        <v>74301733</v>
      </c>
      <c r="EP11" s="2" t="n">
        <v>72135827</v>
      </c>
      <c r="EQ11" s="2" t="n">
        <v>80934619</v>
      </c>
      <c r="ER11" s="2" t="n">
        <v>81708084</v>
      </c>
      <c r="ES11" s="2" t="n">
        <v>84726450</v>
      </c>
      <c r="ET11" s="2" t="n">
        <v>87066921</v>
      </c>
      <c r="EU11" s="2" t="n">
        <v>91121250</v>
      </c>
      <c r="EV11" s="2" t="n">
        <v>92169218</v>
      </c>
    </row>
    <row r="12" customFormat="false" ht="15" hidden="false" customHeight="false" outlineLevel="0" collapsed="false">
      <c r="A12" s="1" t="s">
        <v>165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</v>
      </c>
      <c r="CZ12" s="2" t="n">
        <v>0</v>
      </c>
      <c r="DA12" s="2" t="n">
        <v>0</v>
      </c>
      <c r="DB12" s="2" t="n">
        <v>0</v>
      </c>
      <c r="DC12" s="2" t="n">
        <v>0</v>
      </c>
      <c r="DD12" s="2" t="n">
        <v>0</v>
      </c>
      <c r="DE12" s="2" t="n">
        <v>0</v>
      </c>
      <c r="DF12" s="2" t="n">
        <v>0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2" t="n">
        <v>0</v>
      </c>
      <c r="DM12" s="2" t="n">
        <v>0</v>
      </c>
      <c r="DN12" s="2" t="n">
        <v>0</v>
      </c>
      <c r="DO12" s="2" t="n">
        <v>0</v>
      </c>
      <c r="DP12" s="2" t="n">
        <v>0</v>
      </c>
      <c r="DQ12" s="2" t="n">
        <v>0</v>
      </c>
      <c r="DR12" s="2" t="n">
        <v>0</v>
      </c>
      <c r="DS12" s="2" t="n">
        <v>0</v>
      </c>
      <c r="DT12" s="2" t="n">
        <v>0</v>
      </c>
      <c r="DU12" s="2" t="n">
        <v>0</v>
      </c>
      <c r="DV12" s="2" t="n">
        <v>0</v>
      </c>
      <c r="DW12" s="2" t="n">
        <v>0</v>
      </c>
      <c r="DX12" s="2" t="n">
        <v>0</v>
      </c>
      <c r="DY12" s="2" t="n">
        <v>0</v>
      </c>
      <c r="DZ12" s="2" t="n">
        <v>0</v>
      </c>
      <c r="EA12" s="2" t="n">
        <v>0</v>
      </c>
      <c r="EB12" s="2" t="n">
        <v>0</v>
      </c>
      <c r="EC12" s="2" t="n">
        <v>0</v>
      </c>
      <c r="ED12" s="2" t="n">
        <v>0</v>
      </c>
      <c r="EE12" s="2" t="n">
        <v>0</v>
      </c>
      <c r="EF12" s="2" t="n">
        <v>0</v>
      </c>
      <c r="EG12" s="2" t="n">
        <v>0</v>
      </c>
      <c r="EH12" s="2" t="n">
        <v>0</v>
      </c>
      <c r="EI12" s="2" t="n">
        <v>0</v>
      </c>
      <c r="EJ12" s="2" t="n">
        <v>0</v>
      </c>
      <c r="EK12" s="2" t="n">
        <v>0</v>
      </c>
      <c r="EL12" s="2" t="n">
        <v>0</v>
      </c>
      <c r="EM12" s="2" t="n">
        <v>0</v>
      </c>
      <c r="EN12" s="2" t="n">
        <v>0</v>
      </c>
      <c r="EO12" s="2" t="n">
        <v>0</v>
      </c>
      <c r="EP12" s="2" t="n">
        <v>0</v>
      </c>
      <c r="EQ12" s="2" t="n">
        <v>0</v>
      </c>
      <c r="ER12" s="2" t="n">
        <v>0</v>
      </c>
      <c r="ES12" s="2" t="n">
        <v>0</v>
      </c>
      <c r="ET12" s="2" t="n">
        <v>0</v>
      </c>
      <c r="EU12" s="2" t="n">
        <v>0</v>
      </c>
      <c r="EV12" s="2" t="n">
        <v>0</v>
      </c>
    </row>
    <row r="13" customFormat="false" ht="15" hidden="false" customHeight="false" outlineLevel="0" collapsed="false">
      <c r="A13" s="1" t="s">
        <v>166</v>
      </c>
      <c r="B13" s="2" t="n">
        <v>-6294944</v>
      </c>
      <c r="C13" s="2" t="n">
        <v>-6533394</v>
      </c>
      <c r="D13" s="2" t="n">
        <v>-6384516</v>
      </c>
      <c r="E13" s="2" t="n">
        <v>-6869034</v>
      </c>
      <c r="F13" s="2" t="n">
        <v>-6885433</v>
      </c>
      <c r="G13" s="2" t="n">
        <v>-5747252</v>
      </c>
      <c r="H13" s="2" t="n">
        <v>-5967733</v>
      </c>
      <c r="I13" s="2" t="n">
        <v>-5940619</v>
      </c>
      <c r="J13" s="2" t="n">
        <v>-5422547</v>
      </c>
      <c r="K13" s="2" t="n">
        <v>-5534387</v>
      </c>
      <c r="L13" s="2" t="n">
        <v>-5582846</v>
      </c>
      <c r="M13" s="2" t="n">
        <v>-5340629</v>
      </c>
      <c r="N13" s="2" t="n">
        <v>-5722427</v>
      </c>
      <c r="O13" s="2" t="n">
        <v>-5865025</v>
      </c>
      <c r="P13" s="2" t="n">
        <v>-5186619</v>
      </c>
      <c r="Q13" s="2" t="n">
        <v>-5077173</v>
      </c>
      <c r="R13" s="2" t="n">
        <v>-5311996</v>
      </c>
      <c r="S13" s="2" t="n">
        <v>-4717290</v>
      </c>
      <c r="T13" s="2" t="n">
        <v>-4606189</v>
      </c>
      <c r="U13" s="2" t="n">
        <v>-4965499</v>
      </c>
      <c r="V13" s="2" t="n">
        <v>-4355304</v>
      </c>
      <c r="W13" s="2" t="n">
        <v>-4778198</v>
      </c>
      <c r="X13" s="2" t="n">
        <v>-5173594</v>
      </c>
      <c r="Y13" s="2" t="n">
        <v>-6387255</v>
      </c>
      <c r="Z13" s="2" t="n">
        <v>-8182826</v>
      </c>
      <c r="AA13" s="2" t="n">
        <v>-8730460</v>
      </c>
      <c r="AB13" s="2" t="n">
        <v>-8030183</v>
      </c>
      <c r="AC13" s="2" t="n">
        <v>-8299677</v>
      </c>
      <c r="AD13" s="2" t="n">
        <v>-8859615</v>
      </c>
      <c r="AE13" s="2" t="n">
        <v>-8153077</v>
      </c>
      <c r="AF13" s="2" t="n">
        <v>-8148244</v>
      </c>
      <c r="AG13" s="2" t="n">
        <v>-8778888</v>
      </c>
      <c r="AH13" s="2" t="n">
        <v>-8546148</v>
      </c>
      <c r="AI13" s="2" t="n">
        <v>-8590444</v>
      </c>
      <c r="AJ13" s="2" t="n">
        <v>-8856468</v>
      </c>
      <c r="AK13" s="2" t="n">
        <v>-8658496</v>
      </c>
      <c r="AL13" s="2" t="n">
        <v>-9422438</v>
      </c>
      <c r="AM13" s="2" t="n">
        <v>-9508250</v>
      </c>
      <c r="AN13" s="2" t="n">
        <v>-9647948</v>
      </c>
      <c r="AO13" s="2" t="n">
        <v>-10092393</v>
      </c>
      <c r="AP13" s="2" t="n">
        <v>-10272893</v>
      </c>
      <c r="AQ13" s="2" t="n">
        <v>-8224111</v>
      </c>
      <c r="AR13" s="2" t="n">
        <v>-8308932</v>
      </c>
      <c r="AS13" s="2" t="n">
        <v>-8600859</v>
      </c>
      <c r="AT13" s="2" t="n">
        <v>-8396292</v>
      </c>
      <c r="AU13" s="2" t="n">
        <v>-8518803</v>
      </c>
      <c r="AV13" s="2" t="n">
        <v>-8573836</v>
      </c>
      <c r="AW13" s="2" t="n">
        <v>-8228278</v>
      </c>
      <c r="AX13" s="2" t="n">
        <v>-8287279</v>
      </c>
      <c r="AY13" s="2" t="n">
        <v>-8479942</v>
      </c>
      <c r="AZ13" s="2" t="n">
        <v>-8364179</v>
      </c>
      <c r="BA13" s="2" t="n">
        <v>-8502697</v>
      </c>
      <c r="BB13" s="2" t="n">
        <v>-8668473</v>
      </c>
      <c r="BC13" s="2" t="n">
        <v>-8383936</v>
      </c>
      <c r="BD13" s="2" t="n">
        <v>-8857235</v>
      </c>
      <c r="BE13" s="2" t="n">
        <v>-9244873</v>
      </c>
      <c r="BF13" s="2" t="n">
        <v>-9829303</v>
      </c>
      <c r="BG13" s="2" t="n">
        <v>-11010774</v>
      </c>
      <c r="BH13" s="2" t="n">
        <v>-11911138</v>
      </c>
      <c r="BI13" s="2" t="n">
        <v>-15262795</v>
      </c>
      <c r="BJ13" s="2" t="n">
        <v>-15236606</v>
      </c>
      <c r="BK13" s="2" t="n">
        <v>-17487633</v>
      </c>
      <c r="BL13" s="2" t="n">
        <v>-19744908</v>
      </c>
      <c r="BM13" s="2" t="n">
        <v>-19326909</v>
      </c>
      <c r="BN13" s="2" t="n">
        <v>-19595770</v>
      </c>
      <c r="BO13" s="2" t="n">
        <v>-14176579</v>
      </c>
      <c r="BP13" s="2" t="n">
        <v>-14132675</v>
      </c>
      <c r="BQ13" s="2" t="n">
        <v>-14116178</v>
      </c>
      <c r="BR13" s="2" t="n">
        <v>-14423096</v>
      </c>
      <c r="BS13" s="2" t="n">
        <v>-14650808</v>
      </c>
      <c r="BT13" s="2" t="n">
        <v>-14681638</v>
      </c>
      <c r="BU13" s="2" t="n">
        <v>-14790508</v>
      </c>
      <c r="BV13" s="2" t="n">
        <v>-14985978</v>
      </c>
      <c r="BW13" s="2" t="n">
        <v>-15065278</v>
      </c>
      <c r="BX13" s="2" t="n">
        <v>-14853965</v>
      </c>
      <c r="BY13" s="2" t="n">
        <v>-15333080</v>
      </c>
      <c r="BZ13" s="2" t="n">
        <v>-15104392</v>
      </c>
      <c r="CA13" s="2" t="n">
        <v>-13042858</v>
      </c>
      <c r="CB13" s="2" t="n">
        <v>-12754053</v>
      </c>
      <c r="CC13" s="2" t="n">
        <v>-13042488</v>
      </c>
      <c r="CD13" s="2" t="n">
        <v>-14637746</v>
      </c>
      <c r="CE13" s="2" t="n">
        <v>-15160030</v>
      </c>
      <c r="CF13" s="2" t="n">
        <v>-16088110</v>
      </c>
      <c r="CG13" s="2" t="n">
        <v>-16133590</v>
      </c>
      <c r="CH13" s="2" t="n">
        <v>-16253942</v>
      </c>
      <c r="CI13" s="2" t="n">
        <v>-17602642</v>
      </c>
      <c r="CJ13" s="2" t="n">
        <v>-20966639</v>
      </c>
      <c r="CK13" s="2" t="n">
        <v>-21523317</v>
      </c>
      <c r="CL13" s="2" t="n">
        <v>-21323202</v>
      </c>
      <c r="CM13" s="2" t="n">
        <v>-19667352</v>
      </c>
      <c r="CN13" s="2" t="n">
        <v>-19766565</v>
      </c>
      <c r="CO13" s="2" t="n">
        <v>-20083889</v>
      </c>
      <c r="CP13" s="2" t="n">
        <v>-20375627</v>
      </c>
      <c r="CQ13" s="2" t="n">
        <v>-20780645</v>
      </c>
      <c r="CR13" s="2" t="n">
        <v>-21234585</v>
      </c>
      <c r="CS13" s="2" t="n">
        <v>-22082122</v>
      </c>
      <c r="CT13" s="2" t="n">
        <v>-22644736</v>
      </c>
      <c r="CU13" s="2" t="n">
        <v>-23112208</v>
      </c>
      <c r="CV13" s="2" t="n">
        <v>-24151968</v>
      </c>
      <c r="CW13" s="2" t="n">
        <v>-24947662</v>
      </c>
      <c r="CX13" s="2" t="n">
        <v>-26045252</v>
      </c>
      <c r="CY13" s="2" t="n">
        <v>-22893292</v>
      </c>
      <c r="CZ13" s="2" t="n">
        <v>-23265456</v>
      </c>
      <c r="DA13" s="2" t="n">
        <v>-24143959</v>
      </c>
      <c r="DB13" s="2" t="n">
        <v>-25147109</v>
      </c>
      <c r="DC13" s="2" t="n">
        <v>-25978773</v>
      </c>
      <c r="DD13" s="2" t="n">
        <v>-28231940</v>
      </c>
      <c r="DE13" s="2" t="n">
        <v>-29761066</v>
      </c>
      <c r="DF13" s="2" t="n">
        <v>-30254319</v>
      </c>
      <c r="DG13" s="2" t="n">
        <v>-32367121</v>
      </c>
      <c r="DH13" s="2" t="n">
        <v>-34562829</v>
      </c>
      <c r="DI13" s="2" t="n">
        <v>-35717989</v>
      </c>
      <c r="DJ13" s="2" t="n">
        <v>-34689870</v>
      </c>
      <c r="DK13" s="2" t="n">
        <v>-28633324</v>
      </c>
      <c r="DL13" s="2" t="n">
        <v>-28537999</v>
      </c>
      <c r="DM13" s="2" t="n">
        <v>-29568894</v>
      </c>
      <c r="DN13" s="2" t="n">
        <v>-30128695</v>
      </c>
      <c r="DO13" s="2" t="n">
        <v>-30619821</v>
      </c>
      <c r="DP13" s="2" t="n">
        <v>-31415955</v>
      </c>
      <c r="DQ13" s="2" t="n">
        <v>-31829448</v>
      </c>
      <c r="DR13" s="2" t="n">
        <v>-32172608</v>
      </c>
      <c r="DS13" s="2" t="n">
        <v>-33138583</v>
      </c>
      <c r="DT13" s="2" t="n">
        <v>-37343651</v>
      </c>
      <c r="DU13" s="2" t="n">
        <v>-40625190</v>
      </c>
      <c r="DV13" s="2" t="n">
        <v>-36350881</v>
      </c>
      <c r="DW13" s="2" t="n">
        <v>-34254415</v>
      </c>
      <c r="DX13" s="2" t="n">
        <v>-34984413</v>
      </c>
      <c r="DY13" s="2" t="n">
        <v>-36051956</v>
      </c>
      <c r="DZ13" s="2" t="n">
        <v>-37647985</v>
      </c>
      <c r="EA13" s="2" t="n">
        <v>-39002186</v>
      </c>
      <c r="EB13" s="2" t="n">
        <v>-40144245</v>
      </c>
      <c r="EC13" s="2" t="n">
        <v>-41397795</v>
      </c>
      <c r="ED13" s="2" t="n">
        <v>-42805567</v>
      </c>
      <c r="EE13" s="2" t="n">
        <v>-46068632</v>
      </c>
      <c r="EF13" s="2" t="n">
        <v>-53663974</v>
      </c>
      <c r="EG13" s="2" t="n">
        <v>-60512437</v>
      </c>
      <c r="EH13" s="2" t="n">
        <v>-63057192</v>
      </c>
      <c r="EI13" s="2" t="n">
        <v>-54707443</v>
      </c>
      <c r="EJ13" s="2" t="n">
        <v>-56592317</v>
      </c>
      <c r="EK13" s="2" t="n">
        <v>-57935364</v>
      </c>
      <c r="EL13" s="2" t="n">
        <v>-58796924</v>
      </c>
      <c r="EM13" s="2" t="n">
        <v>-66115962</v>
      </c>
      <c r="EN13" s="2" t="n">
        <v>-77375404</v>
      </c>
      <c r="EO13" s="2" t="n">
        <v>-91358801</v>
      </c>
      <c r="EP13" s="2" t="n">
        <v>-94491014</v>
      </c>
      <c r="EQ13" s="2" t="n">
        <v>-95085239</v>
      </c>
      <c r="ER13" s="2" t="n">
        <v>-66917900</v>
      </c>
      <c r="ES13" s="2" t="n">
        <v>-51479814</v>
      </c>
      <c r="ET13" s="2" t="n">
        <v>-36875681</v>
      </c>
      <c r="EU13" s="2" t="n">
        <v>-50010545</v>
      </c>
      <c r="EV13" s="2" t="n">
        <v>-60313353</v>
      </c>
    </row>
    <row r="14" customFormat="false" ht="15" hidden="false" customHeight="false" outlineLevel="0" collapsed="false">
      <c r="A14" s="13" t="s">
        <v>167</v>
      </c>
      <c r="B14" s="2" t="n">
        <v>-62069</v>
      </c>
      <c r="C14" s="2" t="n">
        <v>645570</v>
      </c>
      <c r="D14" s="2" t="n">
        <v>947345</v>
      </c>
      <c r="E14" s="2" t="n">
        <v>1569604</v>
      </c>
      <c r="F14" s="2" t="n">
        <v>1464288</v>
      </c>
      <c r="G14" s="2" t="n">
        <v>2601080</v>
      </c>
      <c r="H14" s="2" t="n">
        <v>2731657</v>
      </c>
      <c r="I14" s="2" t="n">
        <v>2922973</v>
      </c>
      <c r="J14" s="2" t="n">
        <v>3031972</v>
      </c>
      <c r="K14" s="2" t="n">
        <v>2350996</v>
      </c>
      <c r="L14" s="2" t="n">
        <v>4824389</v>
      </c>
      <c r="M14" s="2" t="n">
        <v>5211705</v>
      </c>
      <c r="N14" s="2" t="n">
        <v>4528055</v>
      </c>
      <c r="O14" s="2" t="n">
        <v>4710587</v>
      </c>
      <c r="P14" s="2" t="n">
        <v>3938316</v>
      </c>
      <c r="Q14" s="2" t="n">
        <v>2848790</v>
      </c>
      <c r="R14" s="2" t="n">
        <v>-1493934</v>
      </c>
      <c r="S14" s="2" t="n">
        <v>-1144621</v>
      </c>
      <c r="T14" s="2" t="n">
        <v>520077</v>
      </c>
      <c r="U14" s="2" t="n">
        <v>192980</v>
      </c>
      <c r="V14" s="2" t="n">
        <v>1487055</v>
      </c>
      <c r="W14" s="2" t="n">
        <v>2281623</v>
      </c>
      <c r="X14" s="2" t="n">
        <v>1053225</v>
      </c>
      <c r="Y14" s="2" t="n">
        <v>-5997744</v>
      </c>
      <c r="Z14" s="2" t="n">
        <v>-7420335</v>
      </c>
      <c r="AA14" s="2" t="n">
        <v>-6377223</v>
      </c>
      <c r="AB14" s="2" t="n">
        <v>-8825358</v>
      </c>
      <c r="AC14" s="2" t="n">
        <v>-10658321</v>
      </c>
      <c r="AD14" s="2" t="n">
        <v>-11276939</v>
      </c>
      <c r="AE14" s="2" t="n">
        <v>-7219400</v>
      </c>
      <c r="AF14" s="2" t="n">
        <v>-6555655</v>
      </c>
      <c r="AG14" s="2" t="n">
        <v>-5464801</v>
      </c>
      <c r="AH14" s="2" t="n">
        <v>-3526381</v>
      </c>
      <c r="AI14" s="2" t="n">
        <v>-4147812</v>
      </c>
      <c r="AJ14" s="2" t="n">
        <v>-4200972</v>
      </c>
      <c r="AK14" s="2" t="n">
        <v>-4387039</v>
      </c>
      <c r="AL14" s="2" t="n">
        <v>-4363073</v>
      </c>
      <c r="AM14" s="2" t="n">
        <v>-5010104</v>
      </c>
      <c r="AN14" s="2" t="n">
        <v>-3615960</v>
      </c>
      <c r="AO14" s="2" t="n">
        <v>-4874350</v>
      </c>
      <c r="AP14" s="2" t="n">
        <v>-4112832</v>
      </c>
      <c r="AQ14" s="2" t="n">
        <v>-2309836</v>
      </c>
      <c r="AR14" s="2" t="n">
        <v>-4086771</v>
      </c>
      <c r="AS14" s="2" t="n">
        <v>-5469399</v>
      </c>
      <c r="AT14" s="2" t="n">
        <v>-3562680</v>
      </c>
      <c r="AU14" s="2" t="n">
        <v>-3706827</v>
      </c>
      <c r="AV14" s="2" t="n">
        <v>-2388719</v>
      </c>
      <c r="AW14" s="2" t="n">
        <v>-1825031</v>
      </c>
      <c r="AX14" s="2" t="n">
        <v>-3606551</v>
      </c>
      <c r="AY14" s="2" t="n">
        <v>-7245849</v>
      </c>
      <c r="AZ14" s="2" t="n">
        <v>-9910781</v>
      </c>
      <c r="BA14" s="2" t="n">
        <v>-10368038</v>
      </c>
      <c r="BB14" s="2" t="n">
        <v>-8576990</v>
      </c>
      <c r="BC14" s="2" t="n">
        <v>-7409505</v>
      </c>
      <c r="BD14" s="2" t="n">
        <v>-11107405</v>
      </c>
      <c r="BE14" s="2" t="n">
        <v>-13610657</v>
      </c>
      <c r="BF14" s="2" t="n">
        <v>-15739114</v>
      </c>
      <c r="BG14" s="2" t="n">
        <v>-19762760</v>
      </c>
      <c r="BH14" s="2" t="n">
        <v>-23779459</v>
      </c>
      <c r="BI14" s="2" t="n">
        <v>-16449595</v>
      </c>
      <c r="BJ14" s="2" t="n">
        <v>-20039179</v>
      </c>
      <c r="BK14" s="2" t="n">
        <v>-20198714</v>
      </c>
      <c r="BL14" s="2" t="n">
        <v>-14688171</v>
      </c>
      <c r="BM14" s="2" t="n">
        <v>-13740407</v>
      </c>
      <c r="BN14" s="2" t="n">
        <v>-13749325</v>
      </c>
      <c r="BO14" s="2" t="n">
        <v>-12973223</v>
      </c>
      <c r="BP14" s="2" t="n">
        <v>-14834021</v>
      </c>
      <c r="BQ14" s="2" t="n">
        <v>-14278996</v>
      </c>
      <c r="BR14" s="2" t="n">
        <v>-13773526</v>
      </c>
      <c r="BS14" s="2" t="n">
        <v>-14393486</v>
      </c>
      <c r="BT14" s="2" t="n">
        <v>-14353051</v>
      </c>
      <c r="BU14" s="2" t="n">
        <v>-14418353</v>
      </c>
      <c r="BV14" s="2" t="n">
        <v>-13847883</v>
      </c>
      <c r="BW14" s="2" t="n">
        <v>-13655373</v>
      </c>
      <c r="BX14" s="2" t="n">
        <v>-12692380</v>
      </c>
      <c r="BY14" s="2" t="n">
        <v>-13708110</v>
      </c>
      <c r="BZ14" s="2" t="n">
        <v>-13938918</v>
      </c>
      <c r="CA14" s="2" t="n">
        <v>-12394539</v>
      </c>
      <c r="CB14" s="2" t="n">
        <v>-15086072</v>
      </c>
      <c r="CC14" s="2" t="n">
        <v>-16211580</v>
      </c>
      <c r="CD14" s="2" t="n">
        <v>-15824098</v>
      </c>
      <c r="CE14" s="2" t="n">
        <v>-21974845</v>
      </c>
      <c r="CF14" s="2" t="n">
        <v>-20314586</v>
      </c>
      <c r="CG14" s="2" t="n">
        <v>-18189886</v>
      </c>
      <c r="CH14" s="2" t="n">
        <v>-18262826</v>
      </c>
      <c r="CI14" s="2" t="n">
        <v>-22164474</v>
      </c>
      <c r="CJ14" s="2" t="n">
        <v>-25609908</v>
      </c>
      <c r="CK14" s="2" t="n">
        <v>-24147724</v>
      </c>
      <c r="CL14" s="2" t="n">
        <v>-21816551</v>
      </c>
      <c r="CM14" s="2" t="n">
        <v>-18793810</v>
      </c>
      <c r="CN14" s="2" t="n">
        <v>-17035042</v>
      </c>
      <c r="CO14" s="2" t="n">
        <v>-18914771</v>
      </c>
      <c r="CP14" s="2" t="n">
        <v>-16905378</v>
      </c>
      <c r="CQ14" s="2" t="n">
        <v>-19361353</v>
      </c>
      <c r="CR14" s="2" t="n">
        <v>-23068580</v>
      </c>
      <c r="CS14" s="2" t="n">
        <v>-19106844</v>
      </c>
      <c r="CT14" s="2" t="n">
        <v>-18432267</v>
      </c>
      <c r="CU14" s="2" t="n">
        <v>-22857000</v>
      </c>
      <c r="CV14" s="2" t="n">
        <v>-25851952</v>
      </c>
      <c r="CW14" s="2" t="n">
        <v>-28167209</v>
      </c>
      <c r="CX14" s="2" t="n">
        <v>-30930406</v>
      </c>
      <c r="CY14" s="2" t="n">
        <v>-32515284</v>
      </c>
      <c r="CZ14" s="2" t="n">
        <v>-31343162</v>
      </c>
      <c r="DA14" s="2" t="n">
        <v>-32033056</v>
      </c>
      <c r="DB14" s="2" t="n">
        <v>-33852872</v>
      </c>
      <c r="DC14" s="2" t="n">
        <v>-39080518</v>
      </c>
      <c r="DD14" s="2" t="n">
        <v>-42185001</v>
      </c>
      <c r="DE14" s="2" t="n">
        <v>-35768790</v>
      </c>
      <c r="DF14" s="2" t="n">
        <v>-34552198</v>
      </c>
      <c r="DG14" s="2" t="n">
        <v>-32651666</v>
      </c>
      <c r="DH14" s="2" t="n">
        <v>-34243393</v>
      </c>
      <c r="DI14" s="2" t="n">
        <v>-33042892</v>
      </c>
      <c r="DJ14" s="2" t="n">
        <v>-29543033</v>
      </c>
      <c r="DK14" s="2" t="n">
        <v>-29191257</v>
      </c>
      <c r="DL14" s="2" t="n">
        <v>-33046052</v>
      </c>
      <c r="DM14" s="2" t="n">
        <v>-31596936</v>
      </c>
      <c r="DN14" s="2" t="n">
        <v>-36318930</v>
      </c>
      <c r="DO14" s="2" t="n">
        <v>-33539449</v>
      </c>
      <c r="DP14" s="2" t="n">
        <v>-35235072</v>
      </c>
      <c r="DQ14" s="2" t="n">
        <v>-38249734</v>
      </c>
      <c r="DR14" s="2" t="n">
        <v>-50126595</v>
      </c>
      <c r="DS14" s="2" t="n">
        <v>-53844953</v>
      </c>
      <c r="DT14" s="2" t="n">
        <v>-63915995</v>
      </c>
      <c r="DU14" s="2" t="n">
        <v>-50896864</v>
      </c>
      <c r="DV14" s="2" t="n">
        <v>-55829640</v>
      </c>
      <c r="DW14" s="2" t="n">
        <v>-51523628</v>
      </c>
      <c r="DX14" s="2" t="n">
        <v>-51189027</v>
      </c>
      <c r="DY14" s="2" t="n">
        <v>-48283450</v>
      </c>
      <c r="DZ14" s="2" t="n">
        <v>-49250186</v>
      </c>
      <c r="EA14" s="2" t="n">
        <v>-45109583</v>
      </c>
      <c r="EB14" s="2" t="n">
        <v>-50265241</v>
      </c>
      <c r="EC14" s="2" t="n">
        <v>-58587113</v>
      </c>
      <c r="ED14" s="2" t="n">
        <v>-66249177</v>
      </c>
      <c r="EE14" s="2" t="n">
        <v>-57011973</v>
      </c>
      <c r="EF14" s="2" t="n">
        <v>-51061976</v>
      </c>
      <c r="EG14" s="2" t="n">
        <v>-43010885</v>
      </c>
      <c r="EH14" s="2" t="n">
        <v>-48481058</v>
      </c>
      <c r="EI14" s="2" t="n">
        <v>-47494762</v>
      </c>
      <c r="EJ14" s="2" t="n">
        <v>-58849456</v>
      </c>
      <c r="EK14" s="2" t="n">
        <v>-59253441</v>
      </c>
      <c r="EL14" s="2" t="n">
        <v>-67943481</v>
      </c>
      <c r="EM14" s="2" t="n">
        <v>-116662217</v>
      </c>
      <c r="EN14" s="2" t="n">
        <v>-90300995</v>
      </c>
      <c r="EO14" s="2" t="n">
        <v>-53567783</v>
      </c>
      <c r="EP14" s="2" t="n">
        <v>-38692825</v>
      </c>
      <c r="EQ14" s="2" t="n">
        <v>-45004689</v>
      </c>
      <c r="ER14" s="2" t="n">
        <v>-47547482</v>
      </c>
      <c r="ES14" s="2" t="n">
        <v>-48420516</v>
      </c>
      <c r="ET14" s="2" t="n">
        <v>-54975215</v>
      </c>
      <c r="EU14" s="2" t="n">
        <v>-65682982</v>
      </c>
      <c r="EV14" s="2" t="n">
        <v>-68015957</v>
      </c>
    </row>
    <row r="15" customFormat="false" ht="15" hidden="false" customHeight="false" outlineLevel="0" collapsed="false">
      <c r="A15" s="1" t="s">
        <v>168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  <c r="BR15" s="2" t="n">
        <v>0</v>
      </c>
      <c r="BS15" s="2" t="n">
        <v>0</v>
      </c>
      <c r="BT15" s="2" t="n">
        <v>0</v>
      </c>
      <c r="BU15" s="2" t="n">
        <v>0</v>
      </c>
      <c r="BV15" s="2" t="n">
        <v>0</v>
      </c>
      <c r="BW15" s="2" t="n">
        <v>0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</row>
    <row r="16" customFormat="false" ht="15" hidden="false" customHeight="false" outlineLevel="0" collapsed="false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</row>
    <row r="17" customFormat="false" ht="15" hidden="false" customHeight="false" outlineLevel="0" collapsed="false">
      <c r="A17" s="1" t="s">
        <v>180</v>
      </c>
      <c r="B17" s="2" t="n">
        <v>103026144</v>
      </c>
      <c r="C17" s="2" t="n">
        <v>104352381</v>
      </c>
      <c r="D17" s="2" t="n">
        <v>108356761</v>
      </c>
      <c r="E17" s="2" t="n">
        <v>109099045</v>
      </c>
      <c r="F17" s="2" t="n">
        <v>112615561</v>
      </c>
      <c r="G17" s="2" t="n">
        <v>110724556</v>
      </c>
      <c r="H17" s="2" t="n">
        <v>107166243</v>
      </c>
      <c r="I17" s="2" t="n">
        <v>109161593</v>
      </c>
      <c r="J17" s="2" t="n">
        <v>110432867</v>
      </c>
      <c r="K17" s="2" t="n">
        <v>113701859</v>
      </c>
      <c r="L17" s="2" t="n">
        <v>107471430</v>
      </c>
      <c r="M17" s="2" t="n">
        <v>107254069</v>
      </c>
      <c r="N17" s="2" t="n">
        <v>106694168</v>
      </c>
      <c r="O17" s="2" t="n">
        <v>106624807</v>
      </c>
      <c r="P17" s="2" t="n">
        <v>108090878</v>
      </c>
      <c r="Q17" s="2" t="n">
        <v>108370077</v>
      </c>
      <c r="R17" s="2" t="n">
        <v>114515754</v>
      </c>
      <c r="S17" s="2" t="n">
        <v>113341741</v>
      </c>
      <c r="T17" s="2" t="n">
        <v>107411643</v>
      </c>
      <c r="U17" s="2" t="n">
        <v>109834364</v>
      </c>
      <c r="V17" s="2" t="n">
        <v>107441971</v>
      </c>
      <c r="W17" s="2" t="n">
        <v>107867691</v>
      </c>
      <c r="X17" s="2" t="n">
        <v>111063240</v>
      </c>
      <c r="Y17" s="2" t="n">
        <v>116794073</v>
      </c>
      <c r="Z17" s="2" t="n">
        <v>119329410</v>
      </c>
      <c r="AA17" s="2" t="n">
        <v>113458778</v>
      </c>
      <c r="AB17" s="2" t="n">
        <v>114274236</v>
      </c>
      <c r="AC17" s="2" t="n">
        <v>117004988</v>
      </c>
      <c r="AD17" s="2" t="n">
        <v>116575319</v>
      </c>
      <c r="AE17" s="2" t="n">
        <v>110203360</v>
      </c>
      <c r="AF17" s="2" t="n">
        <v>109924560</v>
      </c>
      <c r="AG17" s="2" t="n">
        <v>106190682</v>
      </c>
      <c r="AH17" s="2" t="n">
        <v>104926705</v>
      </c>
      <c r="AI17" s="2" t="n">
        <v>110291929</v>
      </c>
      <c r="AJ17" s="2" t="n">
        <v>109500431</v>
      </c>
      <c r="AK17" s="2" t="n">
        <v>110531330</v>
      </c>
      <c r="AL17" s="2" t="n">
        <v>110103356</v>
      </c>
      <c r="AM17" s="2" t="n">
        <v>110026310</v>
      </c>
      <c r="AN17" s="2" t="n">
        <v>110245788</v>
      </c>
      <c r="AO17" s="2" t="n">
        <v>109391290</v>
      </c>
      <c r="AP17" s="2" t="n">
        <v>112124515</v>
      </c>
      <c r="AQ17" s="2" t="n">
        <v>118799705</v>
      </c>
      <c r="AR17" s="2" t="n">
        <v>117382136</v>
      </c>
      <c r="AS17" s="2" t="n">
        <v>116824501</v>
      </c>
      <c r="AT17" s="2" t="n">
        <v>117610388</v>
      </c>
      <c r="AU17" s="2" t="n">
        <v>122538787</v>
      </c>
      <c r="AV17" s="2" t="n">
        <v>119716203</v>
      </c>
      <c r="AW17" s="2" t="n">
        <v>121298324</v>
      </c>
      <c r="AX17" s="2" t="n">
        <v>124650025</v>
      </c>
      <c r="AY17" s="2" t="n">
        <v>128463527</v>
      </c>
      <c r="AZ17" s="2" t="n">
        <v>132590176</v>
      </c>
      <c r="BA17" s="2" t="n">
        <v>133047480</v>
      </c>
      <c r="BB17" s="2" t="n">
        <v>136737807</v>
      </c>
      <c r="BC17" s="2" t="n">
        <v>139810064</v>
      </c>
      <c r="BD17" s="2" t="n">
        <v>146578579</v>
      </c>
      <c r="BE17" s="2" t="n">
        <v>150793261</v>
      </c>
      <c r="BF17" s="2" t="n">
        <v>151165742</v>
      </c>
      <c r="BG17" s="2" t="n">
        <v>147054764</v>
      </c>
      <c r="BH17" s="2" t="n">
        <v>149857315</v>
      </c>
      <c r="BI17" s="2" t="n">
        <v>142793734</v>
      </c>
      <c r="BJ17" s="2" t="n">
        <v>154147199</v>
      </c>
      <c r="BK17" s="2" t="n">
        <v>146213614</v>
      </c>
      <c r="BL17" s="2" t="n">
        <v>135390952</v>
      </c>
      <c r="BM17" s="2" t="n">
        <v>139109518</v>
      </c>
      <c r="BN17" s="2" t="n">
        <v>144032200</v>
      </c>
      <c r="BO17" s="2" t="n">
        <v>152157165</v>
      </c>
      <c r="BP17" s="2" t="n">
        <v>155528122</v>
      </c>
      <c r="BQ17" s="2" t="n">
        <v>163104987</v>
      </c>
      <c r="BR17" s="2" t="n">
        <v>170257626</v>
      </c>
      <c r="BS17" s="2" t="n">
        <v>185345267</v>
      </c>
      <c r="BT17" s="2" t="n">
        <v>188586147</v>
      </c>
      <c r="BU17" s="2" t="n">
        <v>198747894</v>
      </c>
      <c r="BV17" s="2" t="n">
        <v>200085346</v>
      </c>
      <c r="BW17" s="2" t="n">
        <v>202022077</v>
      </c>
      <c r="BX17" s="2" t="n">
        <v>208658484</v>
      </c>
      <c r="BY17" s="2" t="n">
        <v>211363840</v>
      </c>
      <c r="BZ17" s="2" t="n">
        <v>219098171</v>
      </c>
      <c r="CA17" s="2" t="n">
        <v>234218238</v>
      </c>
      <c r="CB17" s="2" t="n">
        <v>231410234</v>
      </c>
      <c r="CC17" s="2" t="n">
        <v>226224976</v>
      </c>
      <c r="CD17" s="2" t="n">
        <v>228536154</v>
      </c>
      <c r="CE17" s="2" t="n">
        <v>252717344</v>
      </c>
      <c r="CF17" s="2" t="n">
        <v>253139818</v>
      </c>
      <c r="CG17" s="2" t="n">
        <v>257299409</v>
      </c>
      <c r="CH17" s="2" t="n">
        <v>262203902</v>
      </c>
      <c r="CI17" s="2" t="n">
        <v>265857669</v>
      </c>
      <c r="CJ17" s="2" t="n">
        <v>265441272</v>
      </c>
      <c r="CK17" s="2" t="n">
        <v>270204556</v>
      </c>
      <c r="CL17" s="2" t="n">
        <v>262750465</v>
      </c>
      <c r="CM17" s="2" t="n">
        <v>268243802</v>
      </c>
      <c r="CN17" s="2" t="n">
        <v>268166837</v>
      </c>
      <c r="CO17" s="2" t="n">
        <v>276799271</v>
      </c>
      <c r="CP17" s="2" t="n">
        <v>272004583</v>
      </c>
      <c r="CQ17" s="2" t="n">
        <v>283188937</v>
      </c>
      <c r="CR17" s="2" t="n">
        <v>289397364</v>
      </c>
      <c r="CS17" s="2" t="n">
        <v>284414169</v>
      </c>
      <c r="CT17" s="2" t="n">
        <v>286785505</v>
      </c>
      <c r="CU17" s="2" t="n">
        <v>281900314</v>
      </c>
      <c r="CV17" s="2" t="n">
        <v>295391475</v>
      </c>
      <c r="CW17" s="2" t="n">
        <v>298218739</v>
      </c>
      <c r="CX17" s="2" t="n">
        <v>290371892</v>
      </c>
      <c r="CY17" s="2" t="n">
        <v>306927887</v>
      </c>
      <c r="CZ17" s="2" t="n">
        <v>299872282</v>
      </c>
      <c r="DA17" s="2" t="n">
        <v>300005598</v>
      </c>
      <c r="DB17" s="2" t="n">
        <v>311843950</v>
      </c>
      <c r="DC17" s="2" t="n">
        <v>326628137</v>
      </c>
      <c r="DD17" s="2" t="n">
        <v>332358190</v>
      </c>
      <c r="DE17" s="2" t="n">
        <v>314961665</v>
      </c>
      <c r="DF17" s="2" t="n">
        <v>312416203</v>
      </c>
      <c r="DG17" s="2" t="n">
        <v>293215139</v>
      </c>
      <c r="DH17" s="2" t="n">
        <v>299032448</v>
      </c>
      <c r="DI17" s="2" t="n">
        <v>296117950</v>
      </c>
      <c r="DJ17" s="2" t="n">
        <v>294371244</v>
      </c>
      <c r="DK17" s="2" t="n">
        <v>306605638</v>
      </c>
      <c r="DL17" s="2" t="n">
        <v>322356353</v>
      </c>
      <c r="DM17" s="2" t="n">
        <v>331841404</v>
      </c>
      <c r="DN17" s="2" t="n">
        <v>336629312</v>
      </c>
      <c r="DO17" s="2" t="n">
        <v>342559378</v>
      </c>
      <c r="DP17" s="2" t="n">
        <v>331374360</v>
      </c>
      <c r="DQ17" s="2" t="n">
        <v>346048774</v>
      </c>
      <c r="DR17" s="2" t="n">
        <v>360527492</v>
      </c>
      <c r="DS17" s="2" t="n">
        <v>345423123</v>
      </c>
      <c r="DT17" s="2" t="n">
        <v>371392211</v>
      </c>
      <c r="DU17" s="2" t="n">
        <v>357152204</v>
      </c>
      <c r="DV17" s="2" t="n">
        <v>367671022</v>
      </c>
      <c r="DW17" s="2" t="n">
        <v>360284123</v>
      </c>
      <c r="DX17" s="2" t="n">
        <v>373401847</v>
      </c>
      <c r="DY17" s="2" t="n">
        <v>383080810</v>
      </c>
      <c r="DZ17" s="2" t="n">
        <v>377229169</v>
      </c>
      <c r="EA17" s="2" t="n">
        <v>379117298</v>
      </c>
      <c r="EB17" s="2" t="n">
        <v>390149331</v>
      </c>
      <c r="EC17" s="2" t="n">
        <v>423854298</v>
      </c>
      <c r="ED17" s="2" t="n">
        <v>434778200</v>
      </c>
      <c r="EE17" s="2" t="n">
        <v>396221911</v>
      </c>
      <c r="EF17" s="2" t="n">
        <v>418704296</v>
      </c>
      <c r="EG17" s="2" t="n">
        <v>418403777</v>
      </c>
      <c r="EH17" s="2" t="n">
        <v>421607414</v>
      </c>
      <c r="EI17" s="2" t="n">
        <v>441414087</v>
      </c>
      <c r="EJ17" s="2" t="n">
        <v>460926032</v>
      </c>
      <c r="EK17" s="2" t="n">
        <v>432475614</v>
      </c>
      <c r="EL17" s="2" t="n">
        <v>461517176</v>
      </c>
      <c r="EM17" s="2" t="n">
        <v>498330038</v>
      </c>
      <c r="EN17" s="2" t="n">
        <v>460615108</v>
      </c>
      <c r="EO17" s="2" t="n">
        <v>430402749</v>
      </c>
      <c r="EP17" s="2" t="n">
        <v>435612671</v>
      </c>
      <c r="EQ17" s="2" t="n">
        <v>461204139</v>
      </c>
      <c r="ER17" s="2" t="n">
        <v>510685268</v>
      </c>
      <c r="ES17" s="2" t="n">
        <v>534518525</v>
      </c>
      <c r="ET17" s="2" t="n">
        <v>542969283</v>
      </c>
      <c r="EU17" s="2" t="n">
        <v>540693732</v>
      </c>
      <c r="EV17" s="2" t="n">
        <v>549036074</v>
      </c>
    </row>
    <row r="18" customFormat="false" ht="15" hidden="false" customHeight="false" outlineLevel="0" collapsed="false">
      <c r="A18" s="13" t="s">
        <v>181</v>
      </c>
      <c r="B18" s="2" t="n">
        <v>63757763</v>
      </c>
      <c r="C18" s="2" t="n">
        <v>62436789</v>
      </c>
      <c r="D18" s="2" t="n">
        <v>63124173</v>
      </c>
      <c r="E18" s="2" t="n">
        <v>65506886</v>
      </c>
      <c r="F18" s="2" t="n">
        <v>72155546</v>
      </c>
      <c r="G18" s="2" t="n">
        <v>66651031</v>
      </c>
      <c r="H18" s="2" t="n">
        <v>58184548</v>
      </c>
      <c r="I18" s="2" t="n">
        <v>60002820</v>
      </c>
      <c r="J18" s="2" t="n">
        <v>59314276</v>
      </c>
      <c r="K18" s="2" t="n">
        <v>62290199</v>
      </c>
      <c r="L18" s="2" t="n">
        <v>56431862</v>
      </c>
      <c r="M18" s="2" t="n">
        <v>53029706</v>
      </c>
      <c r="N18" s="2" t="n">
        <v>54846352</v>
      </c>
      <c r="O18" s="2" t="n">
        <v>51834376</v>
      </c>
      <c r="P18" s="2" t="n">
        <v>54211805</v>
      </c>
      <c r="Q18" s="2" t="n">
        <v>55866975</v>
      </c>
      <c r="R18" s="2" t="n">
        <v>63059763</v>
      </c>
      <c r="S18" s="2" t="n">
        <v>59197857</v>
      </c>
      <c r="T18" s="2" t="n">
        <v>61332695</v>
      </c>
      <c r="U18" s="2" t="n">
        <v>64318896</v>
      </c>
      <c r="V18" s="2" t="n">
        <v>58554691</v>
      </c>
      <c r="W18" s="2" t="n">
        <v>58027063</v>
      </c>
      <c r="X18" s="2" t="n">
        <v>59180348</v>
      </c>
      <c r="Y18" s="2" t="n">
        <v>65927448</v>
      </c>
      <c r="Z18" s="2" t="n">
        <v>67575095</v>
      </c>
      <c r="AA18" s="2" t="n">
        <v>58758027</v>
      </c>
      <c r="AB18" s="2" t="n">
        <v>57189729</v>
      </c>
      <c r="AC18" s="2" t="n">
        <v>60879728</v>
      </c>
      <c r="AD18" s="2" t="n">
        <v>58216968</v>
      </c>
      <c r="AE18" s="2" t="n">
        <v>52872643</v>
      </c>
      <c r="AF18" s="2" t="n">
        <v>55985807</v>
      </c>
      <c r="AG18" s="2" t="n">
        <v>54675337</v>
      </c>
      <c r="AH18" s="2" t="n">
        <v>54590921</v>
      </c>
      <c r="AI18" s="2" t="n">
        <v>58977919</v>
      </c>
      <c r="AJ18" s="2" t="n">
        <v>60203350</v>
      </c>
      <c r="AK18" s="2" t="n">
        <v>60687577</v>
      </c>
      <c r="AL18" s="2" t="n">
        <v>61267871</v>
      </c>
      <c r="AM18" s="2" t="n">
        <v>59294454</v>
      </c>
      <c r="AN18" s="2" t="n">
        <v>61227314</v>
      </c>
      <c r="AO18" s="2" t="n">
        <v>61997630</v>
      </c>
      <c r="AP18" s="2" t="n">
        <v>61005504</v>
      </c>
      <c r="AQ18" s="2" t="n">
        <v>57328180</v>
      </c>
      <c r="AR18" s="2" t="n">
        <v>58330740</v>
      </c>
      <c r="AS18" s="2" t="n">
        <v>57370235</v>
      </c>
      <c r="AT18" s="2" t="n">
        <v>57526187</v>
      </c>
      <c r="AU18" s="2" t="n">
        <v>60755590</v>
      </c>
      <c r="AV18" s="2" t="n">
        <v>63058782</v>
      </c>
      <c r="AW18" s="2" t="n">
        <v>58554659</v>
      </c>
      <c r="AX18" s="2" t="n">
        <v>54762081</v>
      </c>
      <c r="AY18" s="2" t="n">
        <v>57846218</v>
      </c>
      <c r="AZ18" s="2" t="n">
        <v>58432822</v>
      </c>
      <c r="BA18" s="2" t="n">
        <v>58675934</v>
      </c>
      <c r="BB18" s="2" t="n">
        <v>62099869</v>
      </c>
      <c r="BC18" s="2" t="n">
        <v>63811007</v>
      </c>
      <c r="BD18" s="2" t="n">
        <v>70317466</v>
      </c>
      <c r="BE18" s="2" t="n">
        <v>74197046</v>
      </c>
      <c r="BF18" s="2" t="n">
        <v>73721024</v>
      </c>
      <c r="BG18" s="2" t="n">
        <v>71744152</v>
      </c>
      <c r="BH18" s="2" t="n">
        <v>77896564</v>
      </c>
      <c r="BI18" s="2" t="n">
        <v>80576191</v>
      </c>
      <c r="BJ18" s="2" t="n">
        <v>93157357</v>
      </c>
      <c r="BK18" s="2" t="n">
        <v>93059973</v>
      </c>
      <c r="BL18" s="2" t="n">
        <v>91623990</v>
      </c>
      <c r="BM18" s="2" t="n">
        <v>93571116</v>
      </c>
      <c r="BN18" s="2" t="n">
        <v>97544030</v>
      </c>
      <c r="BO18" s="2" t="n">
        <v>98881423</v>
      </c>
      <c r="BP18" s="2" t="n">
        <v>100411636</v>
      </c>
      <c r="BQ18" s="2" t="n">
        <v>106561629</v>
      </c>
      <c r="BR18" s="2" t="n">
        <v>111741204</v>
      </c>
      <c r="BS18" s="2" t="n">
        <v>125693778</v>
      </c>
      <c r="BT18" s="2" t="n">
        <v>127551498</v>
      </c>
      <c r="BU18" s="2" t="n">
        <v>136151221</v>
      </c>
      <c r="BV18" s="2" t="n">
        <v>136490150</v>
      </c>
      <c r="BW18" s="2" t="n">
        <v>137624147</v>
      </c>
      <c r="BX18" s="2" t="n">
        <v>143193975</v>
      </c>
      <c r="BY18" s="2" t="n">
        <v>145646196</v>
      </c>
      <c r="BZ18" s="2" t="n">
        <v>150997383</v>
      </c>
      <c r="CA18" s="2" t="n">
        <v>161798238</v>
      </c>
      <c r="CB18" s="2" t="n">
        <v>158481770</v>
      </c>
      <c r="CC18" s="2" t="n">
        <v>154668491</v>
      </c>
      <c r="CD18" s="2" t="n">
        <v>164303950</v>
      </c>
      <c r="CE18" s="2" t="n">
        <v>189635281</v>
      </c>
      <c r="CF18" s="2" t="n">
        <v>186704862</v>
      </c>
      <c r="CG18" s="2" t="n">
        <v>189197564</v>
      </c>
      <c r="CH18" s="2" t="n">
        <v>188616834</v>
      </c>
      <c r="CI18" s="2" t="n">
        <v>199760145</v>
      </c>
      <c r="CJ18" s="2" t="n">
        <v>210787826</v>
      </c>
      <c r="CK18" s="2" t="n">
        <v>215293048</v>
      </c>
      <c r="CL18" s="2" t="n">
        <v>209212927</v>
      </c>
      <c r="CM18" s="2" t="n">
        <v>211464403</v>
      </c>
      <c r="CN18" s="2" t="n">
        <v>207976707</v>
      </c>
      <c r="CO18" s="2" t="n">
        <v>214448334</v>
      </c>
      <c r="CP18" s="2" t="n">
        <v>199769139</v>
      </c>
      <c r="CQ18" s="2" t="n">
        <v>207553962</v>
      </c>
      <c r="CR18" s="2" t="n">
        <v>212817170</v>
      </c>
      <c r="CS18" s="2" t="n">
        <v>206108181</v>
      </c>
      <c r="CT18" s="2" t="n">
        <v>209000031</v>
      </c>
      <c r="CU18" s="2" t="n">
        <v>207749779</v>
      </c>
      <c r="CV18" s="2" t="n">
        <v>222763275</v>
      </c>
      <c r="CW18" s="2" t="n">
        <v>228183361</v>
      </c>
      <c r="CX18" s="2" t="n">
        <v>228033689</v>
      </c>
      <c r="CY18" s="2" t="n">
        <v>241097870</v>
      </c>
      <c r="CZ18" s="2" t="n">
        <v>236076880</v>
      </c>
      <c r="DA18" s="2" t="n">
        <v>238717300</v>
      </c>
      <c r="DB18" s="2" t="n">
        <v>251967272</v>
      </c>
      <c r="DC18" s="2" t="n">
        <v>267678009</v>
      </c>
      <c r="DD18" s="2" t="n">
        <v>276905870</v>
      </c>
      <c r="DE18" s="2" t="n">
        <v>261226849</v>
      </c>
      <c r="DF18" s="2" t="n">
        <v>258472090</v>
      </c>
      <c r="DG18" s="2" t="n">
        <v>244145365</v>
      </c>
      <c r="DH18" s="2" t="n">
        <v>255398530</v>
      </c>
      <c r="DI18" s="2" t="n">
        <v>259047197</v>
      </c>
      <c r="DJ18" s="2" t="n">
        <v>258434676</v>
      </c>
      <c r="DK18" s="2" t="n">
        <v>260285413</v>
      </c>
      <c r="DL18" s="2" t="n">
        <v>271048415</v>
      </c>
      <c r="DM18" s="2" t="n">
        <v>271697827</v>
      </c>
      <c r="DN18" s="2" t="n">
        <v>273979235</v>
      </c>
      <c r="DO18" s="2" t="n">
        <v>275730572</v>
      </c>
      <c r="DP18" s="2" t="n">
        <v>260811057</v>
      </c>
      <c r="DQ18" s="2" t="n">
        <v>270384252</v>
      </c>
      <c r="DR18" s="2" t="n">
        <v>281906895</v>
      </c>
      <c r="DS18" s="2" t="n">
        <v>260927530</v>
      </c>
      <c r="DT18" s="2" t="n">
        <v>291478983</v>
      </c>
      <c r="DU18" s="2" t="n">
        <v>281780589</v>
      </c>
      <c r="DV18" s="2" t="n">
        <v>288074992</v>
      </c>
      <c r="DW18" s="2" t="n">
        <v>273362149</v>
      </c>
      <c r="DX18" s="2" t="n">
        <v>285278364</v>
      </c>
      <c r="DY18" s="2" t="n">
        <v>291776025</v>
      </c>
      <c r="DZ18" s="2" t="n">
        <v>284740041</v>
      </c>
      <c r="EA18" s="2" t="n">
        <v>284707467</v>
      </c>
      <c r="EB18" s="2" t="n">
        <v>293172961</v>
      </c>
      <c r="EC18" s="2" t="n">
        <v>321349045</v>
      </c>
      <c r="ED18" s="2" t="n">
        <v>335416005</v>
      </c>
      <c r="EE18" s="2" t="n">
        <v>299700718</v>
      </c>
      <c r="EF18" s="2" t="n">
        <v>326534633</v>
      </c>
      <c r="EG18" s="2" t="n">
        <v>326315340</v>
      </c>
      <c r="EH18" s="2" t="n">
        <v>339834301</v>
      </c>
      <c r="EI18" s="2" t="n">
        <v>342978264</v>
      </c>
      <c r="EJ18" s="2" t="n">
        <v>359326462</v>
      </c>
      <c r="EK18" s="2" t="n">
        <v>335561156</v>
      </c>
      <c r="EL18" s="2" t="n">
        <v>364893766</v>
      </c>
      <c r="EM18" s="2" t="n">
        <v>411218436</v>
      </c>
      <c r="EN18" s="2" t="n">
        <v>364277230</v>
      </c>
      <c r="EO18" s="2" t="n">
        <v>345883986</v>
      </c>
      <c r="EP18" s="2" t="n">
        <v>337359463</v>
      </c>
      <c r="EQ18" s="2" t="n">
        <v>347210576</v>
      </c>
      <c r="ER18" s="2" t="n">
        <v>380894530</v>
      </c>
      <c r="ES18" s="2" t="n">
        <v>399729541</v>
      </c>
      <c r="ET18" s="2" t="n">
        <v>429288928</v>
      </c>
      <c r="EU18" s="2" t="n">
        <v>424811550</v>
      </c>
      <c r="EV18" s="2" t="n">
        <v>432004817</v>
      </c>
      <c r="FB18" s="14" t="s">
        <v>241</v>
      </c>
    </row>
    <row r="19" customFormat="false" ht="15" hidden="false" customHeight="false" outlineLevel="0" collapsed="false">
      <c r="A19" s="1" t="s">
        <v>182</v>
      </c>
      <c r="B19" s="2" t="n">
        <v>25290674</v>
      </c>
      <c r="C19" s="2" t="n">
        <v>24328268</v>
      </c>
      <c r="D19" s="2" t="n">
        <v>24044127</v>
      </c>
      <c r="E19" s="2" t="n">
        <v>23937693</v>
      </c>
      <c r="F19" s="2" t="n">
        <v>23725912</v>
      </c>
      <c r="G19" s="2" t="n">
        <v>23013611</v>
      </c>
      <c r="H19" s="2" t="n">
        <v>22418101</v>
      </c>
      <c r="I19" s="2" t="n">
        <v>22120121</v>
      </c>
      <c r="J19" s="2" t="n">
        <v>21925621</v>
      </c>
      <c r="K19" s="2" t="n">
        <v>21916707</v>
      </c>
      <c r="L19" s="2" t="n">
        <v>20493717</v>
      </c>
      <c r="M19" s="2" t="n">
        <v>20296043</v>
      </c>
      <c r="N19" s="2" t="n">
        <v>20466651</v>
      </c>
      <c r="O19" s="2" t="n">
        <v>19912752</v>
      </c>
      <c r="P19" s="2" t="n">
        <v>19872220</v>
      </c>
      <c r="Q19" s="2" t="n">
        <v>20345791</v>
      </c>
      <c r="R19" s="2" t="n">
        <v>22850233</v>
      </c>
      <c r="S19" s="2" t="n">
        <v>22557564</v>
      </c>
      <c r="T19" s="2" t="n">
        <v>21110032</v>
      </c>
      <c r="U19" s="2" t="n">
        <v>21565077</v>
      </c>
      <c r="V19" s="2" t="n">
        <v>19995186</v>
      </c>
      <c r="W19" s="2" t="n">
        <v>18688684</v>
      </c>
      <c r="X19" s="2" t="n">
        <v>19150572</v>
      </c>
      <c r="Y19" s="2" t="n">
        <v>20738238</v>
      </c>
      <c r="Z19" s="2" t="n">
        <v>21217258</v>
      </c>
      <c r="AA19" s="2" t="n">
        <v>22127634</v>
      </c>
      <c r="AB19" s="2" t="n">
        <v>21500770</v>
      </c>
      <c r="AC19" s="2" t="n">
        <v>21986192</v>
      </c>
      <c r="AD19" s="2" t="n">
        <v>22564604</v>
      </c>
      <c r="AE19" s="2" t="n">
        <v>21419333</v>
      </c>
      <c r="AF19" s="2" t="n">
        <v>21662194</v>
      </c>
      <c r="AG19" s="2" t="n">
        <v>21194744</v>
      </c>
      <c r="AH19" s="2" t="n">
        <v>20381084</v>
      </c>
      <c r="AI19" s="2" t="n">
        <v>22823982</v>
      </c>
      <c r="AJ19" s="2" t="n">
        <v>22910131</v>
      </c>
      <c r="AK19" s="2" t="n">
        <v>23377937</v>
      </c>
      <c r="AL19" s="2" t="n">
        <v>23472175</v>
      </c>
      <c r="AM19" s="2" t="n">
        <v>22917373</v>
      </c>
      <c r="AN19" s="2" t="n">
        <v>21936029</v>
      </c>
      <c r="AO19" s="2" t="n">
        <v>22097907</v>
      </c>
      <c r="AP19" s="2" t="n">
        <v>21706221</v>
      </c>
      <c r="AQ19" s="2" t="n">
        <v>20787890</v>
      </c>
      <c r="AR19" s="2" t="n">
        <v>20399623</v>
      </c>
      <c r="AS19" s="2" t="n">
        <v>20325089</v>
      </c>
      <c r="AT19" s="2" t="n">
        <v>20684994</v>
      </c>
      <c r="AU19" s="2" t="n">
        <v>20174723</v>
      </c>
      <c r="AV19" s="2" t="n">
        <v>20577390</v>
      </c>
      <c r="AW19" s="2" t="n">
        <v>20440929</v>
      </c>
      <c r="AX19" s="2" t="n">
        <v>20177866</v>
      </c>
      <c r="AY19" s="2" t="n">
        <v>21002915</v>
      </c>
      <c r="AZ19" s="2" t="n">
        <v>21976389</v>
      </c>
      <c r="BA19" s="2" t="n">
        <v>22130290</v>
      </c>
      <c r="BB19" s="2" t="n">
        <v>21928709</v>
      </c>
      <c r="BC19" s="2" t="n">
        <v>22081111</v>
      </c>
      <c r="BD19" s="2" t="n">
        <v>22208291</v>
      </c>
      <c r="BE19" s="2" t="n">
        <v>22542114</v>
      </c>
      <c r="BF19" s="2" t="n">
        <v>22675653</v>
      </c>
      <c r="BG19" s="2" t="n">
        <v>23388652</v>
      </c>
      <c r="BH19" s="2" t="n">
        <v>23025505</v>
      </c>
      <c r="BI19" s="2" t="n">
        <v>22042983</v>
      </c>
      <c r="BJ19" s="2" t="n">
        <v>21866324</v>
      </c>
      <c r="BK19" s="2" t="n">
        <v>21779279</v>
      </c>
      <c r="BL19" s="2" t="n">
        <v>20367662</v>
      </c>
      <c r="BM19" s="2" t="n">
        <v>20329106</v>
      </c>
      <c r="BN19" s="2" t="n">
        <v>20428865</v>
      </c>
      <c r="BO19" s="2" t="n">
        <v>19727786</v>
      </c>
      <c r="BP19" s="2" t="n">
        <v>19183429</v>
      </c>
      <c r="BQ19" s="2" t="n">
        <v>18769496</v>
      </c>
      <c r="BR19" s="2" t="n">
        <v>17755052</v>
      </c>
      <c r="BS19" s="2" t="n">
        <v>17428550</v>
      </c>
      <c r="BT19" s="2" t="n">
        <v>17071393</v>
      </c>
      <c r="BU19" s="2" t="n">
        <v>16879746</v>
      </c>
      <c r="BV19" s="2" t="n">
        <v>16380598</v>
      </c>
      <c r="BW19" s="2" t="n">
        <v>16605065</v>
      </c>
      <c r="BX19" s="2" t="n">
        <v>16465519</v>
      </c>
      <c r="BY19" s="2" t="n">
        <v>16375342</v>
      </c>
      <c r="BZ19" s="2" t="n">
        <v>16168560</v>
      </c>
      <c r="CA19" s="2" t="n">
        <v>15909479</v>
      </c>
      <c r="CB19" s="2" t="n">
        <v>16047079</v>
      </c>
      <c r="CC19" s="2" t="n">
        <v>16296772</v>
      </c>
      <c r="CD19" s="2" t="n">
        <v>16147431</v>
      </c>
      <c r="CE19" s="2" t="n">
        <v>16494176</v>
      </c>
      <c r="CF19" s="2" t="n">
        <v>15764417</v>
      </c>
      <c r="CG19" s="2" t="n">
        <v>15467089</v>
      </c>
      <c r="CH19" s="2" t="n">
        <v>15219965</v>
      </c>
      <c r="CI19" s="2" t="n">
        <v>16065169</v>
      </c>
      <c r="CJ19" s="2" t="n">
        <v>16582431</v>
      </c>
      <c r="CK19" s="2" t="n">
        <v>16055972</v>
      </c>
      <c r="CL19" s="2" t="n">
        <v>15514443</v>
      </c>
      <c r="CM19" s="2" t="n">
        <v>14660308</v>
      </c>
      <c r="CN19" s="2" t="n">
        <v>14099093</v>
      </c>
      <c r="CO19" s="2" t="n">
        <v>13624789</v>
      </c>
      <c r="CP19" s="2" t="n">
        <v>12819169</v>
      </c>
      <c r="CQ19" s="2" t="n">
        <v>11903762</v>
      </c>
      <c r="CR19" s="2" t="n">
        <v>11374951</v>
      </c>
      <c r="CS19" s="2" t="n">
        <v>10662958</v>
      </c>
      <c r="CT19" s="2" t="n">
        <v>10645937</v>
      </c>
      <c r="CU19" s="2" t="n">
        <v>10778876</v>
      </c>
      <c r="CV19" s="2" t="n">
        <v>10289527</v>
      </c>
      <c r="CW19" s="2" t="n">
        <v>10759504</v>
      </c>
      <c r="CX19" s="2" t="n">
        <v>10670228</v>
      </c>
      <c r="CY19" s="2" t="n">
        <v>10716495</v>
      </c>
      <c r="CZ19" s="2" t="n">
        <v>10622072</v>
      </c>
      <c r="DA19" s="2" t="n">
        <v>10267044</v>
      </c>
      <c r="DB19" s="2" t="n">
        <v>10233848</v>
      </c>
      <c r="DC19" s="2" t="n">
        <v>10436524</v>
      </c>
      <c r="DD19" s="2" t="n">
        <v>10201849</v>
      </c>
      <c r="DE19" s="2" t="n">
        <v>9450222</v>
      </c>
      <c r="DF19" s="2" t="n">
        <v>9335223</v>
      </c>
      <c r="DG19" s="2" t="n">
        <v>9711792</v>
      </c>
      <c r="DH19" s="2" t="n">
        <v>9548779</v>
      </c>
      <c r="DI19" s="2" t="n">
        <v>11957231</v>
      </c>
      <c r="DJ19" s="2" t="n">
        <v>9517934</v>
      </c>
      <c r="DK19" s="2" t="n">
        <v>9140889</v>
      </c>
      <c r="DL19" s="2" t="n">
        <v>9322204</v>
      </c>
      <c r="DM19" s="2" t="n">
        <v>8810465</v>
      </c>
      <c r="DN19" s="2" t="n">
        <v>8970384</v>
      </c>
      <c r="DO19" s="2" t="n">
        <v>8580525</v>
      </c>
      <c r="DP19" s="2" t="n">
        <v>8621698</v>
      </c>
      <c r="DQ19" s="2" t="n">
        <v>8461482</v>
      </c>
      <c r="DR19" s="2" t="n">
        <v>9568171</v>
      </c>
      <c r="DS19" s="2" t="n">
        <v>9964445</v>
      </c>
      <c r="DT19" s="2" t="n">
        <v>10233590</v>
      </c>
      <c r="DU19" s="2" t="n">
        <v>9257199</v>
      </c>
      <c r="DV19" s="2" t="n">
        <v>10312940</v>
      </c>
      <c r="DW19" s="2" t="n">
        <v>9037289</v>
      </c>
      <c r="DX19" s="2" t="n">
        <v>8989854</v>
      </c>
      <c r="DY19" s="2" t="n">
        <v>8690690</v>
      </c>
      <c r="DZ19" s="2" t="n">
        <v>8706424</v>
      </c>
      <c r="EA19" s="2" t="n">
        <v>8486612</v>
      </c>
      <c r="EB19" s="2" t="n">
        <v>9066896</v>
      </c>
      <c r="EC19" s="2" t="n">
        <v>9129973</v>
      </c>
      <c r="ED19" s="2" t="n">
        <v>9266294</v>
      </c>
      <c r="EE19" s="2" t="n">
        <v>9135303</v>
      </c>
      <c r="EF19" s="2" t="n">
        <v>9126219</v>
      </c>
      <c r="EG19" s="2" t="n">
        <v>9175830</v>
      </c>
      <c r="EH19" s="2" t="n">
        <v>19172740</v>
      </c>
      <c r="EI19" s="2" t="n">
        <v>10620636</v>
      </c>
      <c r="EJ19" s="2" t="n">
        <v>10078214</v>
      </c>
      <c r="EK19" s="2" t="n">
        <v>10245332</v>
      </c>
      <c r="EL19" s="2" t="n">
        <v>10602411</v>
      </c>
      <c r="EM19" s="2" t="n">
        <v>22917952</v>
      </c>
      <c r="EN19" s="2" t="n">
        <v>26264398</v>
      </c>
      <c r="EO19" s="2" t="n">
        <v>23606484</v>
      </c>
      <c r="EP19" s="2" t="n">
        <v>22201494</v>
      </c>
      <c r="EQ19" s="2" t="n">
        <v>21738638</v>
      </c>
      <c r="ER19" s="2" t="n">
        <v>21718650</v>
      </c>
      <c r="ES19" s="2" t="n">
        <v>22353088</v>
      </c>
      <c r="ET19" s="2" t="n">
        <v>47239592</v>
      </c>
      <c r="EU19" s="2" t="n">
        <v>25270825</v>
      </c>
      <c r="EV19" s="2" t="n">
        <v>24643265</v>
      </c>
    </row>
    <row r="20" customFormat="false" ht="15" hidden="false" customHeight="false" outlineLevel="0" collapsed="false">
      <c r="A20" s="1" t="s">
        <v>183</v>
      </c>
      <c r="B20" s="2" t="n">
        <v>38467089</v>
      </c>
      <c r="C20" s="2" t="n">
        <v>38108522</v>
      </c>
      <c r="D20" s="2" t="n">
        <v>39080046</v>
      </c>
      <c r="E20" s="2" t="n">
        <v>41569193</v>
      </c>
      <c r="F20" s="2" t="n">
        <v>48429634</v>
      </c>
      <c r="G20" s="2" t="n">
        <v>43637420</v>
      </c>
      <c r="H20" s="2" t="n">
        <v>35766446</v>
      </c>
      <c r="I20" s="2" t="n">
        <v>37882699</v>
      </c>
      <c r="J20" s="2" t="n">
        <v>37388655</v>
      </c>
      <c r="K20" s="2" t="n">
        <v>40373492</v>
      </c>
      <c r="L20" s="2" t="n">
        <v>35938145</v>
      </c>
      <c r="M20" s="2" t="n">
        <v>32733662</v>
      </c>
      <c r="N20" s="2" t="n">
        <v>34379702</v>
      </c>
      <c r="O20" s="2" t="n">
        <v>31921624</v>
      </c>
      <c r="P20" s="2" t="n">
        <v>34339585</v>
      </c>
      <c r="Q20" s="2" t="n">
        <v>35521184</v>
      </c>
      <c r="R20" s="2" t="n">
        <v>40209530</v>
      </c>
      <c r="S20" s="2" t="n">
        <v>36640293</v>
      </c>
      <c r="T20" s="2" t="n">
        <v>40222663</v>
      </c>
      <c r="U20" s="2" t="n">
        <v>42753819</v>
      </c>
      <c r="V20" s="2" t="n">
        <v>38559505</v>
      </c>
      <c r="W20" s="2" t="n">
        <v>39338379</v>
      </c>
      <c r="X20" s="2" t="n">
        <v>40029776</v>
      </c>
      <c r="Y20" s="2" t="n">
        <v>45189210</v>
      </c>
      <c r="Z20" s="2" t="n">
        <v>46357837</v>
      </c>
      <c r="AA20" s="2" t="n">
        <v>36630393</v>
      </c>
      <c r="AB20" s="2" t="n">
        <v>35688959</v>
      </c>
      <c r="AC20" s="2" t="n">
        <v>38893536</v>
      </c>
      <c r="AD20" s="2" t="n">
        <v>35652364</v>
      </c>
      <c r="AE20" s="2" t="n">
        <v>31453310</v>
      </c>
      <c r="AF20" s="2" t="n">
        <v>34323613</v>
      </c>
      <c r="AG20" s="2" t="n">
        <v>33480593</v>
      </c>
      <c r="AH20" s="2" t="n">
        <v>34209837</v>
      </c>
      <c r="AI20" s="2" t="n">
        <v>36153937</v>
      </c>
      <c r="AJ20" s="2" t="n">
        <v>37293219</v>
      </c>
      <c r="AK20" s="2" t="n">
        <v>37309640</v>
      </c>
      <c r="AL20" s="2" t="n">
        <v>37795696</v>
      </c>
      <c r="AM20" s="2" t="n">
        <v>36377081</v>
      </c>
      <c r="AN20" s="2" t="n">
        <v>39291285</v>
      </c>
      <c r="AO20" s="2" t="n">
        <v>39899723</v>
      </c>
      <c r="AP20" s="2" t="n">
        <v>39299283</v>
      </c>
      <c r="AQ20" s="2" t="n">
        <v>36540290</v>
      </c>
      <c r="AR20" s="2" t="n">
        <v>37931117</v>
      </c>
      <c r="AS20" s="2" t="n">
        <v>37045145</v>
      </c>
      <c r="AT20" s="2" t="n">
        <v>36841193</v>
      </c>
      <c r="AU20" s="2" t="n">
        <v>40580868</v>
      </c>
      <c r="AV20" s="2" t="n">
        <v>42481392</v>
      </c>
      <c r="AW20" s="2" t="n">
        <v>38113730</v>
      </c>
      <c r="AX20" s="2" t="n">
        <v>34584215</v>
      </c>
      <c r="AY20" s="2" t="n">
        <v>36843303</v>
      </c>
      <c r="AZ20" s="2" t="n">
        <v>36456433</v>
      </c>
      <c r="BA20" s="2" t="n">
        <v>36545644</v>
      </c>
      <c r="BB20" s="2" t="n">
        <v>40171160</v>
      </c>
      <c r="BC20" s="2" t="n">
        <v>41729896</v>
      </c>
      <c r="BD20" s="2" t="n">
        <v>48109175</v>
      </c>
      <c r="BE20" s="2" t="n">
        <v>51654931</v>
      </c>
      <c r="BF20" s="2" t="n">
        <v>51045372</v>
      </c>
      <c r="BG20" s="2" t="n">
        <v>48355500</v>
      </c>
      <c r="BH20" s="2" t="n">
        <v>54871058</v>
      </c>
      <c r="BI20" s="2" t="n">
        <v>58533208</v>
      </c>
      <c r="BJ20" s="2" t="n">
        <v>71291033</v>
      </c>
      <c r="BK20" s="2" t="n">
        <v>71280694</v>
      </c>
      <c r="BL20" s="2" t="n">
        <v>71256328</v>
      </c>
      <c r="BM20" s="2" t="n">
        <v>73242009</v>
      </c>
      <c r="BN20" s="2" t="n">
        <v>77115166</v>
      </c>
      <c r="BO20" s="2" t="n">
        <v>79153638</v>
      </c>
      <c r="BP20" s="2" t="n">
        <v>81228206</v>
      </c>
      <c r="BQ20" s="2" t="n">
        <v>87792133</v>
      </c>
      <c r="BR20" s="2" t="n">
        <v>93986152</v>
      </c>
      <c r="BS20" s="2" t="n">
        <v>108265228</v>
      </c>
      <c r="BT20" s="2" t="n">
        <v>110480105</v>
      </c>
      <c r="BU20" s="2" t="n">
        <v>119271475</v>
      </c>
      <c r="BV20" s="2" t="n">
        <v>120109552</v>
      </c>
      <c r="BW20" s="2" t="n">
        <v>121019082</v>
      </c>
      <c r="BX20" s="2" t="n">
        <v>126728456</v>
      </c>
      <c r="BY20" s="2" t="n">
        <v>129270854</v>
      </c>
      <c r="BZ20" s="2" t="n">
        <v>134828823</v>
      </c>
      <c r="CA20" s="2" t="n">
        <v>145888759</v>
      </c>
      <c r="CB20" s="2" t="n">
        <v>142434691</v>
      </c>
      <c r="CC20" s="2" t="n">
        <v>138371719</v>
      </c>
      <c r="CD20" s="2" t="n">
        <v>148156519</v>
      </c>
      <c r="CE20" s="2" t="n">
        <v>173141105</v>
      </c>
      <c r="CF20" s="2" t="n">
        <v>170940445</v>
      </c>
      <c r="CG20" s="2" t="n">
        <v>173730475</v>
      </c>
      <c r="CH20" s="2" t="n">
        <v>173396869</v>
      </c>
      <c r="CI20" s="2" t="n">
        <v>183694977</v>
      </c>
      <c r="CJ20" s="2" t="n">
        <v>194205394</v>
      </c>
      <c r="CK20" s="2" t="n">
        <v>199237076</v>
      </c>
      <c r="CL20" s="2" t="n">
        <v>193698484</v>
      </c>
      <c r="CM20" s="2" t="n">
        <v>196804095</v>
      </c>
      <c r="CN20" s="2" t="n">
        <v>193877614</v>
      </c>
      <c r="CO20" s="2" t="n">
        <v>200823546</v>
      </c>
      <c r="CP20" s="2" t="n">
        <v>186949970</v>
      </c>
      <c r="CQ20" s="2" t="n">
        <v>195650200</v>
      </c>
      <c r="CR20" s="2" t="n">
        <v>201442219</v>
      </c>
      <c r="CS20" s="2" t="n">
        <v>195445223</v>
      </c>
      <c r="CT20" s="2" t="n">
        <v>198354094</v>
      </c>
      <c r="CU20" s="2" t="n">
        <v>196970904</v>
      </c>
      <c r="CV20" s="2" t="n">
        <v>212473748</v>
      </c>
      <c r="CW20" s="2" t="n">
        <v>217423857</v>
      </c>
      <c r="CX20" s="2" t="n">
        <v>217363462</v>
      </c>
      <c r="CY20" s="2" t="n">
        <v>230381376</v>
      </c>
      <c r="CZ20" s="2" t="n">
        <v>225454808</v>
      </c>
      <c r="DA20" s="2" t="n">
        <v>228450256</v>
      </c>
      <c r="DB20" s="2" t="n">
        <v>241733423</v>
      </c>
      <c r="DC20" s="2" t="n">
        <v>257241486</v>
      </c>
      <c r="DD20" s="2" t="n">
        <v>266704021</v>
      </c>
      <c r="DE20" s="2" t="n">
        <v>251776628</v>
      </c>
      <c r="DF20" s="2" t="n">
        <v>249136867</v>
      </c>
      <c r="DG20" s="2" t="n">
        <v>234433573</v>
      </c>
      <c r="DH20" s="2" t="n">
        <v>245849751</v>
      </c>
      <c r="DI20" s="2" t="n">
        <v>247089966</v>
      </c>
      <c r="DJ20" s="2" t="n">
        <v>248916742</v>
      </c>
      <c r="DK20" s="2" t="n">
        <v>251144524</v>
      </c>
      <c r="DL20" s="2" t="n">
        <v>261726211</v>
      </c>
      <c r="DM20" s="2" t="n">
        <v>262887362</v>
      </c>
      <c r="DN20" s="2" t="n">
        <v>265008851</v>
      </c>
      <c r="DO20" s="2" t="n">
        <v>267150047</v>
      </c>
      <c r="DP20" s="2" t="n">
        <v>252189360</v>
      </c>
      <c r="DQ20" s="2" t="n">
        <v>261922771</v>
      </c>
      <c r="DR20" s="2" t="n">
        <v>272338724</v>
      </c>
      <c r="DS20" s="2" t="n">
        <v>250963085</v>
      </c>
      <c r="DT20" s="2" t="n">
        <v>281245393</v>
      </c>
      <c r="DU20" s="2" t="n">
        <v>272523390</v>
      </c>
      <c r="DV20" s="2" t="n">
        <v>277762052</v>
      </c>
      <c r="DW20" s="2" t="n">
        <v>264324860</v>
      </c>
      <c r="DX20" s="2" t="n">
        <v>276288510</v>
      </c>
      <c r="DY20" s="2" t="n">
        <v>283085335</v>
      </c>
      <c r="DZ20" s="2" t="n">
        <v>276033617</v>
      </c>
      <c r="EA20" s="2" t="n">
        <v>276220855</v>
      </c>
      <c r="EB20" s="2" t="n">
        <v>284106065</v>
      </c>
      <c r="EC20" s="2" t="n">
        <v>312219072</v>
      </c>
      <c r="ED20" s="2" t="n">
        <v>326149711</v>
      </c>
      <c r="EE20" s="2" t="n">
        <v>290565414</v>
      </c>
      <c r="EF20" s="2" t="n">
        <v>317408414</v>
      </c>
      <c r="EG20" s="2" t="n">
        <v>317139510</v>
      </c>
      <c r="EH20" s="2" t="n">
        <v>320661561</v>
      </c>
      <c r="EI20" s="2" t="n">
        <v>332357628</v>
      </c>
      <c r="EJ20" s="2" t="n">
        <v>349248249</v>
      </c>
      <c r="EK20" s="2" t="n">
        <v>325315824</v>
      </c>
      <c r="EL20" s="2" t="n">
        <v>354291355</v>
      </c>
      <c r="EM20" s="2" t="n">
        <v>388300483</v>
      </c>
      <c r="EN20" s="2" t="n">
        <v>338012832</v>
      </c>
      <c r="EO20" s="2" t="n">
        <v>322277502</v>
      </c>
      <c r="EP20" s="2" t="n">
        <v>315157969</v>
      </c>
      <c r="EQ20" s="2" t="n">
        <v>325471938</v>
      </c>
      <c r="ER20" s="2" t="n">
        <v>359175880</v>
      </c>
      <c r="ES20" s="2" t="n">
        <v>377376453</v>
      </c>
      <c r="ET20" s="2" t="n">
        <v>382049336</v>
      </c>
      <c r="EU20" s="2" t="n">
        <v>399540725</v>
      </c>
      <c r="EV20" s="2" t="n">
        <v>407361553</v>
      </c>
    </row>
    <row r="21" customFormat="false" ht="15" hidden="false" customHeight="false" outlineLevel="0" collapsed="false">
      <c r="A21" s="1" t="s">
        <v>184</v>
      </c>
      <c r="B21" s="2" t="n">
        <v>20908719</v>
      </c>
      <c r="C21" s="2" t="n">
        <v>18690730</v>
      </c>
      <c r="D21" s="2" t="n">
        <v>20099891</v>
      </c>
      <c r="E21" s="2" t="n">
        <v>22140968</v>
      </c>
      <c r="F21" s="2" t="n">
        <v>29855169</v>
      </c>
      <c r="G21" s="2" t="n">
        <v>24425116</v>
      </c>
      <c r="H21" s="2" t="n">
        <v>17609505</v>
      </c>
      <c r="I21" s="2" t="n">
        <v>18965463</v>
      </c>
      <c r="J21" s="2" t="n">
        <v>18692880</v>
      </c>
      <c r="K21" s="2" t="n">
        <v>19131411</v>
      </c>
      <c r="L21" s="2" t="n">
        <v>16865117</v>
      </c>
      <c r="M21" s="2" t="n">
        <v>13176970</v>
      </c>
      <c r="N21" s="2" t="n">
        <v>14250636</v>
      </c>
      <c r="O21" s="2" t="n">
        <v>12248217</v>
      </c>
      <c r="P21" s="2" t="n">
        <v>13987059</v>
      </c>
      <c r="Q21" s="2" t="n">
        <v>14982608</v>
      </c>
      <c r="R21" s="2" t="n">
        <v>17364903</v>
      </c>
      <c r="S21" s="2" t="n">
        <v>14973375</v>
      </c>
      <c r="T21" s="2" t="n">
        <v>19424259</v>
      </c>
      <c r="U21" s="2" t="n">
        <v>20720769</v>
      </c>
      <c r="V21" s="2" t="n">
        <v>17227306</v>
      </c>
      <c r="W21" s="2" t="n">
        <v>18791997</v>
      </c>
      <c r="X21" s="2" t="n">
        <v>17969090</v>
      </c>
      <c r="Y21" s="2" t="n">
        <v>21226352</v>
      </c>
      <c r="Z21" s="2" t="n">
        <v>20557940</v>
      </c>
      <c r="AA21" s="2" t="n">
        <v>14927741</v>
      </c>
      <c r="AB21" s="2" t="n">
        <v>14450236</v>
      </c>
      <c r="AC21" s="2" t="n">
        <v>17013775</v>
      </c>
      <c r="AD21" s="2" t="n">
        <v>11753032</v>
      </c>
      <c r="AE21" s="2" t="n">
        <v>10337865</v>
      </c>
      <c r="AF21" s="2" t="n">
        <v>13039819</v>
      </c>
      <c r="AG21" s="2" t="n">
        <v>12956146</v>
      </c>
      <c r="AH21" s="2" t="n">
        <v>15532427</v>
      </c>
      <c r="AI21" s="2" t="n">
        <v>16576317</v>
      </c>
      <c r="AJ21" s="2" t="n">
        <v>16841927</v>
      </c>
      <c r="AK21" s="2" t="n">
        <v>17020110</v>
      </c>
      <c r="AL21" s="2" t="n">
        <v>17433964</v>
      </c>
      <c r="AM21" s="2" t="n">
        <v>15903617</v>
      </c>
      <c r="AN21" s="2" t="n">
        <v>19638218</v>
      </c>
      <c r="AO21" s="2" t="n">
        <v>19943922</v>
      </c>
      <c r="AP21" s="2" t="n">
        <v>19219500</v>
      </c>
      <c r="AQ21" s="2" t="n">
        <v>16100420</v>
      </c>
      <c r="AR21" s="2" t="n">
        <v>15896367</v>
      </c>
      <c r="AS21" s="2" t="n">
        <v>14675406</v>
      </c>
      <c r="AT21" s="2" t="n">
        <v>14912776</v>
      </c>
      <c r="AU21" s="2" t="n">
        <v>17481453</v>
      </c>
      <c r="AV21" s="2" t="n">
        <v>17683942</v>
      </c>
      <c r="AW21" s="2" t="n">
        <v>11150417</v>
      </c>
      <c r="AX21" s="2" t="n">
        <v>6799942</v>
      </c>
      <c r="AY21" s="2" t="n">
        <v>7498754</v>
      </c>
      <c r="AZ21" s="2" t="n">
        <v>6367342</v>
      </c>
      <c r="BA21" s="2" t="n">
        <v>6921009</v>
      </c>
      <c r="BB21" s="2" t="n">
        <v>9875311</v>
      </c>
      <c r="BC21" s="2" t="n">
        <v>9927381</v>
      </c>
      <c r="BD21" s="2" t="n">
        <v>9640251</v>
      </c>
      <c r="BE21" s="2" t="n">
        <v>10502014</v>
      </c>
      <c r="BF21" s="2" t="n">
        <v>9665677</v>
      </c>
      <c r="BG21" s="2" t="n">
        <v>8104491</v>
      </c>
      <c r="BH21" s="2" t="n">
        <v>7315701</v>
      </c>
      <c r="BI21" s="2" t="n">
        <v>8723665</v>
      </c>
      <c r="BJ21" s="2" t="n">
        <v>7804245</v>
      </c>
      <c r="BK21" s="2" t="n">
        <v>8285586</v>
      </c>
      <c r="BL21" s="2" t="n">
        <v>9331222</v>
      </c>
      <c r="BM21" s="2" t="n">
        <v>9752131</v>
      </c>
      <c r="BN21" s="2" t="n">
        <v>10348816</v>
      </c>
      <c r="BO21" s="2" t="n">
        <v>9684709</v>
      </c>
      <c r="BP21" s="2" t="n">
        <v>8046545</v>
      </c>
      <c r="BQ21" s="2" t="n">
        <v>10782817</v>
      </c>
      <c r="BR21" s="2" t="n">
        <v>7570580</v>
      </c>
      <c r="BS21" s="2" t="n">
        <v>6657955</v>
      </c>
      <c r="BT21" s="2" t="n">
        <v>8133871</v>
      </c>
      <c r="BU21" s="2" t="n">
        <v>7877428</v>
      </c>
      <c r="BV21" s="2" t="n">
        <v>7364109</v>
      </c>
      <c r="BW21" s="2" t="n">
        <v>9045919</v>
      </c>
      <c r="BX21" s="2" t="n">
        <v>7675812</v>
      </c>
      <c r="BY21" s="2" t="n">
        <v>7913589</v>
      </c>
      <c r="BZ21" s="2" t="n">
        <v>6638746</v>
      </c>
      <c r="CA21" s="2" t="n">
        <v>8305058</v>
      </c>
      <c r="CB21" s="2" t="n">
        <v>7577827</v>
      </c>
      <c r="CC21" s="2" t="n">
        <v>9157862</v>
      </c>
      <c r="CD21" s="2" t="n">
        <v>12342387</v>
      </c>
      <c r="CE21" s="2" t="n">
        <v>12440614</v>
      </c>
      <c r="CF21" s="2" t="n">
        <v>10492375</v>
      </c>
      <c r="CG21" s="2" t="n">
        <v>12037265</v>
      </c>
      <c r="CH21" s="2" t="n">
        <v>10461014</v>
      </c>
      <c r="CI21" s="2" t="n">
        <v>11195147</v>
      </c>
      <c r="CJ21" s="2" t="n">
        <v>13283796</v>
      </c>
      <c r="CK21" s="2" t="n">
        <v>11566057</v>
      </c>
      <c r="CL21" s="2" t="n">
        <v>11234309</v>
      </c>
      <c r="CM21" s="2" t="n">
        <v>11473222</v>
      </c>
      <c r="CN21" s="2" t="n">
        <v>11025207</v>
      </c>
      <c r="CO21" s="2" t="n">
        <v>13628648</v>
      </c>
      <c r="CP21" s="2" t="n">
        <v>4676854</v>
      </c>
      <c r="CQ21" s="2" t="n">
        <v>4108316</v>
      </c>
      <c r="CR21" s="2" t="n">
        <v>5354889</v>
      </c>
      <c r="CS21" s="2" t="n">
        <v>4167252</v>
      </c>
      <c r="CT21" s="2" t="n">
        <v>5535561</v>
      </c>
      <c r="CU21" s="2" t="n">
        <v>7087054</v>
      </c>
      <c r="CV21" s="2" t="n">
        <v>9426310</v>
      </c>
      <c r="CW21" s="2" t="n">
        <v>8727123</v>
      </c>
      <c r="CX21" s="2" t="n">
        <v>3820867</v>
      </c>
      <c r="CY21" s="2" t="n">
        <v>6719888</v>
      </c>
      <c r="CZ21" s="2" t="n">
        <v>6115489</v>
      </c>
      <c r="DA21" s="2" t="n">
        <v>8589837</v>
      </c>
      <c r="DB21" s="2" t="n">
        <v>7983165</v>
      </c>
      <c r="DC21" s="2" t="n">
        <v>7049551</v>
      </c>
      <c r="DD21" s="2" t="n">
        <v>5974610</v>
      </c>
      <c r="DE21" s="2" t="n">
        <v>7934405</v>
      </c>
      <c r="DF21" s="2" t="n">
        <v>5438804</v>
      </c>
      <c r="DG21" s="2" t="n">
        <v>3769310</v>
      </c>
      <c r="DH21" s="2" t="n">
        <v>5537891</v>
      </c>
      <c r="DI21" s="2" t="n">
        <v>4617113</v>
      </c>
      <c r="DJ21" s="2" t="n">
        <v>8699930</v>
      </c>
      <c r="DK21" s="2" t="n">
        <v>8951907</v>
      </c>
      <c r="DL21" s="2" t="n">
        <v>14615126</v>
      </c>
      <c r="DM21" s="2" t="n">
        <v>14135600</v>
      </c>
      <c r="DN21" s="2" t="n">
        <v>13403307</v>
      </c>
      <c r="DO21" s="2" t="n">
        <v>12385473</v>
      </c>
      <c r="DP21" s="2" t="n">
        <v>4522260</v>
      </c>
      <c r="DQ21" s="2" t="n">
        <v>11019855</v>
      </c>
      <c r="DR21" s="2" t="n">
        <v>10840134</v>
      </c>
      <c r="DS21" s="2" t="n">
        <v>9852776</v>
      </c>
      <c r="DT21" s="2" t="n">
        <v>20583303</v>
      </c>
      <c r="DU21" s="2" t="n">
        <v>16408353</v>
      </c>
      <c r="DV21" s="2" t="n">
        <v>11441212</v>
      </c>
      <c r="DW21" s="2" t="n">
        <v>5698311</v>
      </c>
      <c r="DX21" s="2" t="n">
        <v>11507116</v>
      </c>
      <c r="DY21" s="2" t="n">
        <v>14516263</v>
      </c>
      <c r="DZ21" s="2" t="n">
        <v>6809299</v>
      </c>
      <c r="EA21" s="2" t="n">
        <v>6521146</v>
      </c>
      <c r="EB21" s="2" t="n">
        <v>9137493</v>
      </c>
      <c r="EC21" s="2" t="n">
        <v>8949128</v>
      </c>
      <c r="ED21" s="2" t="n">
        <v>7999808</v>
      </c>
      <c r="EE21" s="2" t="n">
        <v>6202383</v>
      </c>
      <c r="EF21" s="2" t="n">
        <v>14487053</v>
      </c>
      <c r="EG21" s="2" t="n">
        <v>12762953</v>
      </c>
      <c r="EH21" s="2" t="n">
        <v>6555899</v>
      </c>
      <c r="EI21" s="2" t="n">
        <v>13258593</v>
      </c>
      <c r="EJ21" s="2" t="n">
        <v>7472168</v>
      </c>
      <c r="EK21" s="2" t="n">
        <v>7236174</v>
      </c>
      <c r="EL21" s="2" t="n">
        <v>7878253</v>
      </c>
      <c r="EM21" s="2" t="n">
        <v>9062555</v>
      </c>
      <c r="EN21" s="2" t="n">
        <v>8086924</v>
      </c>
      <c r="EO21" s="2" t="n">
        <v>17628261</v>
      </c>
      <c r="EP21" s="2" t="n">
        <v>14134276</v>
      </c>
      <c r="EQ21" s="2" t="n">
        <v>16218983</v>
      </c>
      <c r="ER21" s="2" t="n">
        <v>32580601</v>
      </c>
      <c r="ES21" s="2" t="n">
        <v>53754352</v>
      </c>
      <c r="ET21" s="2" t="n">
        <v>34528109</v>
      </c>
      <c r="EU21" s="2" t="n">
        <v>25309274</v>
      </c>
      <c r="EV21" s="2" t="n">
        <v>25259071</v>
      </c>
    </row>
    <row r="22" customFormat="false" ht="15" hidden="false" customHeight="false" outlineLevel="0" collapsed="false">
      <c r="A22" s="1" t="s">
        <v>185</v>
      </c>
      <c r="B22" s="2" t="n">
        <v>17558370</v>
      </c>
      <c r="C22" s="2" t="n">
        <v>19417791</v>
      </c>
      <c r="D22" s="2" t="n">
        <v>18980155</v>
      </c>
      <c r="E22" s="2" t="n">
        <v>19428225</v>
      </c>
      <c r="F22" s="2" t="n">
        <v>18574465</v>
      </c>
      <c r="G22" s="2" t="n">
        <v>19212305</v>
      </c>
      <c r="H22" s="2" t="n">
        <v>18156942</v>
      </c>
      <c r="I22" s="2" t="n">
        <v>18917237</v>
      </c>
      <c r="J22" s="2" t="n">
        <v>18695775</v>
      </c>
      <c r="K22" s="2" t="n">
        <v>21242080</v>
      </c>
      <c r="L22" s="2" t="n">
        <v>19073028</v>
      </c>
      <c r="M22" s="2" t="n">
        <v>19556692</v>
      </c>
      <c r="N22" s="2" t="n">
        <v>20129066</v>
      </c>
      <c r="O22" s="2" t="n">
        <v>19673407</v>
      </c>
      <c r="P22" s="2" t="n">
        <v>20352527</v>
      </c>
      <c r="Q22" s="2" t="n">
        <v>20538576</v>
      </c>
      <c r="R22" s="2" t="n">
        <v>22844627</v>
      </c>
      <c r="S22" s="2" t="n">
        <v>21666918</v>
      </c>
      <c r="T22" s="2" t="n">
        <v>20798404</v>
      </c>
      <c r="U22" s="2" t="n">
        <v>22033050</v>
      </c>
      <c r="V22" s="2" t="n">
        <v>21332199</v>
      </c>
      <c r="W22" s="2" t="n">
        <v>20546382</v>
      </c>
      <c r="X22" s="2" t="n">
        <v>22060685</v>
      </c>
      <c r="Y22" s="2" t="n">
        <v>23962858</v>
      </c>
      <c r="Z22" s="2" t="n">
        <v>25799897</v>
      </c>
      <c r="AA22" s="2" t="n">
        <v>21702652</v>
      </c>
      <c r="AB22" s="2" t="n">
        <v>21238723</v>
      </c>
      <c r="AC22" s="2" t="n">
        <v>21879761</v>
      </c>
      <c r="AD22" s="2" t="n">
        <v>23899332</v>
      </c>
      <c r="AE22" s="2" t="n">
        <v>21115444</v>
      </c>
      <c r="AF22" s="2" t="n">
        <v>21283794</v>
      </c>
      <c r="AG22" s="2" t="n">
        <v>20524447</v>
      </c>
      <c r="AH22" s="2" t="n">
        <v>18677409</v>
      </c>
      <c r="AI22" s="2" t="n">
        <v>19577620</v>
      </c>
      <c r="AJ22" s="2" t="n">
        <v>20451292</v>
      </c>
      <c r="AK22" s="2" t="n">
        <v>20289530</v>
      </c>
      <c r="AL22" s="2" t="n">
        <v>20361731</v>
      </c>
      <c r="AM22" s="2" t="n">
        <v>20473464</v>
      </c>
      <c r="AN22" s="2" t="n">
        <v>19653067</v>
      </c>
      <c r="AO22" s="2" t="n">
        <v>19955801</v>
      </c>
      <c r="AP22" s="2" t="n">
        <v>20079783</v>
      </c>
      <c r="AQ22" s="2" t="n">
        <v>20439869</v>
      </c>
      <c r="AR22" s="2" t="n">
        <v>22034750</v>
      </c>
      <c r="AS22" s="2" t="n">
        <v>22369739</v>
      </c>
      <c r="AT22" s="2" t="n">
        <v>21928417</v>
      </c>
      <c r="AU22" s="2" t="n">
        <v>23099415</v>
      </c>
      <c r="AV22" s="2" t="n">
        <v>24797450</v>
      </c>
      <c r="AW22" s="2" t="n">
        <v>26963313</v>
      </c>
      <c r="AX22" s="2" t="n">
        <v>27784273</v>
      </c>
      <c r="AY22" s="2" t="n">
        <v>29344549</v>
      </c>
      <c r="AZ22" s="2" t="n">
        <v>30089091</v>
      </c>
      <c r="BA22" s="2" t="n">
        <v>29624635</v>
      </c>
      <c r="BB22" s="2" t="n">
        <v>30295849</v>
      </c>
      <c r="BC22" s="2" t="n">
        <v>31802515</v>
      </c>
      <c r="BD22" s="2" t="n">
        <v>38468924</v>
      </c>
      <c r="BE22" s="2" t="n">
        <v>41152918</v>
      </c>
      <c r="BF22" s="2" t="n">
        <v>41379695</v>
      </c>
      <c r="BG22" s="2" t="n">
        <v>40251009</v>
      </c>
      <c r="BH22" s="2" t="n">
        <v>47555357</v>
      </c>
      <c r="BI22" s="2" t="n">
        <v>49809543</v>
      </c>
      <c r="BJ22" s="2" t="n">
        <v>63486788</v>
      </c>
      <c r="BK22" s="2" t="n">
        <v>62995108</v>
      </c>
      <c r="BL22" s="2" t="n">
        <v>61925106</v>
      </c>
      <c r="BM22" s="2" t="n">
        <v>63489878</v>
      </c>
      <c r="BN22" s="2" t="n">
        <v>66766349</v>
      </c>
      <c r="BO22" s="2" t="n">
        <v>69468928</v>
      </c>
      <c r="BP22" s="2" t="n">
        <v>73181661</v>
      </c>
      <c r="BQ22" s="2" t="n">
        <v>77009316</v>
      </c>
      <c r="BR22" s="2" t="n">
        <v>86415572</v>
      </c>
      <c r="BS22" s="2" t="n">
        <v>101607274</v>
      </c>
      <c r="BT22" s="2" t="n">
        <v>102346234</v>
      </c>
      <c r="BU22" s="2" t="n">
        <v>111394047</v>
      </c>
      <c r="BV22" s="2" t="n">
        <v>112745443</v>
      </c>
      <c r="BW22" s="2" t="n">
        <v>111973163</v>
      </c>
      <c r="BX22" s="2" t="n">
        <v>119052644</v>
      </c>
      <c r="BY22" s="2" t="n">
        <v>121357266</v>
      </c>
      <c r="BZ22" s="2" t="n">
        <v>128190076</v>
      </c>
      <c r="CA22" s="2" t="n">
        <v>137583700</v>
      </c>
      <c r="CB22" s="2" t="n">
        <v>134856864</v>
      </c>
      <c r="CC22" s="2" t="n">
        <v>129213857</v>
      </c>
      <c r="CD22" s="2" t="n">
        <v>135814133</v>
      </c>
      <c r="CE22" s="2" t="n">
        <v>160700491</v>
      </c>
      <c r="CF22" s="2" t="n">
        <v>160448070</v>
      </c>
      <c r="CG22" s="2" t="n">
        <v>161693210</v>
      </c>
      <c r="CH22" s="2" t="n">
        <v>162935855</v>
      </c>
      <c r="CI22" s="2" t="n">
        <v>172499830</v>
      </c>
      <c r="CJ22" s="2" t="n">
        <v>180921598</v>
      </c>
      <c r="CK22" s="2" t="n">
        <v>187671019</v>
      </c>
      <c r="CL22" s="2" t="n">
        <v>182464176</v>
      </c>
      <c r="CM22" s="2" t="n">
        <v>185330873</v>
      </c>
      <c r="CN22" s="2" t="n">
        <v>182852407</v>
      </c>
      <c r="CO22" s="2" t="n">
        <v>187194898</v>
      </c>
      <c r="CP22" s="2" t="n">
        <v>182273116</v>
      </c>
      <c r="CQ22" s="2" t="n">
        <v>191541884</v>
      </c>
      <c r="CR22" s="2" t="n">
        <v>196087330</v>
      </c>
      <c r="CS22" s="2" t="n">
        <v>191277971</v>
      </c>
      <c r="CT22" s="2" t="n">
        <v>192818533</v>
      </c>
      <c r="CU22" s="2" t="n">
        <v>189883850</v>
      </c>
      <c r="CV22" s="2" t="n">
        <v>203047438</v>
      </c>
      <c r="CW22" s="2" t="n">
        <v>208696733</v>
      </c>
      <c r="CX22" s="2" t="n">
        <v>213542594</v>
      </c>
      <c r="CY22" s="2" t="n">
        <v>223661488</v>
      </c>
      <c r="CZ22" s="2" t="n">
        <v>219339319</v>
      </c>
      <c r="DA22" s="2" t="n">
        <v>219860419</v>
      </c>
      <c r="DB22" s="2" t="n">
        <v>233750258</v>
      </c>
      <c r="DC22" s="2" t="n">
        <v>250191934</v>
      </c>
      <c r="DD22" s="2" t="n">
        <v>260729412</v>
      </c>
      <c r="DE22" s="2" t="n">
        <v>243842222</v>
      </c>
      <c r="DF22" s="2" t="n">
        <v>243698063</v>
      </c>
      <c r="DG22" s="2" t="n">
        <v>230664263</v>
      </c>
      <c r="DH22" s="2" t="n">
        <v>240311860</v>
      </c>
      <c r="DI22" s="2" t="n">
        <v>242472853</v>
      </c>
      <c r="DJ22" s="2" t="n">
        <v>240216812</v>
      </c>
      <c r="DK22" s="2" t="n">
        <v>242192617</v>
      </c>
      <c r="DL22" s="2" t="n">
        <v>247111085</v>
      </c>
      <c r="DM22" s="2" t="n">
        <v>248751762</v>
      </c>
      <c r="DN22" s="2" t="n">
        <v>251605544</v>
      </c>
      <c r="DO22" s="2" t="n">
        <v>254764574</v>
      </c>
      <c r="DP22" s="2" t="n">
        <v>247667100</v>
      </c>
      <c r="DQ22" s="2" t="n">
        <v>250902916</v>
      </c>
      <c r="DR22" s="2" t="n">
        <v>261498590</v>
      </c>
      <c r="DS22" s="2" t="n">
        <v>241110310</v>
      </c>
      <c r="DT22" s="2" t="n">
        <v>260662090</v>
      </c>
      <c r="DU22" s="2" t="n">
        <v>256115038</v>
      </c>
      <c r="DV22" s="2" t="n">
        <v>266320840</v>
      </c>
      <c r="DW22" s="2" t="n">
        <v>258626549</v>
      </c>
      <c r="DX22" s="2" t="n">
        <v>264781394</v>
      </c>
      <c r="DY22" s="2" t="n">
        <v>268569072</v>
      </c>
      <c r="DZ22" s="2" t="n">
        <v>269224319</v>
      </c>
      <c r="EA22" s="2" t="n">
        <v>269699709</v>
      </c>
      <c r="EB22" s="2" t="n">
        <v>274968571</v>
      </c>
      <c r="EC22" s="2" t="n">
        <v>303269944</v>
      </c>
      <c r="ED22" s="2" t="n">
        <v>318149903</v>
      </c>
      <c r="EE22" s="2" t="n">
        <v>284363032</v>
      </c>
      <c r="EF22" s="2" t="n">
        <v>302921361</v>
      </c>
      <c r="EG22" s="2" t="n">
        <v>304376557</v>
      </c>
      <c r="EH22" s="2" t="n">
        <v>314105662</v>
      </c>
      <c r="EI22" s="2" t="n">
        <v>319099034</v>
      </c>
      <c r="EJ22" s="2" t="n">
        <v>341776081</v>
      </c>
      <c r="EK22" s="2" t="n">
        <v>318079650</v>
      </c>
      <c r="EL22" s="2" t="n">
        <v>346413102</v>
      </c>
      <c r="EM22" s="2" t="n">
        <v>379237929</v>
      </c>
      <c r="EN22" s="2" t="n">
        <v>329925908</v>
      </c>
      <c r="EO22" s="2" t="n">
        <v>304649240</v>
      </c>
      <c r="EP22" s="2" t="n">
        <v>301023693</v>
      </c>
      <c r="EQ22" s="2" t="n">
        <v>309252955</v>
      </c>
      <c r="ER22" s="2" t="n">
        <v>326595280</v>
      </c>
      <c r="ES22" s="2" t="n">
        <v>323622101</v>
      </c>
      <c r="ET22" s="2" t="n">
        <v>347521226</v>
      </c>
      <c r="EU22" s="2" t="n">
        <v>374231451</v>
      </c>
      <c r="EV22" s="2" t="n">
        <v>382102482</v>
      </c>
    </row>
    <row r="23" customFormat="false" ht="15" hidden="false" customHeight="false" outlineLevel="0" collapsed="false">
      <c r="A23" s="13" t="s">
        <v>179</v>
      </c>
      <c r="B23" s="2" t="n">
        <v>39268381</v>
      </c>
      <c r="C23" s="2" t="n">
        <v>41915592</v>
      </c>
      <c r="D23" s="2" t="n">
        <v>45232588</v>
      </c>
      <c r="E23" s="2" t="n">
        <v>43592159</v>
      </c>
      <c r="F23" s="2" t="n">
        <v>40460015</v>
      </c>
      <c r="G23" s="2" t="n">
        <v>44073525</v>
      </c>
      <c r="H23" s="2" t="n">
        <v>48981695</v>
      </c>
      <c r="I23" s="2" t="n">
        <v>49158772</v>
      </c>
      <c r="J23" s="2" t="n">
        <v>51118591</v>
      </c>
      <c r="K23" s="2" t="n">
        <v>51411660</v>
      </c>
      <c r="L23" s="2" t="n">
        <v>51039568</v>
      </c>
      <c r="M23" s="2" t="n">
        <v>54224364</v>
      </c>
      <c r="N23" s="2" t="n">
        <v>51847816</v>
      </c>
      <c r="O23" s="2" t="n">
        <v>54790431</v>
      </c>
      <c r="P23" s="2" t="n">
        <v>53879073</v>
      </c>
      <c r="Q23" s="2" t="n">
        <v>52503102</v>
      </c>
      <c r="R23" s="2" t="n">
        <v>51455991</v>
      </c>
      <c r="S23" s="2" t="n">
        <v>54143884</v>
      </c>
      <c r="T23" s="2" t="n">
        <v>46078948</v>
      </c>
      <c r="U23" s="2" t="n">
        <v>45515468</v>
      </c>
      <c r="V23" s="2" t="n">
        <v>48887281</v>
      </c>
      <c r="W23" s="2" t="n">
        <v>49840628</v>
      </c>
      <c r="X23" s="2" t="n">
        <v>51882892</v>
      </c>
      <c r="Y23" s="2" t="n">
        <v>50866624</v>
      </c>
      <c r="Z23" s="2" t="n">
        <v>51754315</v>
      </c>
      <c r="AA23" s="2" t="n">
        <v>54700751</v>
      </c>
      <c r="AB23" s="2" t="n">
        <v>57084507</v>
      </c>
      <c r="AC23" s="2" t="n">
        <v>56125260</v>
      </c>
      <c r="AD23" s="2" t="n">
        <v>58358351</v>
      </c>
      <c r="AE23" s="2" t="n">
        <v>57330717</v>
      </c>
      <c r="AF23" s="2" t="n">
        <v>53938753</v>
      </c>
      <c r="AG23" s="2" t="n">
        <v>51515345</v>
      </c>
      <c r="AH23" s="2" t="n">
        <v>50335784</v>
      </c>
      <c r="AI23" s="2" t="n">
        <v>51314010</v>
      </c>
      <c r="AJ23" s="2" t="n">
        <v>49297081</v>
      </c>
      <c r="AK23" s="2" t="n">
        <v>49843754</v>
      </c>
      <c r="AL23" s="2" t="n">
        <v>48835485</v>
      </c>
      <c r="AM23" s="2" t="n">
        <v>50731856</v>
      </c>
      <c r="AN23" s="2" t="n">
        <v>49018474</v>
      </c>
      <c r="AO23" s="2" t="n">
        <v>47393660</v>
      </c>
      <c r="AP23" s="2" t="n">
        <v>51119011</v>
      </c>
      <c r="AQ23" s="2" t="n">
        <v>61471525</v>
      </c>
      <c r="AR23" s="2" t="n">
        <v>59051396</v>
      </c>
      <c r="AS23" s="2" t="n">
        <v>59454266</v>
      </c>
      <c r="AT23" s="2" t="n">
        <v>60084201</v>
      </c>
      <c r="AU23" s="2" t="n">
        <v>61783197</v>
      </c>
      <c r="AV23" s="2" t="n">
        <v>56657421</v>
      </c>
      <c r="AW23" s="2" t="n">
        <v>62743665</v>
      </c>
      <c r="AX23" s="2" t="n">
        <v>69887944</v>
      </c>
      <c r="AY23" s="2" t="n">
        <v>70617309</v>
      </c>
      <c r="AZ23" s="2" t="n">
        <v>74157354</v>
      </c>
      <c r="BA23" s="2" t="n">
        <v>74371546</v>
      </c>
      <c r="BB23" s="2" t="n">
        <v>74637938</v>
      </c>
      <c r="BC23" s="2" t="n">
        <v>75999057</v>
      </c>
      <c r="BD23" s="2" t="n">
        <v>76261113</v>
      </c>
      <c r="BE23" s="2" t="n">
        <v>76596216</v>
      </c>
      <c r="BF23" s="2" t="n">
        <v>77444717</v>
      </c>
      <c r="BG23" s="2" t="n">
        <v>75310612</v>
      </c>
      <c r="BH23" s="2" t="n">
        <v>71960752</v>
      </c>
      <c r="BI23" s="2" t="n">
        <v>62217544</v>
      </c>
      <c r="BJ23" s="2" t="n">
        <v>60989842</v>
      </c>
      <c r="BK23" s="2" t="n">
        <v>53153641</v>
      </c>
      <c r="BL23" s="2" t="n">
        <v>43766962</v>
      </c>
      <c r="BM23" s="2" t="n">
        <v>45538402</v>
      </c>
      <c r="BN23" s="2" t="n">
        <v>46488169</v>
      </c>
      <c r="BO23" s="2" t="n">
        <v>53275742</v>
      </c>
      <c r="BP23" s="2" t="n">
        <v>55116486</v>
      </c>
      <c r="BQ23" s="2" t="n">
        <v>56543358</v>
      </c>
      <c r="BR23" s="2" t="n">
        <v>58516422</v>
      </c>
      <c r="BS23" s="2" t="n">
        <v>59651488</v>
      </c>
      <c r="BT23" s="2" t="n">
        <v>61034649</v>
      </c>
      <c r="BU23" s="2" t="n">
        <v>62596673</v>
      </c>
      <c r="BV23" s="2" t="n">
        <v>63595196</v>
      </c>
      <c r="BW23" s="2" t="n">
        <v>64397931</v>
      </c>
      <c r="BX23" s="2" t="n">
        <v>65464509</v>
      </c>
      <c r="BY23" s="2" t="n">
        <v>65717644</v>
      </c>
      <c r="BZ23" s="2" t="n">
        <v>68100789</v>
      </c>
      <c r="CA23" s="2" t="n">
        <v>72420000</v>
      </c>
      <c r="CB23" s="2" t="n">
        <v>72928463</v>
      </c>
      <c r="CC23" s="2" t="n">
        <v>71556485</v>
      </c>
      <c r="CD23" s="2" t="n">
        <v>64232204</v>
      </c>
      <c r="CE23" s="2" t="n">
        <v>63082063</v>
      </c>
      <c r="CF23" s="2" t="n">
        <v>66434957</v>
      </c>
      <c r="CG23" s="2" t="n">
        <v>68101845</v>
      </c>
      <c r="CH23" s="2" t="n">
        <v>73587068</v>
      </c>
      <c r="CI23" s="2" t="n">
        <v>66097524</v>
      </c>
      <c r="CJ23" s="2" t="n">
        <v>54653446</v>
      </c>
      <c r="CK23" s="2" t="n">
        <v>54911509</v>
      </c>
      <c r="CL23" s="2" t="n">
        <v>53537538</v>
      </c>
      <c r="CM23" s="2" t="n">
        <v>56779400</v>
      </c>
      <c r="CN23" s="2" t="n">
        <v>60190130</v>
      </c>
      <c r="CO23" s="2" t="n">
        <v>62350937</v>
      </c>
      <c r="CP23" s="2" t="n">
        <v>72235444</v>
      </c>
      <c r="CQ23" s="2" t="n">
        <v>75634976</v>
      </c>
      <c r="CR23" s="2" t="n">
        <v>76580193</v>
      </c>
      <c r="CS23" s="2" t="n">
        <v>78305988</v>
      </c>
      <c r="CT23" s="2" t="n">
        <v>77785474</v>
      </c>
      <c r="CU23" s="2" t="n">
        <v>74150534</v>
      </c>
      <c r="CV23" s="2" t="n">
        <v>72628200</v>
      </c>
      <c r="CW23" s="2" t="n">
        <v>70035378</v>
      </c>
      <c r="CX23" s="2" t="n">
        <v>62338203</v>
      </c>
      <c r="CY23" s="2" t="n">
        <v>65830017</v>
      </c>
      <c r="CZ23" s="2" t="n">
        <v>63795402</v>
      </c>
      <c r="DA23" s="2" t="n">
        <v>61288298</v>
      </c>
      <c r="DB23" s="2" t="n">
        <v>59876678</v>
      </c>
      <c r="DC23" s="2" t="n">
        <v>58950127</v>
      </c>
      <c r="DD23" s="2" t="n">
        <v>55452320</v>
      </c>
      <c r="DE23" s="2" t="n">
        <v>53734815</v>
      </c>
      <c r="DF23" s="2" t="n">
        <v>53944113</v>
      </c>
      <c r="DG23" s="2" t="n">
        <v>49069774</v>
      </c>
      <c r="DH23" s="2" t="n">
        <v>43633918</v>
      </c>
      <c r="DI23" s="2" t="n">
        <v>37070753</v>
      </c>
      <c r="DJ23" s="2" t="n">
        <v>35936567</v>
      </c>
      <c r="DK23" s="2" t="n">
        <v>46320224</v>
      </c>
      <c r="DL23" s="2" t="n">
        <v>51307938</v>
      </c>
      <c r="DM23" s="2" t="n">
        <v>60143576</v>
      </c>
      <c r="DN23" s="2" t="n">
        <v>62650077</v>
      </c>
      <c r="DO23" s="2" t="n">
        <v>66828805</v>
      </c>
      <c r="DP23" s="2" t="n">
        <v>70563303</v>
      </c>
      <c r="DQ23" s="2" t="n">
        <v>75664522</v>
      </c>
      <c r="DR23" s="2" t="n">
        <v>78620597</v>
      </c>
      <c r="DS23" s="2" t="n">
        <v>84495593</v>
      </c>
      <c r="DT23" s="2" t="n">
        <v>79913227</v>
      </c>
      <c r="DU23" s="2" t="n">
        <v>75371615</v>
      </c>
      <c r="DV23" s="2" t="n">
        <v>79596030</v>
      </c>
      <c r="DW23" s="2" t="n">
        <v>86921974</v>
      </c>
      <c r="DX23" s="2" t="n">
        <v>88123483</v>
      </c>
      <c r="DY23" s="2" t="n">
        <v>91304785</v>
      </c>
      <c r="DZ23" s="2" t="n">
        <v>92489128</v>
      </c>
      <c r="EA23" s="2" t="n">
        <v>94409831</v>
      </c>
      <c r="EB23" s="2" t="n">
        <v>96976370</v>
      </c>
      <c r="EC23" s="2" t="n">
        <v>102505253</v>
      </c>
      <c r="ED23" s="2" t="n">
        <v>99362195</v>
      </c>
      <c r="EE23" s="2" t="n">
        <v>96521194</v>
      </c>
      <c r="EF23" s="2" t="n">
        <v>92169663</v>
      </c>
      <c r="EG23" s="2" t="n">
        <v>92088437</v>
      </c>
      <c r="EH23" s="2" t="n">
        <v>81773113</v>
      </c>
      <c r="EI23" s="2" t="n">
        <v>98435823</v>
      </c>
      <c r="EJ23" s="2" t="n">
        <v>101599569</v>
      </c>
      <c r="EK23" s="2" t="n">
        <v>96914459</v>
      </c>
      <c r="EL23" s="2" t="n">
        <v>96623409</v>
      </c>
      <c r="EM23" s="2" t="n">
        <v>87111602</v>
      </c>
      <c r="EN23" s="2" t="n">
        <v>96337878</v>
      </c>
      <c r="EO23" s="2" t="n">
        <v>84518764</v>
      </c>
      <c r="EP23" s="2" t="n">
        <v>98253209</v>
      </c>
      <c r="EQ23" s="2" t="n">
        <v>113993562</v>
      </c>
      <c r="ER23" s="2" t="n">
        <v>129790738</v>
      </c>
      <c r="ES23" s="2" t="n">
        <v>134788984</v>
      </c>
      <c r="ET23" s="2" t="n">
        <v>113680355</v>
      </c>
      <c r="EU23" s="2" t="n">
        <v>115882182</v>
      </c>
      <c r="EV23" s="2" t="n">
        <v>117031256</v>
      </c>
    </row>
    <row r="24" customFormat="false" ht="15" hidden="false" customHeight="false" outlineLevel="0" collapsed="false">
      <c r="A24" s="15" t="s">
        <v>186</v>
      </c>
      <c r="B24" s="2" t="n">
        <v>31259280</v>
      </c>
      <c r="C24" s="2" t="n">
        <v>41398460</v>
      </c>
      <c r="D24" s="2" t="n">
        <v>32431816</v>
      </c>
      <c r="E24" s="2" t="n">
        <v>36936988</v>
      </c>
      <c r="F24" s="2" t="n">
        <v>35865091</v>
      </c>
      <c r="G24" s="2" t="n">
        <v>37237869</v>
      </c>
      <c r="H24" s="2" t="n">
        <v>33413310</v>
      </c>
      <c r="I24" s="2" t="n">
        <v>40992289</v>
      </c>
      <c r="J24" s="2" t="n">
        <v>39049026</v>
      </c>
      <c r="K24" s="2" t="n">
        <v>38553998</v>
      </c>
      <c r="L24" s="2" t="n">
        <v>39577660</v>
      </c>
      <c r="M24" s="2" t="n">
        <v>36019701</v>
      </c>
      <c r="N24" s="2" t="n">
        <v>38835666</v>
      </c>
      <c r="O24" s="2" t="n">
        <v>46547980</v>
      </c>
      <c r="P24" s="2" t="n">
        <v>39735166</v>
      </c>
      <c r="Q24" s="2" t="n">
        <v>41584539</v>
      </c>
      <c r="R24" s="2" t="n">
        <v>43156628</v>
      </c>
      <c r="S24" s="2" t="n">
        <v>41364572</v>
      </c>
      <c r="T24" s="2" t="n">
        <v>46278265</v>
      </c>
      <c r="U24" s="2" t="n">
        <v>52384166</v>
      </c>
      <c r="V24" s="2" t="n">
        <v>49639949</v>
      </c>
      <c r="W24" s="2" t="n">
        <v>43707103</v>
      </c>
      <c r="X24" s="2" t="n">
        <v>51713359</v>
      </c>
      <c r="Y24" s="2" t="n">
        <v>56128351</v>
      </c>
      <c r="Z24" s="2" t="n">
        <v>56939730</v>
      </c>
      <c r="AA24" s="2" t="n">
        <v>62967175</v>
      </c>
      <c r="AB24" s="2" t="n">
        <v>50264426</v>
      </c>
      <c r="AC24" s="2" t="n">
        <v>53406037</v>
      </c>
      <c r="AD24" s="2" t="n">
        <v>62095929</v>
      </c>
      <c r="AE24" s="2" t="n">
        <v>53426886</v>
      </c>
      <c r="AF24" s="2" t="n">
        <v>58775061</v>
      </c>
      <c r="AG24" s="2" t="n">
        <v>62258076</v>
      </c>
      <c r="AH24" s="2" t="n">
        <v>56889439</v>
      </c>
      <c r="AI24" s="2" t="n">
        <v>53400625</v>
      </c>
      <c r="AJ24" s="2" t="n">
        <v>68216328</v>
      </c>
      <c r="AK24" s="2" t="n">
        <v>59283462</v>
      </c>
      <c r="AL24" s="2" t="n">
        <v>54124567</v>
      </c>
      <c r="AM24" s="2" t="n">
        <v>64723456</v>
      </c>
      <c r="AN24" s="2" t="n">
        <v>54998580</v>
      </c>
      <c r="AO24" s="2" t="n">
        <v>56069817</v>
      </c>
      <c r="AP24" s="2" t="n">
        <v>58254943</v>
      </c>
      <c r="AQ24" s="2" t="n">
        <v>62497328</v>
      </c>
      <c r="AR24" s="2" t="n">
        <v>62376151</v>
      </c>
      <c r="AS24" s="2" t="n">
        <v>69740700</v>
      </c>
      <c r="AT24" s="2" t="n">
        <v>62936183</v>
      </c>
      <c r="AU24" s="2" t="n">
        <v>65043935</v>
      </c>
      <c r="AV24" s="2" t="n">
        <v>65767179</v>
      </c>
      <c r="AW24" s="2" t="n">
        <v>69080801</v>
      </c>
      <c r="AX24" s="2" t="n">
        <v>73692412</v>
      </c>
      <c r="AY24" s="2" t="n">
        <v>75986989</v>
      </c>
      <c r="AZ24" s="2" t="n">
        <v>87302158</v>
      </c>
      <c r="BA24" s="2" t="n">
        <v>97671072</v>
      </c>
      <c r="BB24" s="2" t="n">
        <v>93512358</v>
      </c>
      <c r="BC24" s="2" t="n">
        <v>114319699</v>
      </c>
      <c r="BD24" s="2" t="n">
        <v>119916596</v>
      </c>
      <c r="BE24" s="2" t="n">
        <v>125481596</v>
      </c>
      <c r="BF24" s="2" t="n">
        <v>125308015</v>
      </c>
      <c r="BG24" s="2" t="n">
        <v>136399585</v>
      </c>
      <c r="BH24" s="2" t="n">
        <v>123450361</v>
      </c>
      <c r="BI24" s="2" t="n">
        <v>119441322</v>
      </c>
      <c r="BJ24" s="2" t="n">
        <v>90859261</v>
      </c>
      <c r="BK24" s="2" t="n">
        <v>84047396</v>
      </c>
      <c r="BL24" s="2" t="n">
        <v>75672330</v>
      </c>
      <c r="BM24" s="2" t="n">
        <v>82788381</v>
      </c>
      <c r="BN24" s="2" t="n">
        <v>85528319</v>
      </c>
      <c r="BO24" s="2" t="n">
        <v>85951308</v>
      </c>
      <c r="BP24" s="2" t="n">
        <v>81061417</v>
      </c>
      <c r="BQ24" s="2" t="n">
        <v>77008807</v>
      </c>
      <c r="BR24" s="2" t="n">
        <v>73405308</v>
      </c>
      <c r="BS24" s="2" t="n">
        <v>71774297</v>
      </c>
      <c r="BT24" s="2" t="n">
        <v>73125516</v>
      </c>
      <c r="BU24" s="2" t="n">
        <v>76214783</v>
      </c>
      <c r="BV24" s="2" t="n">
        <v>70428821</v>
      </c>
      <c r="BW24" s="2" t="n">
        <v>77572402</v>
      </c>
      <c r="BX24" s="2" t="n">
        <v>70411574</v>
      </c>
      <c r="BY24" s="2" t="n">
        <v>75227168</v>
      </c>
      <c r="BZ24" s="2" t="n">
        <v>82332706</v>
      </c>
      <c r="CA24" s="2" t="n">
        <v>74888113</v>
      </c>
      <c r="CB24" s="2" t="n">
        <v>82622254</v>
      </c>
      <c r="CC24" s="2" t="n">
        <v>93078520</v>
      </c>
      <c r="CD24" s="2" t="n">
        <v>85058435</v>
      </c>
      <c r="CE24" s="2" t="n">
        <v>91289868</v>
      </c>
      <c r="CF24" s="2" t="n">
        <v>92059358</v>
      </c>
      <c r="CG24" s="2" t="n">
        <v>91845250</v>
      </c>
      <c r="CH24" s="2" t="n">
        <v>89612595</v>
      </c>
      <c r="CI24" s="2" t="n">
        <v>91207274</v>
      </c>
      <c r="CJ24" s="2" t="n">
        <v>91208811</v>
      </c>
      <c r="CK24" s="2" t="n">
        <v>90216386</v>
      </c>
      <c r="CL24" s="2" t="n">
        <v>94624341</v>
      </c>
      <c r="CM24" s="2" t="n">
        <v>91291657</v>
      </c>
      <c r="CN24" s="2" t="n">
        <v>90297363</v>
      </c>
      <c r="CO24" s="2" t="n">
        <v>95133070</v>
      </c>
      <c r="CP24" s="2" t="n">
        <v>104399821</v>
      </c>
      <c r="CQ24" s="2" t="n">
        <v>99722238</v>
      </c>
      <c r="CR24" s="2" t="n">
        <v>106019666</v>
      </c>
      <c r="CS24" s="2" t="n">
        <v>100774832</v>
      </c>
      <c r="CT24" s="2" t="n">
        <v>95944809</v>
      </c>
      <c r="CU24" s="2" t="n">
        <v>107221064</v>
      </c>
      <c r="CV24" s="2" t="n">
        <v>101873644</v>
      </c>
      <c r="CW24" s="2" t="n">
        <v>104804422</v>
      </c>
      <c r="CX24" s="2" t="n">
        <v>106151199</v>
      </c>
      <c r="CY24" s="2" t="n">
        <v>110318166</v>
      </c>
      <c r="CZ24" s="2" t="n">
        <v>108449815</v>
      </c>
      <c r="DA24" s="2" t="n">
        <v>113532748</v>
      </c>
      <c r="DB24" s="2" t="n">
        <v>115522078</v>
      </c>
      <c r="DC24" s="2" t="n">
        <v>117786541</v>
      </c>
      <c r="DD24" s="2" t="n">
        <v>130248653</v>
      </c>
      <c r="DE24" s="2" t="n">
        <v>118751412</v>
      </c>
      <c r="DF24" s="2" t="n">
        <v>120857551</v>
      </c>
      <c r="DG24" s="2" t="n">
        <v>122349930</v>
      </c>
      <c r="DH24" s="2" t="n">
        <v>120252104</v>
      </c>
      <c r="DI24" s="2" t="n">
        <v>127118936</v>
      </c>
      <c r="DJ24" s="2" t="n">
        <v>129880500</v>
      </c>
      <c r="DK24" s="2" t="n">
        <v>125290225</v>
      </c>
      <c r="DL24" s="2" t="n">
        <v>133127739</v>
      </c>
      <c r="DM24" s="2" t="n">
        <v>144726332</v>
      </c>
      <c r="DN24" s="2" t="n">
        <v>148698780</v>
      </c>
      <c r="DO24" s="2" t="n">
        <v>150713551</v>
      </c>
      <c r="DP24" s="2" t="n">
        <v>156655177</v>
      </c>
      <c r="DQ24" s="2" t="n">
        <v>162855721</v>
      </c>
      <c r="DR24" s="2" t="n">
        <v>153187879</v>
      </c>
      <c r="DS24" s="2" t="n">
        <v>167984159</v>
      </c>
      <c r="DT24" s="2" t="n">
        <v>154921782</v>
      </c>
      <c r="DU24" s="2" t="n">
        <v>149912887</v>
      </c>
      <c r="DV24" s="2" t="n">
        <v>149076356</v>
      </c>
      <c r="DW24" s="2" t="n">
        <v>148849105</v>
      </c>
      <c r="DX24" s="2" t="n">
        <v>148554890</v>
      </c>
      <c r="DY24" s="2" t="n">
        <v>161575462</v>
      </c>
      <c r="DZ24" s="2" t="n">
        <v>157817614</v>
      </c>
      <c r="EA24" s="2" t="n">
        <v>166729051</v>
      </c>
      <c r="EB24" s="2" t="n">
        <v>156381782</v>
      </c>
      <c r="EC24" s="2" t="n">
        <v>153438564</v>
      </c>
      <c r="ED24" s="2" t="n">
        <v>150700128</v>
      </c>
      <c r="EE24" s="2" t="n">
        <v>174101724</v>
      </c>
      <c r="EF24" s="2" t="n">
        <v>157495445</v>
      </c>
      <c r="EG24" s="2" t="n">
        <v>158749600</v>
      </c>
      <c r="EH24" s="2" t="n">
        <v>163684614</v>
      </c>
      <c r="EI24" s="2" t="n">
        <v>163034525</v>
      </c>
      <c r="EJ24" s="2" t="n">
        <v>164896755</v>
      </c>
      <c r="EK24" s="2" t="n">
        <v>192319082</v>
      </c>
      <c r="EL24" s="2" t="n">
        <v>187829436</v>
      </c>
      <c r="EM24" s="2" t="n">
        <v>201317988</v>
      </c>
      <c r="EN24" s="2" t="n">
        <v>214941834</v>
      </c>
      <c r="EO24" s="2" t="n">
        <v>203173609</v>
      </c>
      <c r="EP24" s="2" t="n">
        <v>190269400</v>
      </c>
      <c r="EQ24" s="2" t="n">
        <v>192199458</v>
      </c>
      <c r="ER24" s="2" t="n">
        <v>169761371</v>
      </c>
      <c r="ES24" s="2" t="n">
        <v>167982658</v>
      </c>
      <c r="ET24" s="2" t="n">
        <v>171910294</v>
      </c>
      <c r="EU24" s="2" t="n">
        <v>168086682</v>
      </c>
      <c r="EV24" s="2" t="n">
        <v>169618754</v>
      </c>
    </row>
    <row r="25" customFormat="false" ht="15" hidden="false" customHeight="false" outlineLevel="0" collapsed="false">
      <c r="A25" s="1" t="s">
        <v>187</v>
      </c>
      <c r="B25" s="2" t="n">
        <v>22127285</v>
      </c>
      <c r="C25" s="2" t="n">
        <v>26815151</v>
      </c>
      <c r="D25" s="2" t="n">
        <v>21143687</v>
      </c>
      <c r="E25" s="2" t="n">
        <v>21248541</v>
      </c>
      <c r="F25" s="2" t="n">
        <v>22211909</v>
      </c>
      <c r="G25" s="2" t="n">
        <v>22980526</v>
      </c>
      <c r="H25" s="2" t="n">
        <v>22798941</v>
      </c>
      <c r="I25" s="2" t="n">
        <v>24662243</v>
      </c>
      <c r="J25" s="2" t="n">
        <v>24265803</v>
      </c>
      <c r="K25" s="2" t="n">
        <v>25856933</v>
      </c>
      <c r="L25" s="2" t="n">
        <v>26090852</v>
      </c>
      <c r="M25" s="2" t="n">
        <v>25623743</v>
      </c>
      <c r="N25" s="2" t="n">
        <v>26620551</v>
      </c>
      <c r="O25" s="2" t="n">
        <v>27429389</v>
      </c>
      <c r="P25" s="2" t="n">
        <v>25559265</v>
      </c>
      <c r="Q25" s="2" t="n">
        <v>26657760</v>
      </c>
      <c r="R25" s="2" t="n">
        <v>28329769</v>
      </c>
      <c r="S25" s="2" t="n">
        <v>28557765</v>
      </c>
      <c r="T25" s="2" t="n">
        <v>28914042</v>
      </c>
      <c r="U25" s="2" t="n">
        <v>29413428</v>
      </c>
      <c r="V25" s="2" t="n">
        <v>29281342</v>
      </c>
      <c r="W25" s="2" t="n">
        <v>29658081</v>
      </c>
      <c r="X25" s="2" t="n">
        <v>35809454</v>
      </c>
      <c r="Y25" s="2" t="n">
        <v>32975455</v>
      </c>
      <c r="Z25" s="2" t="n">
        <v>33297986</v>
      </c>
      <c r="AA25" s="2" t="n">
        <v>31743434</v>
      </c>
      <c r="AB25" s="2" t="n">
        <v>32267486</v>
      </c>
      <c r="AC25" s="2" t="n">
        <v>33838544</v>
      </c>
      <c r="AD25" s="2" t="n">
        <v>33966030</v>
      </c>
      <c r="AE25" s="2" t="n">
        <v>34985792</v>
      </c>
      <c r="AF25" s="2" t="n">
        <v>34291714</v>
      </c>
      <c r="AG25" s="2" t="n">
        <v>34214535</v>
      </c>
      <c r="AH25" s="2" t="n">
        <v>34358084</v>
      </c>
      <c r="AI25" s="2" t="n">
        <v>34533287</v>
      </c>
      <c r="AJ25" s="2" t="n">
        <v>36115597</v>
      </c>
      <c r="AK25" s="2" t="n">
        <v>36703857</v>
      </c>
      <c r="AL25" s="2" t="n">
        <v>42853614</v>
      </c>
      <c r="AM25" s="2" t="n">
        <v>38340278</v>
      </c>
      <c r="AN25" s="2" t="n">
        <v>37053391</v>
      </c>
      <c r="AO25" s="2" t="n">
        <v>38400939</v>
      </c>
      <c r="AP25" s="2" t="n">
        <v>38634172</v>
      </c>
      <c r="AQ25" s="2" t="n">
        <v>40241986</v>
      </c>
      <c r="AR25" s="2" t="n">
        <v>41378018</v>
      </c>
      <c r="AS25" s="2" t="n">
        <v>42383786</v>
      </c>
      <c r="AT25" s="2" t="n">
        <v>43740580</v>
      </c>
      <c r="AU25" s="2" t="n">
        <v>44822397</v>
      </c>
      <c r="AV25" s="2" t="n">
        <v>45007525</v>
      </c>
      <c r="AW25" s="2" t="n">
        <v>47618481</v>
      </c>
      <c r="AX25" s="2" t="n">
        <v>47128771</v>
      </c>
      <c r="AY25" s="2" t="n">
        <v>48937560</v>
      </c>
      <c r="AZ25" s="2" t="n">
        <v>48404666</v>
      </c>
      <c r="BA25" s="2" t="n">
        <v>49318211</v>
      </c>
      <c r="BB25" s="2" t="n">
        <v>49764708</v>
      </c>
      <c r="BC25" s="2" t="n">
        <v>52552561</v>
      </c>
      <c r="BD25" s="2" t="n">
        <v>52715358</v>
      </c>
      <c r="BE25" s="2" t="n">
        <v>54400226</v>
      </c>
      <c r="BF25" s="2" t="n">
        <v>55967708</v>
      </c>
      <c r="BG25" s="2" t="n">
        <v>63287982</v>
      </c>
      <c r="BH25" s="2" t="n">
        <v>57553349</v>
      </c>
      <c r="BI25" s="2" t="n">
        <v>57587862</v>
      </c>
      <c r="BJ25" s="2" t="n">
        <v>55126026</v>
      </c>
      <c r="BK25" s="2" t="n">
        <v>55103174</v>
      </c>
      <c r="BL25" s="2" t="n">
        <v>51742177</v>
      </c>
      <c r="BM25" s="2" t="n">
        <v>51250697</v>
      </c>
      <c r="BN25" s="2" t="n">
        <v>53177096</v>
      </c>
      <c r="BO25" s="2" t="n">
        <v>54464304</v>
      </c>
      <c r="BP25" s="2" t="n">
        <v>53676211</v>
      </c>
      <c r="BQ25" s="2" t="n">
        <v>56868106</v>
      </c>
      <c r="BR25" s="2" t="n">
        <v>56084289</v>
      </c>
      <c r="BS25" s="2" t="n">
        <v>60095724</v>
      </c>
      <c r="BT25" s="2" t="n">
        <v>60822273</v>
      </c>
      <c r="BU25" s="2" t="n">
        <v>63899667</v>
      </c>
      <c r="BV25" s="2" t="n">
        <v>60276195</v>
      </c>
      <c r="BW25" s="2" t="n">
        <v>60525482</v>
      </c>
      <c r="BX25" s="2" t="n">
        <v>58010356</v>
      </c>
      <c r="BY25" s="2" t="n">
        <v>58788038</v>
      </c>
      <c r="BZ25" s="2" t="n">
        <v>61218902</v>
      </c>
      <c r="CA25" s="2" t="n">
        <v>61683999</v>
      </c>
      <c r="CB25" s="2" t="n">
        <v>63941826</v>
      </c>
      <c r="CC25" s="2" t="n">
        <v>68915268</v>
      </c>
      <c r="CD25" s="2" t="n">
        <v>70020767</v>
      </c>
      <c r="CE25" s="2" t="n">
        <v>73982925</v>
      </c>
      <c r="CF25" s="2" t="n">
        <v>75146063</v>
      </c>
      <c r="CG25" s="2" t="n">
        <v>75159505</v>
      </c>
      <c r="CH25" s="2" t="n">
        <v>74653688</v>
      </c>
      <c r="CI25" s="2" t="n">
        <v>74814590</v>
      </c>
      <c r="CJ25" s="2" t="n">
        <v>75249188</v>
      </c>
      <c r="CK25" s="2" t="n">
        <v>76375108</v>
      </c>
      <c r="CL25" s="2" t="n">
        <v>77722676</v>
      </c>
      <c r="CM25" s="2" t="n">
        <v>77963962</v>
      </c>
      <c r="CN25" s="2" t="n">
        <v>78529545</v>
      </c>
      <c r="CO25" s="2" t="n">
        <v>80817055</v>
      </c>
      <c r="CP25" s="2" t="n">
        <v>89194383</v>
      </c>
      <c r="CQ25" s="2" t="n">
        <v>86017265</v>
      </c>
      <c r="CR25" s="2" t="n">
        <v>89846176</v>
      </c>
      <c r="CS25" s="2" t="n">
        <v>87076806</v>
      </c>
      <c r="CT25" s="2" t="n">
        <v>84252532</v>
      </c>
      <c r="CU25" s="2" t="n">
        <v>85118222</v>
      </c>
      <c r="CV25" s="2" t="n">
        <v>86635825</v>
      </c>
      <c r="CW25" s="2" t="n">
        <v>89634418</v>
      </c>
      <c r="CX25" s="2" t="n">
        <v>90526064</v>
      </c>
      <c r="CY25" s="2" t="n">
        <v>95125682</v>
      </c>
      <c r="CZ25" s="2" t="n">
        <v>94881109</v>
      </c>
      <c r="DA25" s="2" t="n">
        <v>96032953</v>
      </c>
      <c r="DB25" s="2" t="n">
        <v>99793064</v>
      </c>
      <c r="DC25" s="2" t="n">
        <v>102562231</v>
      </c>
      <c r="DD25" s="2" t="n">
        <v>109738364</v>
      </c>
      <c r="DE25" s="2" t="n">
        <v>105666776</v>
      </c>
      <c r="DF25" s="2" t="n">
        <v>103189268</v>
      </c>
      <c r="DG25" s="2" t="n">
        <v>103042636</v>
      </c>
      <c r="DH25" s="2" t="n">
        <v>102893110</v>
      </c>
      <c r="DI25" s="2" t="n">
        <v>104687814</v>
      </c>
      <c r="DJ25" s="2" t="n">
        <v>102955121</v>
      </c>
      <c r="DK25" s="2" t="n">
        <v>105221692</v>
      </c>
      <c r="DL25" s="2" t="n">
        <v>108279154</v>
      </c>
      <c r="DM25" s="2" t="n">
        <v>116872075</v>
      </c>
      <c r="DN25" s="2" t="n">
        <v>122348004</v>
      </c>
      <c r="DO25" s="2" t="n">
        <v>122298609</v>
      </c>
      <c r="DP25" s="2" t="n">
        <v>124230271</v>
      </c>
      <c r="DQ25" s="2" t="n">
        <v>122632932</v>
      </c>
      <c r="DR25" s="2" t="n">
        <v>120702084</v>
      </c>
      <c r="DS25" s="2" t="n">
        <v>122959913</v>
      </c>
      <c r="DT25" s="2" t="n">
        <v>120776142</v>
      </c>
      <c r="DU25" s="2" t="n">
        <v>120780579</v>
      </c>
      <c r="DV25" s="2" t="n">
        <v>123766145</v>
      </c>
      <c r="DW25" s="2" t="n">
        <v>128290961</v>
      </c>
      <c r="DX25" s="2" t="n">
        <v>122881478</v>
      </c>
      <c r="DY25" s="2" t="n">
        <v>130136916</v>
      </c>
      <c r="DZ25" s="2" t="n">
        <v>127607340</v>
      </c>
      <c r="EA25" s="2" t="n">
        <v>143073635</v>
      </c>
      <c r="EB25" s="2" t="n">
        <v>130220792</v>
      </c>
      <c r="EC25" s="2" t="n">
        <v>130600666</v>
      </c>
      <c r="ED25" s="2" t="n">
        <v>130269094</v>
      </c>
      <c r="EE25" s="2" t="n">
        <v>131457662</v>
      </c>
      <c r="EF25" s="2" t="n">
        <v>124669725</v>
      </c>
      <c r="EG25" s="2" t="n">
        <v>125446932</v>
      </c>
      <c r="EH25" s="2" t="n">
        <v>131436905</v>
      </c>
      <c r="EI25" s="2" t="n">
        <v>134780313</v>
      </c>
      <c r="EJ25" s="2" t="n">
        <v>135097493</v>
      </c>
      <c r="EK25" s="2" t="n">
        <v>146787395</v>
      </c>
      <c r="EL25" s="2" t="n">
        <v>145727076</v>
      </c>
      <c r="EM25" s="2" t="n">
        <v>165687745</v>
      </c>
      <c r="EN25" s="2" t="n">
        <v>152220383</v>
      </c>
      <c r="EO25" s="2" t="n">
        <v>141805365</v>
      </c>
      <c r="EP25" s="2" t="n">
        <v>136256857</v>
      </c>
      <c r="EQ25" s="2" t="n">
        <v>132261722</v>
      </c>
      <c r="ER25" s="2" t="n">
        <v>125940830</v>
      </c>
      <c r="ES25" s="2" t="n">
        <v>127876370</v>
      </c>
      <c r="ET25" s="2" t="n">
        <v>132517026</v>
      </c>
      <c r="EU25" s="2" t="n">
        <v>133676053</v>
      </c>
      <c r="EV25" s="2" t="n">
        <v>133427198</v>
      </c>
    </row>
    <row r="26" customFormat="false" ht="15" hidden="false" customHeight="false" outlineLevel="0" collapsed="false">
      <c r="A26" s="1" t="s">
        <v>188</v>
      </c>
      <c r="B26" s="2" t="n">
        <v>8921770</v>
      </c>
      <c r="C26" s="2" t="n">
        <v>14419870</v>
      </c>
      <c r="D26" s="2" t="n">
        <v>11210936</v>
      </c>
      <c r="E26" s="2" t="n">
        <v>15593150</v>
      </c>
      <c r="F26" s="2" t="n">
        <v>13418549</v>
      </c>
      <c r="G26" s="2" t="n">
        <v>14117958</v>
      </c>
      <c r="H26" s="2" t="n">
        <v>10392095</v>
      </c>
      <c r="I26" s="2" t="n">
        <v>16192945</v>
      </c>
      <c r="J26" s="2" t="n">
        <v>14668483</v>
      </c>
      <c r="K26" s="2" t="n">
        <v>12518696</v>
      </c>
      <c r="L26" s="2" t="n">
        <v>13318671</v>
      </c>
      <c r="M26" s="2" t="n">
        <v>10192563</v>
      </c>
      <c r="N26" s="2" t="n">
        <v>12066213</v>
      </c>
      <c r="O26" s="2" t="n">
        <v>18920584</v>
      </c>
      <c r="P26" s="2" t="n">
        <v>13933700</v>
      </c>
      <c r="Q26" s="2" t="n">
        <v>14522629</v>
      </c>
      <c r="R26" s="2" t="n">
        <v>14680444</v>
      </c>
      <c r="S26" s="2" t="n">
        <v>12634988</v>
      </c>
      <c r="T26" s="2" t="n">
        <v>17268257</v>
      </c>
      <c r="U26" s="2" t="n">
        <v>22708942</v>
      </c>
      <c r="V26" s="2" t="n">
        <v>20135759</v>
      </c>
      <c r="W26" s="2" t="n">
        <v>13910102</v>
      </c>
      <c r="X26" s="2" t="n">
        <v>15782042</v>
      </c>
      <c r="Y26" s="2" t="n">
        <v>23034145</v>
      </c>
      <c r="Z26" s="2" t="n">
        <v>23544166</v>
      </c>
      <c r="AA26" s="2" t="n">
        <v>30941828</v>
      </c>
      <c r="AB26" s="2" t="n">
        <v>17724039</v>
      </c>
      <c r="AC26" s="2" t="n">
        <v>19433526</v>
      </c>
      <c r="AD26" s="2" t="n">
        <v>27990424</v>
      </c>
      <c r="AE26" s="2" t="n">
        <v>18293902</v>
      </c>
      <c r="AF26" s="2" t="n">
        <v>24286559</v>
      </c>
      <c r="AG26" s="2" t="n">
        <v>27964839</v>
      </c>
      <c r="AH26" s="2" t="n">
        <v>22397840</v>
      </c>
      <c r="AI26" s="2" t="n">
        <v>18676736</v>
      </c>
      <c r="AJ26" s="2" t="n">
        <v>31983024</v>
      </c>
      <c r="AK26" s="2" t="n">
        <v>22472639</v>
      </c>
      <c r="AL26" s="2" t="n">
        <v>11200066</v>
      </c>
      <c r="AM26" s="2" t="n">
        <v>26178667</v>
      </c>
      <c r="AN26" s="2" t="n">
        <v>17874292</v>
      </c>
      <c r="AO26" s="2" t="n">
        <v>17410567</v>
      </c>
      <c r="AP26" s="2" t="n">
        <v>19551955</v>
      </c>
      <c r="AQ26" s="2" t="n">
        <v>22072346</v>
      </c>
      <c r="AR26" s="2" t="n">
        <v>20810246</v>
      </c>
      <c r="AS26" s="2" t="n">
        <v>27232976</v>
      </c>
      <c r="AT26" s="2" t="n">
        <v>19119476</v>
      </c>
      <c r="AU26" s="2" t="n">
        <v>20104312</v>
      </c>
      <c r="AV26" s="2" t="n">
        <v>20631521</v>
      </c>
      <c r="AW26" s="2" t="n">
        <v>21384339</v>
      </c>
      <c r="AX26" s="2" t="n">
        <v>26459240</v>
      </c>
      <c r="AY26" s="2" t="n">
        <v>26805959</v>
      </c>
      <c r="AZ26" s="2" t="n">
        <v>38806198</v>
      </c>
      <c r="BA26" s="2" t="n">
        <v>48201783</v>
      </c>
      <c r="BB26" s="2" t="n">
        <v>43666423</v>
      </c>
      <c r="BC26" s="2" t="n">
        <v>61639712</v>
      </c>
      <c r="BD26" s="2" t="n">
        <v>66872026</v>
      </c>
      <c r="BE26" s="2" t="n">
        <v>70929188</v>
      </c>
      <c r="BF26" s="2" t="n">
        <v>69195298</v>
      </c>
      <c r="BG26" s="2" t="n">
        <v>72988778</v>
      </c>
      <c r="BH26" s="2" t="n">
        <v>65524065</v>
      </c>
      <c r="BI26" s="2" t="n">
        <v>61605007</v>
      </c>
      <c r="BJ26" s="2" t="n">
        <v>35333632</v>
      </c>
      <c r="BK26" s="2" t="n">
        <v>28782059</v>
      </c>
      <c r="BL26" s="2" t="n">
        <v>23808247</v>
      </c>
      <c r="BM26" s="2" t="n">
        <v>31373032</v>
      </c>
      <c r="BN26" s="2" t="n">
        <v>32210830</v>
      </c>
      <c r="BO26" s="2" t="n">
        <v>31029878</v>
      </c>
      <c r="BP26" s="2" t="n">
        <v>27008351</v>
      </c>
      <c r="BQ26" s="2" t="n">
        <v>19544605</v>
      </c>
      <c r="BR26" s="2" t="n">
        <v>17066847</v>
      </c>
      <c r="BS26" s="2" t="n">
        <v>11436498</v>
      </c>
      <c r="BT26" s="2" t="n">
        <v>12050216</v>
      </c>
      <c r="BU26" s="2" t="n">
        <v>12035128</v>
      </c>
      <c r="BV26" s="2" t="n">
        <v>9895404</v>
      </c>
      <c r="BW26" s="2" t="n">
        <v>16655494</v>
      </c>
      <c r="BX26" s="2" t="n">
        <v>12192332</v>
      </c>
      <c r="BY26" s="2" t="n">
        <v>16237366</v>
      </c>
      <c r="BZ26" s="2" t="n">
        <v>20908625</v>
      </c>
      <c r="CA26" s="2" t="n">
        <v>12989183</v>
      </c>
      <c r="CB26" s="2" t="n">
        <v>18267411</v>
      </c>
      <c r="CC26" s="2" t="n">
        <v>23876337</v>
      </c>
      <c r="CD26" s="2" t="n">
        <v>14762470</v>
      </c>
      <c r="CE26" s="2" t="n">
        <v>17019508</v>
      </c>
      <c r="CF26" s="2" t="n">
        <v>16650495</v>
      </c>
      <c r="CG26" s="2" t="n">
        <v>16422429</v>
      </c>
      <c r="CH26" s="2" t="n">
        <v>14692053</v>
      </c>
      <c r="CI26" s="2" t="n">
        <v>16086107</v>
      </c>
      <c r="CJ26" s="2" t="n">
        <v>15659969</v>
      </c>
      <c r="CK26" s="2" t="n">
        <v>13514889</v>
      </c>
      <c r="CL26" s="2" t="n">
        <v>16579388</v>
      </c>
      <c r="CM26" s="2" t="n">
        <v>12940772</v>
      </c>
      <c r="CN26" s="2" t="n">
        <v>11213139</v>
      </c>
      <c r="CO26" s="2" t="n">
        <v>13842713</v>
      </c>
      <c r="CP26" s="2" t="n">
        <v>14726764</v>
      </c>
      <c r="CQ26" s="2" t="n">
        <v>13200816</v>
      </c>
      <c r="CR26" s="2" t="n">
        <v>15596568</v>
      </c>
      <c r="CS26" s="2" t="n">
        <v>13143319</v>
      </c>
      <c r="CT26" s="2" t="n">
        <v>11104293</v>
      </c>
      <c r="CU26" s="2" t="n">
        <v>21595048</v>
      </c>
      <c r="CV26" s="2" t="n">
        <v>14639724</v>
      </c>
      <c r="CW26" s="2" t="n">
        <v>14586748</v>
      </c>
      <c r="CX26" s="2" t="n">
        <v>15084140</v>
      </c>
      <c r="CY26" s="2" t="n">
        <v>14665093</v>
      </c>
      <c r="CZ26" s="2" t="n">
        <v>13019730</v>
      </c>
      <c r="DA26" s="2" t="n">
        <v>16912807</v>
      </c>
      <c r="DB26" s="2" t="n">
        <v>15131981</v>
      </c>
      <c r="DC26" s="2" t="n">
        <v>14645416</v>
      </c>
      <c r="DD26" s="2" t="n">
        <v>19855101</v>
      </c>
      <c r="DE26" s="2" t="n">
        <v>12617266</v>
      </c>
      <c r="DF26" s="2" t="n">
        <v>17184410</v>
      </c>
      <c r="DG26" s="2" t="n">
        <v>18799107</v>
      </c>
      <c r="DH26" s="2" t="n">
        <v>16812057</v>
      </c>
      <c r="DI26" s="2" t="n">
        <v>21831764</v>
      </c>
      <c r="DJ26" s="2" t="n">
        <v>26366686</v>
      </c>
      <c r="DK26" s="2" t="n">
        <v>19464871</v>
      </c>
      <c r="DL26" s="2" t="n">
        <v>24176944</v>
      </c>
      <c r="DM26" s="2" t="n">
        <v>27149794</v>
      </c>
      <c r="DN26" s="2" t="n">
        <v>25703717</v>
      </c>
      <c r="DO26" s="2" t="n">
        <v>27715289</v>
      </c>
      <c r="DP26" s="2" t="n">
        <v>31870193</v>
      </c>
      <c r="DQ26" s="2" t="n">
        <v>39677519</v>
      </c>
      <c r="DR26" s="2" t="n">
        <v>31711716</v>
      </c>
      <c r="DS26" s="2" t="n">
        <v>44343746</v>
      </c>
      <c r="DT26" s="2" t="n">
        <v>33591668</v>
      </c>
      <c r="DU26" s="2" t="n">
        <v>28497747</v>
      </c>
      <c r="DV26" s="2" t="n">
        <v>24701513</v>
      </c>
      <c r="DW26" s="2" t="n">
        <v>19916319</v>
      </c>
      <c r="DX26" s="2" t="n">
        <v>25034696</v>
      </c>
      <c r="DY26" s="2" t="n">
        <v>30775825</v>
      </c>
      <c r="DZ26" s="2" t="n">
        <v>29511621</v>
      </c>
      <c r="EA26" s="2" t="n">
        <v>23045760</v>
      </c>
      <c r="EB26" s="2" t="n">
        <v>25516163</v>
      </c>
      <c r="EC26" s="2" t="n">
        <v>22199444</v>
      </c>
      <c r="ED26" s="2" t="n">
        <v>19791171</v>
      </c>
      <c r="EE26" s="2" t="n">
        <v>41961367</v>
      </c>
      <c r="EF26" s="2" t="n">
        <v>31651157</v>
      </c>
      <c r="EG26" s="2" t="n">
        <v>32691171</v>
      </c>
      <c r="EH26" s="2" t="n">
        <v>31670887</v>
      </c>
      <c r="EI26" s="2" t="n">
        <v>27614955</v>
      </c>
      <c r="EJ26" s="2" t="n">
        <v>29145864</v>
      </c>
      <c r="EK26" s="2" t="n">
        <v>44842265</v>
      </c>
      <c r="EL26" s="2" t="n">
        <v>41403563</v>
      </c>
      <c r="EM26" s="2" t="n">
        <v>35131860</v>
      </c>
      <c r="EN26" s="2" t="n">
        <v>62136566</v>
      </c>
      <c r="EO26" s="2" t="n">
        <v>60900967</v>
      </c>
      <c r="EP26" s="2" t="n">
        <v>53512552</v>
      </c>
      <c r="EQ26" s="2" t="n">
        <v>59329239</v>
      </c>
      <c r="ER26" s="2" t="n">
        <v>43302489</v>
      </c>
      <c r="ES26" s="2" t="n">
        <v>39690122</v>
      </c>
      <c r="ET26" s="2" t="n">
        <v>38934248</v>
      </c>
      <c r="EU26" s="2" t="n">
        <v>33977497</v>
      </c>
      <c r="EV26" s="2" t="n">
        <v>35769030</v>
      </c>
    </row>
    <row r="27" customFormat="false" ht="15" hidden="false" customHeight="false" outlineLevel="0" collapsed="false">
      <c r="A27" s="1" t="s">
        <v>189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0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0</v>
      </c>
      <c r="BA27" s="2" t="n">
        <v>0</v>
      </c>
      <c r="BB27" s="2" t="n">
        <v>0</v>
      </c>
      <c r="BC27" s="2" t="n">
        <v>0</v>
      </c>
      <c r="BD27" s="2" t="n">
        <v>0</v>
      </c>
      <c r="BE27" s="2" t="n">
        <v>0</v>
      </c>
      <c r="BF27" s="2" t="n">
        <v>0</v>
      </c>
      <c r="BG27" s="2" t="n">
        <v>0</v>
      </c>
      <c r="BH27" s="2" t="n">
        <v>0</v>
      </c>
      <c r="BI27" s="2" t="n">
        <v>0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0</v>
      </c>
      <c r="BR27" s="2" t="n">
        <v>0</v>
      </c>
      <c r="BS27" s="2" t="n">
        <v>0</v>
      </c>
      <c r="BT27" s="2" t="n">
        <v>0</v>
      </c>
      <c r="BU27" s="2" t="n">
        <v>0</v>
      </c>
      <c r="BV27" s="2" t="n">
        <v>0</v>
      </c>
      <c r="BW27" s="2" t="n">
        <v>0</v>
      </c>
      <c r="BX27" s="2" t="n">
        <v>0</v>
      </c>
      <c r="BY27" s="2" t="n">
        <v>0</v>
      </c>
      <c r="BZ27" s="2" t="n">
        <v>0</v>
      </c>
      <c r="CA27" s="2" t="n">
        <v>0</v>
      </c>
      <c r="CB27" s="2" t="n">
        <v>0</v>
      </c>
      <c r="CC27" s="2" t="n">
        <v>0</v>
      </c>
      <c r="CD27" s="2" t="n">
        <v>0</v>
      </c>
      <c r="CE27" s="2" t="n">
        <v>0</v>
      </c>
      <c r="CF27" s="2" t="n">
        <v>0</v>
      </c>
      <c r="CG27" s="2" t="n">
        <v>0</v>
      </c>
      <c r="CH27" s="2" t="n">
        <v>0</v>
      </c>
      <c r="CI27" s="2" t="n">
        <v>0</v>
      </c>
      <c r="CJ27" s="2" t="n">
        <v>0</v>
      </c>
      <c r="CK27" s="2" t="n">
        <v>0</v>
      </c>
      <c r="CL27" s="2" t="n">
        <v>0</v>
      </c>
      <c r="CM27" s="2" t="n">
        <v>0</v>
      </c>
      <c r="CN27" s="2" t="n">
        <v>0</v>
      </c>
      <c r="CO27" s="2" t="n">
        <v>0</v>
      </c>
      <c r="CP27" s="2" t="n">
        <v>0</v>
      </c>
      <c r="CQ27" s="2" t="n">
        <v>0</v>
      </c>
      <c r="CR27" s="2" t="n">
        <v>0</v>
      </c>
      <c r="CS27" s="2" t="n">
        <v>0</v>
      </c>
      <c r="CT27" s="2" t="n">
        <v>0</v>
      </c>
      <c r="CU27" s="2" t="n">
        <v>0</v>
      </c>
      <c r="CV27" s="2" t="n">
        <v>0</v>
      </c>
      <c r="CW27" s="2" t="n">
        <v>0</v>
      </c>
      <c r="CX27" s="2" t="n">
        <v>0</v>
      </c>
      <c r="CY27" s="2" t="n">
        <v>0</v>
      </c>
      <c r="CZ27" s="2" t="n">
        <v>0</v>
      </c>
      <c r="DA27" s="2" t="n">
        <v>0</v>
      </c>
      <c r="DB27" s="2" t="n">
        <v>0</v>
      </c>
      <c r="DC27" s="2" t="n">
        <v>0</v>
      </c>
      <c r="DD27" s="2" t="n">
        <v>0</v>
      </c>
      <c r="DE27" s="2" t="n">
        <v>0</v>
      </c>
      <c r="DF27" s="2" t="n">
        <v>0</v>
      </c>
      <c r="DG27" s="2" t="n">
        <v>0</v>
      </c>
      <c r="DH27" s="2" t="n">
        <v>0</v>
      </c>
      <c r="DI27" s="2" t="n">
        <v>0</v>
      </c>
      <c r="DJ27" s="2" t="n">
        <v>0</v>
      </c>
      <c r="DK27" s="2" t="n">
        <v>0</v>
      </c>
      <c r="DL27" s="2" t="n">
        <v>0</v>
      </c>
      <c r="DM27" s="2" t="n">
        <v>0</v>
      </c>
      <c r="DN27" s="2" t="n">
        <v>0</v>
      </c>
      <c r="DO27" s="2" t="n">
        <v>0</v>
      </c>
      <c r="DP27" s="2" t="n">
        <v>0</v>
      </c>
      <c r="DQ27" s="2" t="n">
        <v>0</v>
      </c>
      <c r="DR27" s="2" t="n">
        <v>0</v>
      </c>
      <c r="DS27" s="2" t="n">
        <v>0</v>
      </c>
      <c r="DT27" s="2" t="n">
        <v>0</v>
      </c>
      <c r="DU27" s="2" t="n">
        <v>0</v>
      </c>
      <c r="DV27" s="2" t="n">
        <v>0</v>
      </c>
      <c r="DW27" s="2" t="n">
        <v>0</v>
      </c>
      <c r="DX27" s="2" t="n">
        <v>0</v>
      </c>
      <c r="DY27" s="2" t="n">
        <v>0</v>
      </c>
      <c r="DZ27" s="2" t="n">
        <v>0</v>
      </c>
      <c r="EA27" s="2" t="n">
        <v>0</v>
      </c>
      <c r="EB27" s="2" t="n">
        <v>0</v>
      </c>
      <c r="EC27" s="2" t="n">
        <v>0</v>
      </c>
      <c r="ED27" s="2" t="n">
        <v>0</v>
      </c>
      <c r="EE27" s="2" t="n">
        <v>0</v>
      </c>
      <c r="EF27" s="2" t="n">
        <v>0</v>
      </c>
      <c r="EG27" s="2" t="n">
        <v>0</v>
      </c>
      <c r="EH27" s="2" t="n">
        <v>0</v>
      </c>
      <c r="EI27" s="2" t="n">
        <v>0</v>
      </c>
      <c r="EJ27" s="2" t="n">
        <v>0</v>
      </c>
      <c r="EK27" s="2" t="n">
        <v>0</v>
      </c>
      <c r="EL27" s="2" t="n">
        <v>0</v>
      </c>
      <c r="EM27" s="2" t="n">
        <v>0</v>
      </c>
      <c r="EN27" s="2" t="n">
        <v>0</v>
      </c>
      <c r="EO27" s="2" t="n">
        <v>0</v>
      </c>
      <c r="EP27" s="2" t="n">
        <v>0</v>
      </c>
      <c r="EQ27" s="2" t="n">
        <v>0</v>
      </c>
      <c r="ER27" s="2" t="n">
        <v>0</v>
      </c>
      <c r="ES27" s="2" t="n">
        <v>0</v>
      </c>
      <c r="ET27" s="2" t="n">
        <v>0</v>
      </c>
      <c r="EU27" s="2" t="n">
        <v>0</v>
      </c>
      <c r="EV27" s="2" t="n">
        <v>0</v>
      </c>
    </row>
    <row r="28" customFormat="false" ht="15" hidden="false" customHeight="false" outlineLevel="0" collapsed="false">
      <c r="A28" s="1" t="s">
        <v>190</v>
      </c>
      <c r="B28" s="2" t="n">
        <v>8921770</v>
      </c>
      <c r="C28" s="2" t="n">
        <v>14419870</v>
      </c>
      <c r="D28" s="2" t="n">
        <v>11210936</v>
      </c>
      <c r="E28" s="2" t="n">
        <v>15593150</v>
      </c>
      <c r="F28" s="2" t="n">
        <v>13418549</v>
      </c>
      <c r="G28" s="2" t="n">
        <v>14117958</v>
      </c>
      <c r="H28" s="2" t="n">
        <v>10392095</v>
      </c>
      <c r="I28" s="2" t="n">
        <v>16192945</v>
      </c>
      <c r="J28" s="2" t="n">
        <v>14668483</v>
      </c>
      <c r="K28" s="2" t="n">
        <v>12518696</v>
      </c>
      <c r="L28" s="2" t="n">
        <v>13318671</v>
      </c>
      <c r="M28" s="2" t="n">
        <v>10192563</v>
      </c>
      <c r="N28" s="2" t="n">
        <v>12066213</v>
      </c>
      <c r="O28" s="2" t="n">
        <v>18920584</v>
      </c>
      <c r="P28" s="2" t="n">
        <v>13933700</v>
      </c>
      <c r="Q28" s="2" t="n">
        <v>14522629</v>
      </c>
      <c r="R28" s="2" t="n">
        <v>14680444</v>
      </c>
      <c r="S28" s="2" t="n">
        <v>12634988</v>
      </c>
      <c r="T28" s="2" t="n">
        <v>17268257</v>
      </c>
      <c r="U28" s="2" t="n">
        <v>22708942</v>
      </c>
      <c r="V28" s="2" t="n">
        <v>20135759</v>
      </c>
      <c r="W28" s="2" t="n">
        <v>13910102</v>
      </c>
      <c r="X28" s="2" t="n">
        <v>15782042</v>
      </c>
      <c r="Y28" s="2" t="n">
        <v>23034145</v>
      </c>
      <c r="Z28" s="2" t="n">
        <v>23544166</v>
      </c>
      <c r="AA28" s="2" t="n">
        <v>30941828</v>
      </c>
      <c r="AB28" s="2" t="n">
        <v>17724039</v>
      </c>
      <c r="AC28" s="2" t="n">
        <v>19433526</v>
      </c>
      <c r="AD28" s="2" t="n">
        <v>27990424</v>
      </c>
      <c r="AE28" s="2" t="n">
        <v>18293902</v>
      </c>
      <c r="AF28" s="2" t="n">
        <v>24286559</v>
      </c>
      <c r="AG28" s="2" t="n">
        <v>27964839</v>
      </c>
      <c r="AH28" s="2" t="n">
        <v>22397840</v>
      </c>
      <c r="AI28" s="2" t="n">
        <v>18676736</v>
      </c>
      <c r="AJ28" s="2" t="n">
        <v>31983024</v>
      </c>
      <c r="AK28" s="2" t="n">
        <v>22472639</v>
      </c>
      <c r="AL28" s="2" t="n">
        <v>11200066</v>
      </c>
      <c r="AM28" s="2" t="n">
        <v>26178667</v>
      </c>
      <c r="AN28" s="2" t="n">
        <v>17874292</v>
      </c>
      <c r="AO28" s="2" t="n">
        <v>17410567</v>
      </c>
      <c r="AP28" s="2" t="n">
        <v>19551955</v>
      </c>
      <c r="AQ28" s="2" t="n">
        <v>22072346</v>
      </c>
      <c r="AR28" s="2" t="n">
        <v>20810246</v>
      </c>
      <c r="AS28" s="2" t="n">
        <v>27232976</v>
      </c>
      <c r="AT28" s="2" t="n">
        <v>19119476</v>
      </c>
      <c r="AU28" s="2" t="n">
        <v>20104312</v>
      </c>
      <c r="AV28" s="2" t="n">
        <v>20631521</v>
      </c>
      <c r="AW28" s="2" t="n">
        <v>21384339</v>
      </c>
      <c r="AX28" s="2" t="n">
        <v>26459240</v>
      </c>
      <c r="AY28" s="2" t="n">
        <v>26805959</v>
      </c>
      <c r="AZ28" s="2" t="n">
        <v>38806198</v>
      </c>
      <c r="BA28" s="2" t="n">
        <v>48201783</v>
      </c>
      <c r="BB28" s="2" t="n">
        <v>43666423</v>
      </c>
      <c r="BC28" s="2" t="n">
        <v>61639712</v>
      </c>
      <c r="BD28" s="2" t="n">
        <v>66872026</v>
      </c>
      <c r="BE28" s="2" t="n">
        <v>70929188</v>
      </c>
      <c r="BF28" s="2" t="n">
        <v>69195298</v>
      </c>
      <c r="BG28" s="2" t="n">
        <v>72988778</v>
      </c>
      <c r="BH28" s="2" t="n">
        <v>65524065</v>
      </c>
      <c r="BI28" s="2" t="n">
        <v>61605007</v>
      </c>
      <c r="BJ28" s="2" t="n">
        <v>35333632</v>
      </c>
      <c r="BK28" s="2" t="n">
        <v>28782059</v>
      </c>
      <c r="BL28" s="2" t="n">
        <v>23808247</v>
      </c>
      <c r="BM28" s="2" t="n">
        <v>31373032</v>
      </c>
      <c r="BN28" s="2" t="n">
        <v>32210830</v>
      </c>
      <c r="BO28" s="2" t="n">
        <v>31029878</v>
      </c>
      <c r="BP28" s="2" t="n">
        <v>27008351</v>
      </c>
      <c r="BQ28" s="2" t="n">
        <v>19544605</v>
      </c>
      <c r="BR28" s="2" t="n">
        <v>17066847</v>
      </c>
      <c r="BS28" s="2" t="n">
        <v>11436498</v>
      </c>
      <c r="BT28" s="2" t="n">
        <v>12050216</v>
      </c>
      <c r="BU28" s="2" t="n">
        <v>12035128</v>
      </c>
      <c r="BV28" s="2" t="n">
        <v>9895404</v>
      </c>
      <c r="BW28" s="2" t="n">
        <v>16655494</v>
      </c>
      <c r="BX28" s="2" t="n">
        <v>12192332</v>
      </c>
      <c r="BY28" s="2" t="n">
        <v>16237366</v>
      </c>
      <c r="BZ28" s="2" t="n">
        <v>20908625</v>
      </c>
      <c r="CA28" s="2" t="n">
        <v>12989183</v>
      </c>
      <c r="CB28" s="2" t="n">
        <v>18267411</v>
      </c>
      <c r="CC28" s="2" t="n">
        <v>23876337</v>
      </c>
      <c r="CD28" s="2" t="n">
        <v>14762470</v>
      </c>
      <c r="CE28" s="2" t="n">
        <v>17019508</v>
      </c>
      <c r="CF28" s="2" t="n">
        <v>16650495</v>
      </c>
      <c r="CG28" s="2" t="n">
        <v>16422429</v>
      </c>
      <c r="CH28" s="2" t="n">
        <v>14692053</v>
      </c>
      <c r="CI28" s="2" t="n">
        <v>16086107</v>
      </c>
      <c r="CJ28" s="2" t="n">
        <v>15659969</v>
      </c>
      <c r="CK28" s="2" t="n">
        <v>13514889</v>
      </c>
      <c r="CL28" s="2" t="n">
        <v>16579388</v>
      </c>
      <c r="CM28" s="2" t="n">
        <v>12940772</v>
      </c>
      <c r="CN28" s="2" t="n">
        <v>11213139</v>
      </c>
      <c r="CO28" s="2" t="n">
        <v>13842713</v>
      </c>
      <c r="CP28" s="2" t="n">
        <v>14726764</v>
      </c>
      <c r="CQ28" s="2" t="n">
        <v>13200816</v>
      </c>
      <c r="CR28" s="2" t="n">
        <v>15596568</v>
      </c>
      <c r="CS28" s="2" t="n">
        <v>13143319</v>
      </c>
      <c r="CT28" s="2" t="n">
        <v>11104293</v>
      </c>
      <c r="CU28" s="2" t="n">
        <v>21595048</v>
      </c>
      <c r="CV28" s="2" t="n">
        <v>14639724</v>
      </c>
      <c r="CW28" s="2" t="n">
        <v>14586748</v>
      </c>
      <c r="CX28" s="2" t="n">
        <v>15084140</v>
      </c>
      <c r="CY28" s="2" t="n">
        <v>14665093</v>
      </c>
      <c r="CZ28" s="2" t="n">
        <v>13019730</v>
      </c>
      <c r="DA28" s="2" t="n">
        <v>16912807</v>
      </c>
      <c r="DB28" s="2" t="n">
        <v>15131981</v>
      </c>
      <c r="DC28" s="2" t="n">
        <v>14645416</v>
      </c>
      <c r="DD28" s="2" t="n">
        <v>19855101</v>
      </c>
      <c r="DE28" s="2" t="n">
        <v>12617266</v>
      </c>
      <c r="DF28" s="2" t="n">
        <v>17184410</v>
      </c>
      <c r="DG28" s="2" t="n">
        <v>18799107</v>
      </c>
      <c r="DH28" s="2" t="n">
        <v>16812057</v>
      </c>
      <c r="DI28" s="2" t="n">
        <v>21831764</v>
      </c>
      <c r="DJ28" s="2" t="n">
        <v>26366686</v>
      </c>
      <c r="DK28" s="2" t="n">
        <v>19464871</v>
      </c>
      <c r="DL28" s="2" t="n">
        <v>24176944</v>
      </c>
      <c r="DM28" s="2" t="n">
        <v>27149794</v>
      </c>
      <c r="DN28" s="2" t="n">
        <v>25703717</v>
      </c>
      <c r="DO28" s="2" t="n">
        <v>27715289</v>
      </c>
      <c r="DP28" s="2" t="n">
        <v>31870193</v>
      </c>
      <c r="DQ28" s="2" t="n">
        <v>39677519</v>
      </c>
      <c r="DR28" s="2" t="n">
        <v>31711716</v>
      </c>
      <c r="DS28" s="2" t="n">
        <v>44343746</v>
      </c>
      <c r="DT28" s="2" t="n">
        <v>33591668</v>
      </c>
      <c r="DU28" s="2" t="n">
        <v>28497747</v>
      </c>
      <c r="DV28" s="2" t="n">
        <v>24701513</v>
      </c>
      <c r="DW28" s="2" t="n">
        <v>19916319</v>
      </c>
      <c r="DX28" s="2" t="n">
        <v>25034696</v>
      </c>
      <c r="DY28" s="2" t="n">
        <v>30775825</v>
      </c>
      <c r="DZ28" s="2" t="n">
        <v>29511621</v>
      </c>
      <c r="EA28" s="2" t="n">
        <v>23045760</v>
      </c>
      <c r="EB28" s="2" t="n">
        <v>25516163</v>
      </c>
      <c r="EC28" s="2" t="n">
        <v>22199444</v>
      </c>
      <c r="ED28" s="2" t="n">
        <v>19791171</v>
      </c>
      <c r="EE28" s="2" t="n">
        <v>41961367</v>
      </c>
      <c r="EF28" s="2" t="n">
        <v>31651157</v>
      </c>
      <c r="EG28" s="2" t="n">
        <v>32691171</v>
      </c>
      <c r="EH28" s="2" t="n">
        <v>31670887</v>
      </c>
      <c r="EI28" s="2" t="n">
        <v>27614955</v>
      </c>
      <c r="EJ28" s="2" t="n">
        <v>29145864</v>
      </c>
      <c r="EK28" s="2" t="n">
        <v>44842265</v>
      </c>
      <c r="EL28" s="2" t="n">
        <v>41403563</v>
      </c>
      <c r="EM28" s="2" t="n">
        <v>35131860</v>
      </c>
      <c r="EN28" s="2" t="n">
        <v>62136566</v>
      </c>
      <c r="EO28" s="2" t="n">
        <v>60900967</v>
      </c>
      <c r="EP28" s="2" t="n">
        <v>53512552</v>
      </c>
      <c r="EQ28" s="2" t="n">
        <v>59329239</v>
      </c>
      <c r="ER28" s="2" t="n">
        <v>43302489</v>
      </c>
      <c r="ES28" s="2" t="n">
        <v>39690122</v>
      </c>
      <c r="ET28" s="2" t="n">
        <v>38934248</v>
      </c>
      <c r="EU28" s="2" t="n">
        <v>33977497</v>
      </c>
      <c r="EV28" s="2" t="n">
        <v>35769030</v>
      </c>
    </row>
    <row r="29" customFormat="false" ht="15" hidden="false" customHeight="false" outlineLevel="0" collapsed="false">
      <c r="A29" s="1" t="s">
        <v>191</v>
      </c>
      <c r="B29" s="2" t="n">
        <v>182137</v>
      </c>
      <c r="C29" s="2" t="n">
        <v>55398</v>
      </c>
      <c r="D29" s="2" t="n">
        <v>57994</v>
      </c>
      <c r="E29" s="2" t="n">
        <v>77820</v>
      </c>
      <c r="F29" s="2" t="n">
        <v>215088</v>
      </c>
      <c r="G29" s="2" t="n">
        <v>117692</v>
      </c>
      <c r="H29" s="2" t="n">
        <v>194853</v>
      </c>
      <c r="I29" s="2" t="n">
        <v>112436</v>
      </c>
      <c r="J29" s="2" t="n">
        <v>85406</v>
      </c>
      <c r="K29" s="2" t="n">
        <v>157225</v>
      </c>
      <c r="L29" s="2" t="n">
        <v>153763</v>
      </c>
      <c r="M29" s="2" t="n">
        <v>184838</v>
      </c>
      <c r="N29" s="2" t="n">
        <v>122459</v>
      </c>
      <c r="O29" s="2" t="n">
        <v>92410</v>
      </c>
      <c r="P29" s="2" t="n">
        <v>215503</v>
      </c>
      <c r="Q29" s="2" t="n">
        <v>378173</v>
      </c>
      <c r="R29" s="2" t="n">
        <v>116553</v>
      </c>
      <c r="S29" s="2" t="n">
        <v>144348</v>
      </c>
      <c r="T29" s="2" t="n">
        <v>75810</v>
      </c>
      <c r="U29" s="2" t="n">
        <v>241463</v>
      </c>
      <c r="V29" s="2" t="n">
        <v>164223</v>
      </c>
      <c r="W29" s="2" t="n">
        <v>116857</v>
      </c>
      <c r="X29" s="2" t="n">
        <v>101699</v>
      </c>
      <c r="Y29" s="2" t="n">
        <v>78586</v>
      </c>
      <c r="Z29" s="2" t="n">
        <v>77435</v>
      </c>
      <c r="AA29" s="2" t="n">
        <v>142565</v>
      </c>
      <c r="AB29" s="2" t="n">
        <v>246993</v>
      </c>
      <c r="AC29" s="2" t="n">
        <v>117105</v>
      </c>
      <c r="AD29" s="2" t="n">
        <v>126502</v>
      </c>
      <c r="AE29" s="2" t="n">
        <v>121307</v>
      </c>
      <c r="AF29" s="2" t="n">
        <v>173300</v>
      </c>
      <c r="AG29" s="2" t="n">
        <v>56507</v>
      </c>
      <c r="AH29" s="2" t="n">
        <v>115024</v>
      </c>
      <c r="AI29" s="2" t="n">
        <v>175380</v>
      </c>
      <c r="AJ29" s="2" t="n">
        <v>100525</v>
      </c>
      <c r="AK29" s="2" t="n">
        <v>90375</v>
      </c>
      <c r="AL29" s="2" t="n">
        <v>49057</v>
      </c>
      <c r="AM29" s="2" t="n">
        <v>135652</v>
      </c>
      <c r="AN29" s="2" t="n">
        <v>48809</v>
      </c>
      <c r="AO29" s="2" t="n">
        <v>240285</v>
      </c>
      <c r="AP29" s="2" t="n">
        <v>52767</v>
      </c>
      <c r="AQ29" s="2" t="n">
        <v>159395</v>
      </c>
      <c r="AR29" s="2" t="n">
        <v>172046</v>
      </c>
      <c r="AS29" s="2" t="n">
        <v>105329</v>
      </c>
      <c r="AT29" s="2" t="n">
        <v>57228</v>
      </c>
      <c r="AU29" s="2" t="n">
        <v>100484</v>
      </c>
      <c r="AV29" s="2" t="n">
        <v>111682</v>
      </c>
      <c r="AW29" s="2" t="n">
        <v>56183</v>
      </c>
      <c r="AX29" s="2" t="n">
        <v>86196</v>
      </c>
      <c r="AY29" s="2" t="n">
        <v>104696</v>
      </c>
      <c r="AZ29" s="2" t="n">
        <v>75838</v>
      </c>
      <c r="BA29" s="2" t="n">
        <v>135962</v>
      </c>
      <c r="BB29" s="2" t="n">
        <v>64438</v>
      </c>
      <c r="BC29" s="2" t="n">
        <v>102916</v>
      </c>
      <c r="BD29" s="2" t="n">
        <v>303712</v>
      </c>
      <c r="BE29" s="2" t="n">
        <v>131894</v>
      </c>
      <c r="BF29" s="2" t="n">
        <v>123766</v>
      </c>
      <c r="BG29" s="2" t="n">
        <v>104248</v>
      </c>
      <c r="BH29" s="2" t="n">
        <v>351917</v>
      </c>
      <c r="BI29" s="2" t="n">
        <v>226032</v>
      </c>
      <c r="BJ29" s="2" t="n">
        <v>380887</v>
      </c>
      <c r="BK29" s="2" t="n">
        <v>107989</v>
      </c>
      <c r="BL29" s="2" t="n">
        <v>107448</v>
      </c>
      <c r="BM29" s="2" t="n">
        <v>144597</v>
      </c>
      <c r="BN29" s="2" t="n">
        <v>121523</v>
      </c>
      <c r="BO29" s="2" t="n">
        <v>425276</v>
      </c>
      <c r="BP29" s="2" t="n">
        <v>359985</v>
      </c>
      <c r="BQ29" s="2" t="n">
        <v>575595</v>
      </c>
      <c r="BR29" s="2" t="n">
        <v>234959</v>
      </c>
      <c r="BS29" s="2" t="n">
        <v>225701</v>
      </c>
      <c r="BT29" s="2" t="n">
        <v>235970</v>
      </c>
      <c r="BU29" s="2" t="n">
        <v>251965</v>
      </c>
      <c r="BV29" s="2" t="n">
        <v>240477</v>
      </c>
      <c r="BW29" s="2" t="n">
        <v>333649</v>
      </c>
      <c r="BX29" s="2" t="n">
        <v>192080</v>
      </c>
      <c r="BY29" s="2" t="n">
        <v>184854</v>
      </c>
      <c r="BZ29" s="2" t="n">
        <v>188012</v>
      </c>
      <c r="CA29" s="2" t="n">
        <v>190526</v>
      </c>
      <c r="CB29" s="2" t="n">
        <v>391366</v>
      </c>
      <c r="CC29" s="2" t="n">
        <v>230496</v>
      </c>
      <c r="CD29" s="2" t="n">
        <v>218672</v>
      </c>
      <c r="CE29" s="2" t="n">
        <v>232436</v>
      </c>
      <c r="CF29" s="2" t="n">
        <v>207861</v>
      </c>
      <c r="CG29" s="2" t="n">
        <v>204245</v>
      </c>
      <c r="CH29" s="2" t="n">
        <v>249451</v>
      </c>
      <c r="CI29" s="2" t="n">
        <v>242055</v>
      </c>
      <c r="CJ29" s="2" t="n">
        <v>194938</v>
      </c>
      <c r="CK29" s="2" t="n">
        <v>214440</v>
      </c>
      <c r="CL29" s="2" t="n">
        <v>207735</v>
      </c>
      <c r="CM29" s="2" t="n">
        <v>249939</v>
      </c>
      <c r="CN29" s="2" t="n">
        <v>395587</v>
      </c>
      <c r="CO29" s="2" t="n">
        <v>237814</v>
      </c>
      <c r="CP29" s="2" t="n">
        <v>214687</v>
      </c>
      <c r="CQ29" s="2" t="n">
        <v>229154</v>
      </c>
      <c r="CR29" s="2" t="n">
        <v>269322</v>
      </c>
      <c r="CS29" s="2" t="n">
        <v>232899</v>
      </c>
      <c r="CT29" s="2" t="n">
        <v>238237</v>
      </c>
      <c r="CU29" s="2" t="n">
        <v>203298</v>
      </c>
      <c r="CV29" s="2" t="n">
        <v>159114</v>
      </c>
      <c r="CW29" s="2" t="n">
        <v>144866</v>
      </c>
      <c r="CX29" s="2" t="n">
        <v>145981</v>
      </c>
      <c r="CY29" s="2" t="n">
        <v>135805</v>
      </c>
      <c r="CZ29" s="2" t="n">
        <v>153940</v>
      </c>
      <c r="DA29" s="2" t="n">
        <v>137323</v>
      </c>
      <c r="DB29" s="2" t="n">
        <v>151781</v>
      </c>
      <c r="DC29" s="2" t="n">
        <v>114069</v>
      </c>
      <c r="DD29" s="2" t="n">
        <v>182327</v>
      </c>
      <c r="DE29" s="2" t="n">
        <v>95655</v>
      </c>
      <c r="DF29" s="2" t="n">
        <v>105122</v>
      </c>
      <c r="DG29" s="2" t="n">
        <v>142708</v>
      </c>
      <c r="DH29" s="2" t="n">
        <v>106457</v>
      </c>
      <c r="DI29" s="2" t="n">
        <v>123153</v>
      </c>
      <c r="DJ29" s="2" t="n">
        <v>77661</v>
      </c>
      <c r="DK29" s="2" t="n">
        <v>108405</v>
      </c>
      <c r="DL29" s="2" t="n">
        <v>132918</v>
      </c>
      <c r="DM29" s="2" t="n">
        <v>156617</v>
      </c>
      <c r="DN29" s="2" t="n">
        <v>105241</v>
      </c>
      <c r="DO29" s="2" t="n">
        <v>201622</v>
      </c>
      <c r="DP29" s="2" t="n">
        <v>91354</v>
      </c>
      <c r="DQ29" s="2" t="n">
        <v>88032</v>
      </c>
      <c r="DR29" s="2" t="n">
        <v>289495</v>
      </c>
      <c r="DS29" s="2" t="n">
        <v>171940</v>
      </c>
      <c r="DT29" s="2" t="n">
        <v>83835</v>
      </c>
      <c r="DU29" s="2" t="n">
        <v>134436</v>
      </c>
      <c r="DV29" s="2" t="n">
        <v>93642</v>
      </c>
      <c r="DW29" s="2" t="n">
        <v>160662</v>
      </c>
      <c r="DX29" s="2" t="n">
        <v>160269</v>
      </c>
      <c r="DY29" s="2" t="n">
        <v>169711</v>
      </c>
      <c r="DZ29" s="2" t="n">
        <v>224502</v>
      </c>
      <c r="EA29" s="2" t="n">
        <v>140936</v>
      </c>
      <c r="EB29" s="2" t="n">
        <v>189674</v>
      </c>
      <c r="EC29" s="2" t="n">
        <v>175119</v>
      </c>
      <c r="ED29" s="2" t="n">
        <v>159006</v>
      </c>
      <c r="EE29" s="2" t="n">
        <v>172412</v>
      </c>
      <c r="EF29" s="2" t="n">
        <v>672387</v>
      </c>
      <c r="EG29" s="2" t="n">
        <v>115013</v>
      </c>
      <c r="EH29" s="2" t="n">
        <v>110361</v>
      </c>
      <c r="EI29" s="2" t="n">
        <v>163392</v>
      </c>
      <c r="EJ29" s="2" t="n">
        <v>119802</v>
      </c>
      <c r="EK29" s="2" t="n">
        <v>126093</v>
      </c>
      <c r="EL29" s="2" t="n">
        <v>143321</v>
      </c>
      <c r="EM29" s="2" t="n">
        <v>106048</v>
      </c>
      <c r="EN29" s="2" t="n">
        <v>168608</v>
      </c>
      <c r="EO29" s="2" t="n">
        <v>61636</v>
      </c>
      <c r="EP29" s="2" t="n">
        <v>109045</v>
      </c>
      <c r="EQ29" s="2" t="n">
        <v>210522</v>
      </c>
      <c r="ER29" s="2" t="n">
        <v>126167</v>
      </c>
      <c r="ES29" s="2" t="n">
        <v>98300</v>
      </c>
      <c r="ET29" s="2" t="n">
        <v>161679</v>
      </c>
      <c r="EU29" s="2" t="n">
        <v>153121</v>
      </c>
      <c r="EV29" s="2" t="n">
        <v>148079</v>
      </c>
    </row>
    <row r="30" customFormat="false" ht="15" hidden="false" customHeight="false" outlineLevel="0" collapsed="false">
      <c r="A30" s="1" t="s">
        <v>192</v>
      </c>
      <c r="B30" s="2" t="n">
        <v>28088</v>
      </c>
      <c r="C30" s="2" t="n">
        <v>108041</v>
      </c>
      <c r="D30" s="2" t="n">
        <v>19199</v>
      </c>
      <c r="E30" s="2" t="n">
        <v>17477</v>
      </c>
      <c r="F30" s="2" t="n">
        <v>19545</v>
      </c>
      <c r="G30" s="2" t="n">
        <v>21693</v>
      </c>
      <c r="H30" s="2" t="n">
        <v>27421</v>
      </c>
      <c r="I30" s="2" t="n">
        <v>24665</v>
      </c>
      <c r="J30" s="2" t="n">
        <v>29334</v>
      </c>
      <c r="K30" s="2" t="n">
        <v>21144</v>
      </c>
      <c r="L30" s="2" t="n">
        <v>14374</v>
      </c>
      <c r="M30" s="2" t="n">
        <v>18557</v>
      </c>
      <c r="N30" s="2" t="n">
        <v>26443</v>
      </c>
      <c r="O30" s="2" t="n">
        <v>105597</v>
      </c>
      <c r="P30" s="2" t="n">
        <v>26698</v>
      </c>
      <c r="Q30" s="2" t="n">
        <v>25977</v>
      </c>
      <c r="R30" s="2" t="n">
        <v>29862</v>
      </c>
      <c r="S30" s="2" t="n">
        <v>27471</v>
      </c>
      <c r="T30" s="2" t="n">
        <v>20156</v>
      </c>
      <c r="U30" s="2" t="n">
        <v>20333</v>
      </c>
      <c r="V30" s="2" t="n">
        <v>58625</v>
      </c>
      <c r="W30" s="2" t="n">
        <v>22063</v>
      </c>
      <c r="X30" s="2" t="n">
        <v>20164</v>
      </c>
      <c r="Y30" s="2" t="n">
        <v>40165</v>
      </c>
      <c r="Z30" s="2" t="n">
        <v>20143</v>
      </c>
      <c r="AA30" s="2" t="n">
        <v>139348</v>
      </c>
      <c r="AB30" s="2" t="n">
        <v>25908</v>
      </c>
      <c r="AC30" s="2" t="n">
        <v>16862</v>
      </c>
      <c r="AD30" s="2" t="n">
        <v>12973</v>
      </c>
      <c r="AE30" s="2" t="n">
        <v>25885</v>
      </c>
      <c r="AF30" s="2" t="n">
        <v>23488</v>
      </c>
      <c r="AG30" s="2" t="n">
        <v>22195</v>
      </c>
      <c r="AH30" s="2" t="n">
        <v>18491</v>
      </c>
      <c r="AI30" s="2" t="n">
        <v>15222</v>
      </c>
      <c r="AJ30" s="2" t="n">
        <v>17182</v>
      </c>
      <c r="AK30" s="2" t="n">
        <v>16591</v>
      </c>
      <c r="AL30" s="2" t="n">
        <v>21830</v>
      </c>
      <c r="AM30" s="2" t="n">
        <v>68859</v>
      </c>
      <c r="AN30" s="2" t="n">
        <v>22088</v>
      </c>
      <c r="AO30" s="2" t="n">
        <v>18026</v>
      </c>
      <c r="AP30" s="2" t="n">
        <v>16049</v>
      </c>
      <c r="AQ30" s="2" t="n">
        <v>23601</v>
      </c>
      <c r="AR30" s="2" t="n">
        <v>15841</v>
      </c>
      <c r="AS30" s="2" t="n">
        <v>18609</v>
      </c>
      <c r="AT30" s="2" t="n">
        <v>18899</v>
      </c>
      <c r="AU30" s="2" t="n">
        <v>16742</v>
      </c>
      <c r="AV30" s="2" t="n">
        <v>16451</v>
      </c>
      <c r="AW30" s="2" t="n">
        <v>21798</v>
      </c>
      <c r="AX30" s="2" t="n">
        <v>18205</v>
      </c>
      <c r="AY30" s="2" t="n">
        <v>138774</v>
      </c>
      <c r="AZ30" s="2" t="n">
        <v>15456</v>
      </c>
      <c r="BA30" s="2" t="n">
        <v>15116</v>
      </c>
      <c r="BB30" s="2" t="n">
        <v>16789</v>
      </c>
      <c r="BC30" s="2" t="n">
        <v>24510</v>
      </c>
      <c r="BD30" s="2" t="n">
        <v>25500</v>
      </c>
      <c r="BE30" s="2" t="n">
        <v>20288</v>
      </c>
      <c r="BF30" s="2" t="n">
        <v>21243</v>
      </c>
      <c r="BG30" s="2" t="n">
        <v>18577</v>
      </c>
      <c r="BH30" s="2" t="n">
        <v>21030</v>
      </c>
      <c r="BI30" s="2" t="n">
        <v>22421</v>
      </c>
      <c r="BJ30" s="2" t="n">
        <v>18716</v>
      </c>
      <c r="BK30" s="2" t="n">
        <v>54174</v>
      </c>
      <c r="BL30" s="2" t="n">
        <v>14458</v>
      </c>
      <c r="BM30" s="2" t="n">
        <v>20055</v>
      </c>
      <c r="BN30" s="2" t="n">
        <v>18870</v>
      </c>
      <c r="BO30" s="2" t="n">
        <v>31850</v>
      </c>
      <c r="BP30" s="2" t="n">
        <v>16870</v>
      </c>
      <c r="BQ30" s="2" t="n">
        <v>20501</v>
      </c>
      <c r="BR30" s="2" t="n">
        <v>19213</v>
      </c>
      <c r="BS30" s="2" t="n">
        <v>16374</v>
      </c>
      <c r="BT30" s="2" t="n">
        <v>17057</v>
      </c>
      <c r="BU30" s="2" t="n">
        <v>28023</v>
      </c>
      <c r="BV30" s="2" t="n">
        <v>16745</v>
      </c>
      <c r="BW30" s="2" t="n">
        <v>57777</v>
      </c>
      <c r="BX30" s="2" t="n">
        <v>16806</v>
      </c>
      <c r="BY30" s="2" t="n">
        <v>16910</v>
      </c>
      <c r="BZ30" s="2" t="n">
        <v>17167</v>
      </c>
      <c r="CA30" s="2" t="n">
        <v>24405</v>
      </c>
      <c r="CB30" s="2" t="n">
        <v>21651</v>
      </c>
      <c r="CC30" s="2" t="n">
        <v>56419</v>
      </c>
      <c r="CD30" s="2" t="n">
        <v>56526</v>
      </c>
      <c r="CE30" s="2" t="n">
        <v>54999</v>
      </c>
      <c r="CF30" s="2" t="n">
        <v>54939</v>
      </c>
      <c r="CG30" s="2" t="n">
        <v>59071</v>
      </c>
      <c r="CH30" s="2" t="n">
        <v>17403</v>
      </c>
      <c r="CI30" s="2" t="n">
        <v>64522</v>
      </c>
      <c r="CJ30" s="2" t="n">
        <v>104716</v>
      </c>
      <c r="CK30" s="2" t="n">
        <v>111949</v>
      </c>
      <c r="CL30" s="2" t="n">
        <v>114542</v>
      </c>
      <c r="CM30" s="2" t="n">
        <v>136984</v>
      </c>
      <c r="CN30" s="2" t="n">
        <v>159092</v>
      </c>
      <c r="CO30" s="2" t="n">
        <v>235488</v>
      </c>
      <c r="CP30" s="2" t="n">
        <v>263987</v>
      </c>
      <c r="CQ30" s="2" t="n">
        <v>275003</v>
      </c>
      <c r="CR30" s="2" t="n">
        <v>307600</v>
      </c>
      <c r="CS30" s="2" t="n">
        <v>321808</v>
      </c>
      <c r="CT30" s="2" t="n">
        <v>349747</v>
      </c>
      <c r="CU30" s="2" t="n">
        <v>304496</v>
      </c>
      <c r="CV30" s="2" t="n">
        <v>438981</v>
      </c>
      <c r="CW30" s="2" t="n">
        <v>438390</v>
      </c>
      <c r="CX30" s="2" t="n">
        <v>395014</v>
      </c>
      <c r="CY30" s="2" t="n">
        <v>391586</v>
      </c>
      <c r="CZ30" s="2" t="n">
        <v>395036</v>
      </c>
      <c r="DA30" s="2" t="n">
        <v>449665</v>
      </c>
      <c r="DB30" s="2" t="n">
        <v>445252</v>
      </c>
      <c r="DC30" s="2" t="n">
        <v>464825</v>
      </c>
      <c r="DD30" s="2" t="n">
        <v>472861</v>
      </c>
      <c r="DE30" s="2" t="n">
        <v>371715</v>
      </c>
      <c r="DF30" s="2" t="n">
        <v>378751</v>
      </c>
      <c r="DG30" s="2" t="n">
        <v>365479</v>
      </c>
      <c r="DH30" s="2" t="n">
        <v>440480</v>
      </c>
      <c r="DI30" s="2" t="n">
        <v>476205</v>
      </c>
      <c r="DJ30" s="2" t="n">
        <v>481032</v>
      </c>
      <c r="DK30" s="2" t="n">
        <v>495257</v>
      </c>
      <c r="DL30" s="2" t="n">
        <v>538723</v>
      </c>
      <c r="DM30" s="2" t="n">
        <v>547846</v>
      </c>
      <c r="DN30" s="2" t="n">
        <v>541818</v>
      </c>
      <c r="DO30" s="2" t="n">
        <v>498031</v>
      </c>
      <c r="DP30" s="2" t="n">
        <v>463359</v>
      </c>
      <c r="DQ30" s="2" t="n">
        <v>457238</v>
      </c>
      <c r="DR30" s="2" t="n">
        <v>484584</v>
      </c>
      <c r="DS30" s="2" t="n">
        <v>508560</v>
      </c>
      <c r="DT30" s="2" t="n">
        <v>470137</v>
      </c>
      <c r="DU30" s="2" t="n">
        <v>500125</v>
      </c>
      <c r="DV30" s="2" t="n">
        <v>515056</v>
      </c>
      <c r="DW30" s="2" t="n">
        <v>481163</v>
      </c>
      <c r="DX30" s="2" t="n">
        <v>478447</v>
      </c>
      <c r="DY30" s="2" t="n">
        <v>493010</v>
      </c>
      <c r="DZ30" s="2" t="n">
        <v>474151</v>
      </c>
      <c r="EA30" s="2" t="n">
        <v>468720</v>
      </c>
      <c r="EB30" s="2" t="n">
        <v>455153</v>
      </c>
      <c r="EC30" s="2" t="n">
        <v>463335</v>
      </c>
      <c r="ED30" s="2" t="n">
        <v>480857</v>
      </c>
      <c r="EE30" s="2" t="n">
        <v>510283</v>
      </c>
      <c r="EF30" s="2" t="n">
        <v>502176</v>
      </c>
      <c r="EG30" s="2" t="n">
        <v>496484</v>
      </c>
      <c r="EH30" s="2" t="n">
        <v>466461</v>
      </c>
      <c r="EI30" s="2" t="n">
        <v>475865</v>
      </c>
      <c r="EJ30" s="2" t="n">
        <v>533596</v>
      </c>
      <c r="EK30" s="2" t="n">
        <v>563329</v>
      </c>
      <c r="EL30" s="2" t="n">
        <v>555476</v>
      </c>
      <c r="EM30" s="2" t="n">
        <v>392335</v>
      </c>
      <c r="EN30" s="2" t="n">
        <v>416277</v>
      </c>
      <c r="EO30" s="2" t="n">
        <v>405641</v>
      </c>
      <c r="EP30" s="2" t="n">
        <v>390946</v>
      </c>
      <c r="EQ30" s="2" t="n">
        <v>397975</v>
      </c>
      <c r="ER30" s="2" t="n">
        <v>391885</v>
      </c>
      <c r="ES30" s="2" t="n">
        <v>317866</v>
      </c>
      <c r="ET30" s="2" t="n">
        <v>297341</v>
      </c>
      <c r="EU30" s="2" t="n">
        <v>280011</v>
      </c>
      <c r="EV30" s="2" t="n">
        <v>274447</v>
      </c>
    </row>
    <row r="31" customFormat="false" ht="15" hidden="false" customHeight="false" outlineLevel="0" collapsed="false">
      <c r="A31" s="15" t="s">
        <v>193</v>
      </c>
      <c r="B31" s="2" t="n">
        <v>8009100</v>
      </c>
      <c r="C31" s="2" t="n">
        <v>517132</v>
      </c>
      <c r="D31" s="2" t="n">
        <v>12800772</v>
      </c>
      <c r="E31" s="2" t="n">
        <v>6655170</v>
      </c>
      <c r="F31" s="2" t="n">
        <v>4594925</v>
      </c>
      <c r="G31" s="2" t="n">
        <v>6835655</v>
      </c>
      <c r="H31" s="2" t="n">
        <v>15568384</v>
      </c>
      <c r="I31" s="2" t="n">
        <v>8166484</v>
      </c>
      <c r="J31" s="2" t="n">
        <v>12069566</v>
      </c>
      <c r="K31" s="2" t="n">
        <v>12857662</v>
      </c>
      <c r="L31" s="2" t="n">
        <v>11461908</v>
      </c>
      <c r="M31" s="2" t="n">
        <v>18204662</v>
      </c>
      <c r="N31" s="2" t="n">
        <v>13012150</v>
      </c>
      <c r="O31" s="2" t="n">
        <v>8242451</v>
      </c>
      <c r="P31" s="2" t="n">
        <v>14143907</v>
      </c>
      <c r="Q31" s="2" t="n">
        <v>10918562</v>
      </c>
      <c r="R31" s="2" t="n">
        <v>8299362</v>
      </c>
      <c r="S31" s="2" t="n">
        <v>12779313</v>
      </c>
      <c r="T31" s="2" t="n">
        <v>-199317</v>
      </c>
      <c r="U31" s="2" t="n">
        <v>-6868698</v>
      </c>
      <c r="V31" s="2" t="n">
        <v>-752669</v>
      </c>
      <c r="W31" s="2" t="n">
        <v>6133524</v>
      </c>
      <c r="X31" s="2" t="n">
        <v>169533</v>
      </c>
      <c r="Y31" s="2" t="n">
        <v>-5261726</v>
      </c>
      <c r="Z31" s="2" t="n">
        <v>-5185415</v>
      </c>
      <c r="AA31" s="2" t="n">
        <v>-8266424</v>
      </c>
      <c r="AB31" s="2" t="n">
        <v>6820082</v>
      </c>
      <c r="AC31" s="2" t="n">
        <v>2719223</v>
      </c>
      <c r="AD31" s="2" t="n">
        <v>-3737577</v>
      </c>
      <c r="AE31" s="2" t="n">
        <v>3903832</v>
      </c>
      <c r="AF31" s="2" t="n">
        <v>-4836308</v>
      </c>
      <c r="AG31" s="2" t="n">
        <v>-10742732</v>
      </c>
      <c r="AH31" s="2" t="n">
        <v>-6553655</v>
      </c>
      <c r="AI31" s="2" t="n">
        <v>-2086615</v>
      </c>
      <c r="AJ31" s="2" t="n">
        <v>-18919247</v>
      </c>
      <c r="AK31" s="2" t="n">
        <v>-9439708</v>
      </c>
      <c r="AL31" s="2" t="n">
        <v>-5289081</v>
      </c>
      <c r="AM31" s="2" t="n">
        <v>-13991600</v>
      </c>
      <c r="AN31" s="2" t="n">
        <v>-5980106</v>
      </c>
      <c r="AO31" s="2" t="n">
        <v>-8676156</v>
      </c>
      <c r="AP31" s="2" t="n">
        <v>-7135933</v>
      </c>
      <c r="AQ31" s="2" t="n">
        <v>-1025803</v>
      </c>
      <c r="AR31" s="2" t="n">
        <v>-3324755</v>
      </c>
      <c r="AS31" s="2" t="n">
        <v>-10286433</v>
      </c>
      <c r="AT31" s="2" t="n">
        <v>-2851980</v>
      </c>
      <c r="AU31" s="2" t="n">
        <v>-3260738</v>
      </c>
      <c r="AV31" s="2" t="n">
        <v>-9109758</v>
      </c>
      <c r="AW31" s="2" t="n">
        <v>-6337135</v>
      </c>
      <c r="AX31" s="2" t="n">
        <v>-3804467</v>
      </c>
      <c r="AY31" s="2" t="n">
        <v>-5369680</v>
      </c>
      <c r="AZ31" s="2" t="n">
        <v>-13144804</v>
      </c>
      <c r="BA31" s="2" t="n">
        <v>-23299525</v>
      </c>
      <c r="BB31" s="2" t="n">
        <v>-18874419</v>
      </c>
      <c r="BC31" s="2" t="n">
        <v>-38320641</v>
      </c>
      <c r="BD31" s="2" t="n">
        <v>-43655482</v>
      </c>
      <c r="BE31" s="2" t="n">
        <v>-48885379</v>
      </c>
      <c r="BF31" s="2" t="n">
        <v>-47863298</v>
      </c>
      <c r="BG31" s="2" t="n">
        <v>-61088973</v>
      </c>
      <c r="BH31" s="2" t="n">
        <v>-51489609</v>
      </c>
      <c r="BI31" s="2" t="n">
        <v>-57223778</v>
      </c>
      <c r="BJ31" s="2" t="n">
        <v>-29869418</v>
      </c>
      <c r="BK31" s="2" t="n">
        <v>-30893755</v>
      </c>
      <c r="BL31" s="2" t="n">
        <v>-31905368</v>
      </c>
      <c r="BM31" s="2" t="n">
        <v>-37249978</v>
      </c>
      <c r="BN31" s="2" t="n">
        <v>-39040149</v>
      </c>
      <c r="BO31" s="2" t="n">
        <v>-32675565</v>
      </c>
      <c r="BP31" s="2" t="n">
        <v>-25944930</v>
      </c>
      <c r="BQ31" s="2" t="n">
        <v>-20465449</v>
      </c>
      <c r="BR31" s="2" t="n">
        <v>-14888886</v>
      </c>
      <c r="BS31" s="2" t="n">
        <v>-12122808</v>
      </c>
      <c r="BT31" s="2" t="n">
        <v>-12090866</v>
      </c>
      <c r="BU31" s="2" t="n">
        <v>-13618110</v>
      </c>
      <c r="BV31" s="2" t="n">
        <v>-6833625</v>
      </c>
      <c r="BW31" s="2" t="n">
        <v>-13174472</v>
      </c>
      <c r="BX31" s="2" t="n">
        <v>-4947066</v>
      </c>
      <c r="BY31" s="2" t="n">
        <v>-9509523</v>
      </c>
      <c r="BZ31" s="2" t="n">
        <v>-14231917</v>
      </c>
      <c r="CA31" s="2" t="n">
        <v>-2468114</v>
      </c>
      <c r="CB31" s="2" t="n">
        <v>-9693791</v>
      </c>
      <c r="CC31" s="2" t="n">
        <v>-21522035</v>
      </c>
      <c r="CD31" s="2" t="n">
        <v>-20826230</v>
      </c>
      <c r="CE31" s="2" t="n">
        <v>-28207805</v>
      </c>
      <c r="CF31" s="2" t="n">
        <v>-25624400</v>
      </c>
      <c r="CG31" s="2" t="n">
        <v>-23743404</v>
      </c>
      <c r="CH31" s="2" t="n">
        <v>-16025526</v>
      </c>
      <c r="CI31" s="2" t="n">
        <v>-25109750</v>
      </c>
      <c r="CJ31" s="2" t="n">
        <v>-36555365</v>
      </c>
      <c r="CK31" s="2" t="n">
        <v>-35304878</v>
      </c>
      <c r="CL31" s="2" t="n">
        <v>-41086803</v>
      </c>
      <c r="CM31" s="2" t="n">
        <v>-34512258</v>
      </c>
      <c r="CN31" s="2" t="n">
        <v>-30107233</v>
      </c>
      <c r="CO31" s="2" t="n">
        <v>-32782133</v>
      </c>
      <c r="CP31" s="2" t="n">
        <v>-32164378</v>
      </c>
      <c r="CQ31" s="2" t="n">
        <v>-24087263</v>
      </c>
      <c r="CR31" s="2" t="n">
        <v>-29439471</v>
      </c>
      <c r="CS31" s="2" t="n">
        <v>-22468844</v>
      </c>
      <c r="CT31" s="2" t="n">
        <v>-18159334</v>
      </c>
      <c r="CU31" s="2" t="n">
        <v>-33070529</v>
      </c>
      <c r="CV31" s="2" t="n">
        <v>-29245446</v>
      </c>
      <c r="CW31" s="2" t="n">
        <v>-34769044</v>
      </c>
      <c r="CX31" s="2" t="n">
        <v>-43812995</v>
      </c>
      <c r="CY31" s="2" t="n">
        <v>-44488149</v>
      </c>
      <c r="CZ31" s="2" t="n">
        <v>-44654413</v>
      </c>
      <c r="DA31" s="2" t="n">
        <v>-52244450</v>
      </c>
      <c r="DB31" s="2" t="n">
        <v>-55645400</v>
      </c>
      <c r="DC31" s="2" t="n">
        <v>-58836413</v>
      </c>
      <c r="DD31" s="2" t="n">
        <v>-74796333</v>
      </c>
      <c r="DE31" s="2" t="n">
        <v>-65016597</v>
      </c>
      <c r="DF31" s="2" t="n">
        <v>-66913438</v>
      </c>
      <c r="DG31" s="2" t="n">
        <v>-73280157</v>
      </c>
      <c r="DH31" s="2" t="n">
        <v>-76618187</v>
      </c>
      <c r="DI31" s="2" t="n">
        <v>-90048183</v>
      </c>
      <c r="DJ31" s="2" t="n">
        <v>-93943933</v>
      </c>
      <c r="DK31" s="2" t="n">
        <v>-78970001</v>
      </c>
      <c r="DL31" s="2" t="n">
        <v>-81819801</v>
      </c>
      <c r="DM31" s="2" t="n">
        <v>-84582756</v>
      </c>
      <c r="DN31" s="2" t="n">
        <v>-86048703</v>
      </c>
      <c r="DO31" s="2" t="n">
        <v>-83884746</v>
      </c>
      <c r="DP31" s="2" t="n">
        <v>-86091875</v>
      </c>
      <c r="DQ31" s="2" t="n">
        <v>-87191200</v>
      </c>
      <c r="DR31" s="2" t="n">
        <v>-74567282</v>
      </c>
      <c r="DS31" s="2" t="n">
        <v>-83488566</v>
      </c>
      <c r="DT31" s="2" t="n">
        <v>-75008555</v>
      </c>
      <c r="DU31" s="2" t="n">
        <v>-74541272</v>
      </c>
      <c r="DV31" s="2" t="n">
        <v>-69480326</v>
      </c>
      <c r="DW31" s="2" t="n">
        <v>-61927131</v>
      </c>
      <c r="DX31" s="2" t="n">
        <v>-60431407</v>
      </c>
      <c r="DY31" s="2" t="n">
        <v>-70270676</v>
      </c>
      <c r="DZ31" s="2" t="n">
        <v>-65328487</v>
      </c>
      <c r="EA31" s="2" t="n">
        <v>-72319220</v>
      </c>
      <c r="EB31" s="2" t="n">
        <v>-59405412</v>
      </c>
      <c r="EC31" s="2" t="n">
        <v>-50933311</v>
      </c>
      <c r="ED31" s="2" t="n">
        <v>-51337933</v>
      </c>
      <c r="EE31" s="2" t="n">
        <v>-77580530</v>
      </c>
      <c r="EF31" s="2" t="n">
        <v>-65325783</v>
      </c>
      <c r="EG31" s="2" t="n">
        <v>-66661162</v>
      </c>
      <c r="EH31" s="2" t="n">
        <v>-81911501</v>
      </c>
      <c r="EI31" s="2" t="n">
        <v>-64598703</v>
      </c>
      <c r="EJ31" s="2" t="n">
        <v>-63297185</v>
      </c>
      <c r="EK31" s="2" t="n">
        <v>-95404624</v>
      </c>
      <c r="EL31" s="2" t="n">
        <v>-91206027</v>
      </c>
      <c r="EM31" s="2" t="n">
        <v>-114206386</v>
      </c>
      <c r="EN31" s="2" t="n">
        <v>-118603955</v>
      </c>
      <c r="EO31" s="2" t="n">
        <v>-118654845</v>
      </c>
      <c r="EP31" s="2" t="n">
        <v>-92016191</v>
      </c>
      <c r="EQ31" s="2" t="n">
        <v>-78205896</v>
      </c>
      <c r="ER31" s="2" t="n">
        <v>-39970633</v>
      </c>
      <c r="ES31" s="2" t="n">
        <v>-33193673</v>
      </c>
      <c r="ET31" s="2" t="n">
        <v>-58229938</v>
      </c>
      <c r="EU31" s="2" t="n">
        <v>-52204500</v>
      </c>
      <c r="EV31" s="2" t="n">
        <v>-52587498</v>
      </c>
    </row>
    <row r="32" customFormat="false" ht="15" hidden="false" customHeight="false" outlineLevel="0" collapsed="false">
      <c r="A32" s="1" t="s">
        <v>194</v>
      </c>
      <c r="B32" s="2" t="n">
        <v>4422050</v>
      </c>
      <c r="C32" s="2" t="n">
        <v>-1098382</v>
      </c>
      <c r="D32" s="2" t="n">
        <v>8207001</v>
      </c>
      <c r="E32" s="2" t="n">
        <v>1714450</v>
      </c>
      <c r="F32" s="2" t="n">
        <v>3522850</v>
      </c>
      <c r="G32" s="2" t="n">
        <v>5515332</v>
      </c>
      <c r="H32" s="2" t="n">
        <v>6940345</v>
      </c>
      <c r="I32" s="2" t="n">
        <v>4900000</v>
      </c>
      <c r="J32" s="2" t="n">
        <v>10551410</v>
      </c>
      <c r="K32" s="2" t="n">
        <v>5539767</v>
      </c>
      <c r="L32" s="2" t="n">
        <v>7954238</v>
      </c>
      <c r="M32" s="2" t="n">
        <v>13460306</v>
      </c>
      <c r="N32" s="2" t="n">
        <v>6294700</v>
      </c>
      <c r="O32" s="2" t="n">
        <v>3911210</v>
      </c>
      <c r="P32" s="2" t="n">
        <v>8237093</v>
      </c>
      <c r="Q32" s="2" t="n">
        <v>3071169</v>
      </c>
      <c r="R32" s="2" t="n">
        <v>5623100</v>
      </c>
      <c r="S32" s="2" t="n">
        <v>10346890</v>
      </c>
      <c r="T32" s="2" t="n">
        <v>-5100800</v>
      </c>
      <c r="U32" s="2" t="n">
        <v>-8361645</v>
      </c>
      <c r="V32" s="2" t="n">
        <v>-1676886</v>
      </c>
      <c r="W32" s="2" t="n">
        <v>-4127260</v>
      </c>
      <c r="X32" s="2" t="n">
        <v>-2244698</v>
      </c>
      <c r="Y32" s="2" t="n">
        <v>-10885382</v>
      </c>
      <c r="Z32" s="2" t="n">
        <v>-10478618</v>
      </c>
      <c r="AA32" s="2" t="n">
        <v>-10125625</v>
      </c>
      <c r="AB32" s="2" t="n">
        <v>919944</v>
      </c>
      <c r="AC32" s="2" t="n">
        <v>1759954</v>
      </c>
      <c r="AD32" s="2" t="n">
        <v>-6678967</v>
      </c>
      <c r="AE32" s="2" t="n">
        <v>-5517626</v>
      </c>
      <c r="AF32" s="2" t="n">
        <v>-17677040</v>
      </c>
      <c r="AG32" s="2" t="n">
        <v>-18617897</v>
      </c>
      <c r="AH32" s="2" t="n">
        <v>-8864622</v>
      </c>
      <c r="AI32" s="2" t="n">
        <v>-13853334</v>
      </c>
      <c r="AJ32" s="2" t="n">
        <v>-21289820</v>
      </c>
      <c r="AK32" s="2" t="n">
        <v>-18596278</v>
      </c>
      <c r="AL32" s="2" t="n">
        <v>-10781159</v>
      </c>
      <c r="AM32" s="2" t="n">
        <v>-18917404</v>
      </c>
      <c r="AN32" s="2" t="n">
        <v>-12964046</v>
      </c>
      <c r="AO32" s="2" t="n">
        <v>-11232953</v>
      </c>
      <c r="AP32" s="2" t="n">
        <v>-8416645</v>
      </c>
      <c r="AQ32" s="2" t="n">
        <v>-8373382</v>
      </c>
      <c r="AR32" s="2" t="n">
        <v>-14030862</v>
      </c>
      <c r="AS32" s="2" t="n">
        <v>-11979958</v>
      </c>
      <c r="AT32" s="2" t="n">
        <v>-5747042</v>
      </c>
      <c r="AU32" s="2" t="n">
        <v>-15111221</v>
      </c>
      <c r="AV32" s="2" t="n">
        <v>-13824783</v>
      </c>
      <c r="AW32" s="2" t="n">
        <v>-9670613</v>
      </c>
      <c r="AX32" s="2" t="n">
        <v>-20738502</v>
      </c>
      <c r="AY32" s="2" t="n">
        <v>-10913061</v>
      </c>
      <c r="AZ32" s="2" t="n">
        <v>-20972168</v>
      </c>
      <c r="BA32" s="2" t="n">
        <v>-28990560</v>
      </c>
      <c r="BB32" s="2" t="n">
        <v>-24008771</v>
      </c>
      <c r="BC32" s="2" t="n">
        <v>-46036713</v>
      </c>
      <c r="BD32" s="2" t="n">
        <v>-55017255</v>
      </c>
      <c r="BE32" s="2" t="n">
        <v>-59032720</v>
      </c>
      <c r="BF32" s="2" t="n">
        <v>-59055653</v>
      </c>
      <c r="BG32" s="2" t="n">
        <v>-75830884</v>
      </c>
      <c r="BH32" s="2" t="n">
        <v>-68727595</v>
      </c>
      <c r="BI32" s="2" t="n">
        <v>-74049424</v>
      </c>
      <c r="BJ32" s="2" t="n">
        <v>-41106476</v>
      </c>
      <c r="BK32" s="2" t="n">
        <v>-39128657</v>
      </c>
      <c r="BL32" s="2" t="n">
        <v>-43008062</v>
      </c>
      <c r="BM32" s="2" t="n">
        <v>-45680460</v>
      </c>
      <c r="BN32" s="2" t="n">
        <v>-46198861</v>
      </c>
      <c r="BO32" s="2" t="n">
        <v>-34861545</v>
      </c>
      <c r="BP32" s="2" t="n">
        <v>-40179649</v>
      </c>
      <c r="BQ32" s="2" t="n">
        <v>-29854401</v>
      </c>
      <c r="BR32" s="2" t="n">
        <v>-16831425</v>
      </c>
      <c r="BS32" s="2" t="n">
        <v>-29751904</v>
      </c>
      <c r="BT32" s="2" t="n">
        <v>-26216942</v>
      </c>
      <c r="BU32" s="2" t="n">
        <v>-21304212</v>
      </c>
      <c r="BV32" s="2" t="n">
        <v>-24871911</v>
      </c>
      <c r="BW32" s="2" t="n">
        <v>-19400147</v>
      </c>
      <c r="BX32" s="2" t="n">
        <v>-15931881</v>
      </c>
      <c r="BY32" s="2" t="n">
        <v>-15416527</v>
      </c>
      <c r="BZ32" s="2" t="n">
        <v>-23021931</v>
      </c>
      <c r="CA32" s="2" t="n">
        <v>-14599625</v>
      </c>
      <c r="CB32" s="2" t="n">
        <v>-27236205</v>
      </c>
      <c r="CC32" s="2" t="n">
        <v>-37289169</v>
      </c>
      <c r="CD32" s="2" t="n">
        <v>-23908691</v>
      </c>
      <c r="CE32" s="2" t="n">
        <v>-48215558</v>
      </c>
      <c r="CF32" s="2" t="n">
        <v>-40787202</v>
      </c>
      <c r="CG32" s="2" t="n">
        <v>-41945033</v>
      </c>
      <c r="CH32" s="2" t="n">
        <v>-43558827</v>
      </c>
      <c r="CI32" s="2" t="n">
        <v>-38873446</v>
      </c>
      <c r="CJ32" s="2" t="n">
        <v>-52144006</v>
      </c>
      <c r="CK32" s="2" t="n">
        <v>-54502321</v>
      </c>
      <c r="CL32" s="2" t="n">
        <v>-56939270</v>
      </c>
      <c r="CM32" s="2" t="n">
        <v>-42995210</v>
      </c>
      <c r="CN32" s="2" t="n">
        <v>-52718903</v>
      </c>
      <c r="CO32" s="2" t="n">
        <v>-40309122</v>
      </c>
      <c r="CP32" s="2" t="n">
        <v>-34751199</v>
      </c>
      <c r="CQ32" s="2" t="n">
        <v>-48338307</v>
      </c>
      <c r="CR32" s="2" t="n">
        <v>-48162926</v>
      </c>
      <c r="CS32" s="2" t="n">
        <v>-40929995</v>
      </c>
      <c r="CT32" s="2" t="n">
        <v>-42995643</v>
      </c>
      <c r="CU32" s="2" t="n">
        <v>-46421854</v>
      </c>
      <c r="CV32" s="2" t="n">
        <v>-49178839</v>
      </c>
      <c r="CW32" s="2" t="n">
        <v>-51585418</v>
      </c>
      <c r="CX32" s="2" t="n">
        <v>-60781909</v>
      </c>
      <c r="CY32" s="2" t="n">
        <v>-66645047</v>
      </c>
      <c r="CZ32" s="2" t="n">
        <v>-73220302</v>
      </c>
      <c r="DA32" s="2" t="n">
        <v>-79337115</v>
      </c>
      <c r="DB32" s="2" t="n">
        <v>-63775757</v>
      </c>
      <c r="DC32" s="2" t="n">
        <v>-94500221</v>
      </c>
      <c r="DD32" s="2" t="n">
        <v>-89096481</v>
      </c>
      <c r="DE32" s="2" t="n">
        <v>-96556652</v>
      </c>
      <c r="DF32" s="2" t="n">
        <v>-92660133</v>
      </c>
      <c r="DG32" s="2" t="n">
        <v>-95448564</v>
      </c>
      <c r="DH32" s="2" t="n">
        <v>-102655438</v>
      </c>
      <c r="DI32" s="2" t="n">
        <v>-105677892</v>
      </c>
      <c r="DJ32" s="2" t="n">
        <v>-109033809</v>
      </c>
      <c r="DK32" s="2" t="n">
        <v>-102437889</v>
      </c>
      <c r="DL32" s="2" t="n">
        <v>-111969965</v>
      </c>
      <c r="DM32" s="2" t="n">
        <v>-108430417</v>
      </c>
      <c r="DN32" s="2" t="n">
        <v>-110988552</v>
      </c>
      <c r="DO32" s="2" t="n">
        <v>-118198134</v>
      </c>
      <c r="DP32" s="2" t="n">
        <v>-110373686</v>
      </c>
      <c r="DQ32" s="2" t="n">
        <v>-109865531</v>
      </c>
      <c r="DR32" s="2" t="n">
        <v>-93862466</v>
      </c>
      <c r="DS32" s="2" t="n">
        <v>-95505526</v>
      </c>
      <c r="DT32" s="2" t="n">
        <v>-101056825</v>
      </c>
      <c r="DU32" s="2" t="n">
        <v>-87567971</v>
      </c>
      <c r="DV32" s="2" t="n">
        <v>-79754708</v>
      </c>
      <c r="DW32" s="2" t="n">
        <v>-82146286</v>
      </c>
      <c r="DX32" s="2" t="n">
        <v>-89606787</v>
      </c>
      <c r="DY32" s="2" t="n">
        <v>-92445695</v>
      </c>
      <c r="DZ32" s="2" t="n">
        <v>-96091095</v>
      </c>
      <c r="EA32" s="2" t="n">
        <v>-114426565</v>
      </c>
      <c r="EB32" s="2" t="n">
        <v>-103793346</v>
      </c>
      <c r="EC32" s="2" t="n">
        <v>-98307432</v>
      </c>
      <c r="ED32" s="2" t="n">
        <v>-110843523</v>
      </c>
      <c r="EE32" s="2" t="n">
        <v>-117744423</v>
      </c>
      <c r="EF32" s="2" t="n">
        <v>-107814070</v>
      </c>
      <c r="EG32" s="2" t="n">
        <v>-102601304</v>
      </c>
      <c r="EH32" s="2" t="n">
        <v>-109229678</v>
      </c>
      <c r="EI32" s="2" t="n">
        <v>-81855303</v>
      </c>
      <c r="EJ32" s="2" t="n">
        <v>-111537508</v>
      </c>
      <c r="EK32" s="2" t="n">
        <v>-120316167</v>
      </c>
      <c r="EL32" s="2" t="n">
        <v>-125744787</v>
      </c>
      <c r="EM32" s="2" t="n">
        <v>-152333456</v>
      </c>
      <c r="EN32" s="2" t="n">
        <v>-155307511</v>
      </c>
      <c r="EO32" s="2" t="n">
        <v>-149233886</v>
      </c>
      <c r="EP32" s="2" t="n">
        <v>-127644808</v>
      </c>
      <c r="EQ32" s="2" t="n">
        <v>-95699672</v>
      </c>
      <c r="ER32" s="2" t="n">
        <v>-75141938</v>
      </c>
      <c r="ES32" s="2" t="n">
        <v>-50437032</v>
      </c>
      <c r="ET32" s="2" t="n">
        <v>-78333919</v>
      </c>
      <c r="EU32" s="2" t="n">
        <v>-71496324</v>
      </c>
      <c r="EV32" s="2" t="n">
        <v>-71377586</v>
      </c>
    </row>
    <row r="33" customFormat="false" ht="15" hidden="false" customHeight="false" outlineLevel="0" collapsed="false">
      <c r="A33" s="1" t="s">
        <v>195</v>
      </c>
      <c r="B33" s="2" t="n">
        <v>3587050</v>
      </c>
      <c r="C33" s="2" t="n">
        <v>1615515</v>
      </c>
      <c r="D33" s="2" t="n">
        <v>4593771</v>
      </c>
      <c r="E33" s="2" t="n">
        <v>4940720</v>
      </c>
      <c r="F33" s="2" t="n">
        <v>1072075</v>
      </c>
      <c r="G33" s="2" t="n">
        <v>1320322</v>
      </c>
      <c r="H33" s="2" t="n">
        <v>8628039</v>
      </c>
      <c r="I33" s="2" t="n">
        <v>3266484</v>
      </c>
      <c r="J33" s="2" t="n">
        <v>1518156</v>
      </c>
      <c r="K33" s="2" t="n">
        <v>7317895</v>
      </c>
      <c r="L33" s="2" t="n">
        <v>3507670</v>
      </c>
      <c r="M33" s="2" t="n">
        <v>4744355</v>
      </c>
      <c r="N33" s="2" t="n">
        <v>6717450</v>
      </c>
      <c r="O33" s="2" t="n">
        <v>4331241</v>
      </c>
      <c r="P33" s="2" t="n">
        <v>5906814</v>
      </c>
      <c r="Q33" s="2" t="n">
        <v>7847392</v>
      </c>
      <c r="R33" s="2" t="n">
        <v>2676262</v>
      </c>
      <c r="S33" s="2" t="n">
        <v>2432423</v>
      </c>
      <c r="T33" s="2" t="n">
        <v>4901483</v>
      </c>
      <c r="U33" s="2" t="n">
        <v>1492946</v>
      </c>
      <c r="V33" s="2" t="n">
        <v>924216</v>
      </c>
      <c r="W33" s="2" t="n">
        <v>10260785</v>
      </c>
      <c r="X33" s="2" t="n">
        <v>2414231</v>
      </c>
      <c r="Y33" s="2" t="n">
        <v>5623656</v>
      </c>
      <c r="Z33" s="2" t="n">
        <v>5293203</v>
      </c>
      <c r="AA33" s="2" t="n">
        <v>1859201</v>
      </c>
      <c r="AB33" s="2" t="n">
        <v>5900137</v>
      </c>
      <c r="AC33" s="2" t="n">
        <v>959269</v>
      </c>
      <c r="AD33" s="2" t="n">
        <v>2941389</v>
      </c>
      <c r="AE33" s="2" t="n">
        <v>9421458</v>
      </c>
      <c r="AF33" s="2" t="n">
        <v>12840731</v>
      </c>
      <c r="AG33" s="2" t="n">
        <v>7875165</v>
      </c>
      <c r="AH33" s="2" t="n">
        <v>2310967</v>
      </c>
      <c r="AI33" s="2" t="n">
        <v>11766718</v>
      </c>
      <c r="AJ33" s="2" t="n">
        <v>2370572</v>
      </c>
      <c r="AK33" s="2" t="n">
        <v>9156570</v>
      </c>
      <c r="AL33" s="2" t="n">
        <v>5492079</v>
      </c>
      <c r="AM33" s="2" t="n">
        <v>4925804</v>
      </c>
      <c r="AN33" s="2" t="n">
        <v>6983940</v>
      </c>
      <c r="AO33" s="2" t="n">
        <v>2556797</v>
      </c>
      <c r="AP33" s="2" t="n">
        <v>1280712</v>
      </c>
      <c r="AQ33" s="2" t="n">
        <v>7347579</v>
      </c>
      <c r="AR33" s="2" t="n">
        <v>10706107</v>
      </c>
      <c r="AS33" s="2" t="n">
        <v>1693525</v>
      </c>
      <c r="AT33" s="2" t="n">
        <v>2895062</v>
      </c>
      <c r="AU33" s="2" t="n">
        <v>11850483</v>
      </c>
      <c r="AV33" s="2" t="n">
        <v>4715025</v>
      </c>
      <c r="AW33" s="2" t="n">
        <v>3333478</v>
      </c>
      <c r="AX33" s="2" t="n">
        <v>16934034</v>
      </c>
      <c r="AY33" s="2" t="n">
        <v>5543381</v>
      </c>
      <c r="AZ33" s="2" t="n">
        <v>7827365</v>
      </c>
      <c r="BA33" s="2" t="n">
        <v>5691035</v>
      </c>
      <c r="BB33" s="2" t="n">
        <v>5134352</v>
      </c>
      <c r="BC33" s="2" t="n">
        <v>7716072</v>
      </c>
      <c r="BD33" s="2" t="n">
        <v>11361773</v>
      </c>
      <c r="BE33" s="2" t="n">
        <v>10147341</v>
      </c>
      <c r="BF33" s="2" t="n">
        <v>11192355</v>
      </c>
      <c r="BG33" s="2" t="n">
        <v>14741911</v>
      </c>
      <c r="BH33" s="2" t="n">
        <v>17237986</v>
      </c>
      <c r="BI33" s="2" t="n">
        <v>16825645</v>
      </c>
      <c r="BJ33" s="2" t="n">
        <v>11237058</v>
      </c>
      <c r="BK33" s="2" t="n">
        <v>8234901</v>
      </c>
      <c r="BL33" s="2" t="n">
        <v>11102694</v>
      </c>
      <c r="BM33" s="2" t="n">
        <v>8430481</v>
      </c>
      <c r="BN33" s="2" t="n">
        <v>7158712</v>
      </c>
      <c r="BO33" s="2" t="n">
        <v>2185980</v>
      </c>
      <c r="BP33" s="2" t="n">
        <v>14234719</v>
      </c>
      <c r="BQ33" s="2" t="n">
        <v>9388952</v>
      </c>
      <c r="BR33" s="2" t="n">
        <v>1942539</v>
      </c>
      <c r="BS33" s="2" t="n">
        <v>17629096</v>
      </c>
      <c r="BT33" s="2" t="n">
        <v>14126077</v>
      </c>
      <c r="BU33" s="2" t="n">
        <v>7686102</v>
      </c>
      <c r="BV33" s="2" t="n">
        <v>18038286</v>
      </c>
      <c r="BW33" s="2" t="n">
        <v>6225675</v>
      </c>
      <c r="BX33" s="2" t="n">
        <v>10984816</v>
      </c>
      <c r="BY33" s="2" t="n">
        <v>5907004</v>
      </c>
      <c r="BZ33" s="2" t="n">
        <v>8790014</v>
      </c>
      <c r="CA33" s="2" t="n">
        <v>12131510</v>
      </c>
      <c r="CB33" s="2" t="n">
        <v>17542414</v>
      </c>
      <c r="CC33" s="2" t="n">
        <v>15767134</v>
      </c>
      <c r="CD33" s="2" t="n">
        <v>3082461</v>
      </c>
      <c r="CE33" s="2" t="n">
        <v>20007753</v>
      </c>
      <c r="CF33" s="2" t="n">
        <v>15162802</v>
      </c>
      <c r="CG33" s="2" t="n">
        <v>18201629</v>
      </c>
      <c r="CH33" s="2" t="n">
        <v>27533302</v>
      </c>
      <c r="CI33" s="2" t="n">
        <v>13763696</v>
      </c>
      <c r="CJ33" s="2" t="n">
        <v>15588641</v>
      </c>
      <c r="CK33" s="2" t="n">
        <v>19197444</v>
      </c>
      <c r="CL33" s="2" t="n">
        <v>15852467</v>
      </c>
      <c r="CM33" s="2" t="n">
        <v>8482952</v>
      </c>
      <c r="CN33" s="2" t="n">
        <v>22611670</v>
      </c>
      <c r="CO33" s="2" t="n">
        <v>7526989</v>
      </c>
      <c r="CP33" s="2" t="n">
        <v>2586821</v>
      </c>
      <c r="CQ33" s="2" t="n">
        <v>24251044</v>
      </c>
      <c r="CR33" s="2" t="n">
        <v>18723454</v>
      </c>
      <c r="CS33" s="2" t="n">
        <v>18461151</v>
      </c>
      <c r="CT33" s="2" t="n">
        <v>24836309</v>
      </c>
      <c r="CU33" s="2" t="n">
        <v>13351325</v>
      </c>
      <c r="CV33" s="2" t="n">
        <v>19933393</v>
      </c>
      <c r="CW33" s="2" t="n">
        <v>16816374</v>
      </c>
      <c r="CX33" s="2" t="n">
        <v>16968914</v>
      </c>
      <c r="CY33" s="2" t="n">
        <v>22156898</v>
      </c>
      <c r="CZ33" s="2" t="n">
        <v>28565889</v>
      </c>
      <c r="DA33" s="2" t="n">
        <v>27092664</v>
      </c>
      <c r="DB33" s="2" t="n">
        <v>8130357</v>
      </c>
      <c r="DC33" s="2" t="n">
        <v>35663808</v>
      </c>
      <c r="DD33" s="2" t="n">
        <v>14300148</v>
      </c>
      <c r="DE33" s="2" t="n">
        <v>31540055</v>
      </c>
      <c r="DF33" s="2" t="n">
        <v>25746694</v>
      </c>
      <c r="DG33" s="2" t="n">
        <v>22168406</v>
      </c>
      <c r="DH33" s="2" t="n">
        <v>26037251</v>
      </c>
      <c r="DI33" s="2" t="n">
        <v>15629709</v>
      </c>
      <c r="DJ33" s="2" t="n">
        <v>15089877</v>
      </c>
      <c r="DK33" s="2" t="n">
        <v>23467888</v>
      </c>
      <c r="DL33" s="2" t="n">
        <v>30150164</v>
      </c>
      <c r="DM33" s="2" t="n">
        <v>23847662</v>
      </c>
      <c r="DN33" s="2" t="n">
        <v>24939849</v>
      </c>
      <c r="DO33" s="2" t="n">
        <v>34313388</v>
      </c>
      <c r="DP33" s="2" t="n">
        <v>24281811</v>
      </c>
      <c r="DQ33" s="2" t="n">
        <v>22674331</v>
      </c>
      <c r="DR33" s="2" t="n">
        <v>19295184</v>
      </c>
      <c r="DS33" s="2" t="n">
        <v>12016960</v>
      </c>
      <c r="DT33" s="2" t="n">
        <v>26048271</v>
      </c>
      <c r="DU33" s="2" t="n">
        <v>13026699</v>
      </c>
      <c r="DV33" s="2" t="n">
        <v>10274383</v>
      </c>
      <c r="DW33" s="2" t="n">
        <v>20219155</v>
      </c>
      <c r="DX33" s="2" t="n">
        <v>29175380</v>
      </c>
      <c r="DY33" s="2" t="n">
        <v>22175019</v>
      </c>
      <c r="DZ33" s="2" t="n">
        <v>30762608</v>
      </c>
      <c r="EA33" s="2" t="n">
        <v>42107344</v>
      </c>
      <c r="EB33" s="2" t="n">
        <v>44387935</v>
      </c>
      <c r="EC33" s="2" t="n">
        <v>47374120</v>
      </c>
      <c r="ED33" s="2" t="n">
        <v>59505590</v>
      </c>
      <c r="EE33" s="2" t="n">
        <v>40163893</v>
      </c>
      <c r="EF33" s="2" t="n">
        <v>42488287</v>
      </c>
      <c r="EG33" s="2" t="n">
        <v>35940142</v>
      </c>
      <c r="EH33" s="2" t="n">
        <v>27318177</v>
      </c>
      <c r="EI33" s="2" t="n">
        <v>17256600</v>
      </c>
      <c r="EJ33" s="2" t="n">
        <v>48240324</v>
      </c>
      <c r="EK33" s="2" t="n">
        <v>24911544</v>
      </c>
      <c r="EL33" s="2" t="n">
        <v>34538761</v>
      </c>
      <c r="EM33" s="2" t="n">
        <v>38127070</v>
      </c>
      <c r="EN33" s="2" t="n">
        <v>36703556</v>
      </c>
      <c r="EO33" s="2" t="n">
        <v>30579041</v>
      </c>
      <c r="EP33" s="2" t="n">
        <v>35628617</v>
      </c>
      <c r="EQ33" s="2" t="n">
        <v>17493776</v>
      </c>
      <c r="ER33" s="2" t="n">
        <v>35171305</v>
      </c>
      <c r="ES33" s="2" t="n">
        <v>17243358</v>
      </c>
      <c r="ET33" s="2" t="n">
        <v>20103981</v>
      </c>
      <c r="EU33" s="2" t="n">
        <v>19291824</v>
      </c>
      <c r="EV33" s="2" t="n">
        <v>18790088</v>
      </c>
    </row>
    <row r="34" customFormat="false" ht="15" hidden="false" customHeight="false" outlineLevel="0" collapsed="false">
      <c r="A34" s="1" t="s">
        <v>242</v>
      </c>
      <c r="B34" s="2" t="n">
        <v>134.18</v>
      </c>
      <c r="C34" s="2" t="n">
        <v>134.49</v>
      </c>
      <c r="D34" s="2" t="n">
        <v>135.84</v>
      </c>
      <c r="E34" s="2" t="n">
        <v>136.42</v>
      </c>
      <c r="F34" s="2" t="n">
        <v>137.67</v>
      </c>
      <c r="G34" s="2" t="n">
        <v>139.33</v>
      </c>
      <c r="H34" s="2" t="n">
        <v>140.03</v>
      </c>
      <c r="I34" s="2" t="n">
        <v>139.69</v>
      </c>
      <c r="J34" s="2" t="n">
        <v>138.67</v>
      </c>
      <c r="K34" s="2" t="n">
        <v>138.7</v>
      </c>
      <c r="L34" s="2" t="n">
        <v>140.13</v>
      </c>
      <c r="M34" s="2" t="n">
        <v>142.67</v>
      </c>
      <c r="N34" s="2" t="n">
        <v>145.45</v>
      </c>
      <c r="O34" s="2" t="n">
        <v>145.77</v>
      </c>
      <c r="P34" s="2" t="n">
        <v>146.94</v>
      </c>
      <c r="Q34" s="2" t="n">
        <v>148.84</v>
      </c>
      <c r="R34" s="2" t="n">
        <v>150.27</v>
      </c>
      <c r="S34" s="2" t="n">
        <v>152.79</v>
      </c>
      <c r="T34" s="2" t="n">
        <v>155.07</v>
      </c>
      <c r="U34" s="2" t="n">
        <v>154.51</v>
      </c>
      <c r="V34" s="2" t="n">
        <v>155.4</v>
      </c>
      <c r="W34" s="2" t="n">
        <v>155.02</v>
      </c>
      <c r="X34" s="2" t="n">
        <v>155.72</v>
      </c>
      <c r="Y34" s="2" t="n">
        <v>159.77</v>
      </c>
      <c r="Z34" s="2" t="n">
        <v>161.1</v>
      </c>
      <c r="AA34" s="2" t="n">
        <v>160.44</v>
      </c>
      <c r="AB34" s="2" t="n">
        <v>160.9</v>
      </c>
      <c r="AC34" s="2" t="n">
        <v>160.35</v>
      </c>
      <c r="AD34" s="2" t="n">
        <v>162.12</v>
      </c>
      <c r="AE34" s="2" t="n">
        <v>162.15</v>
      </c>
      <c r="AF34" s="2" t="n">
        <v>163.19</v>
      </c>
      <c r="AG34" s="2" t="n">
        <v>163.37</v>
      </c>
      <c r="AH34" s="2" t="n">
        <v>163.78</v>
      </c>
      <c r="AI34" s="2" t="n">
        <v>163.29</v>
      </c>
      <c r="AJ34" s="2" t="n">
        <v>163.93</v>
      </c>
      <c r="AK34" s="2" t="n">
        <v>167.88</v>
      </c>
      <c r="AL34" s="2" t="n">
        <v>170.01</v>
      </c>
      <c r="AM34" s="2" t="n">
        <v>170.91</v>
      </c>
      <c r="AN34" s="2" t="n">
        <v>174.07</v>
      </c>
      <c r="AO34" s="2" t="n">
        <v>176.59</v>
      </c>
      <c r="AP34" s="2" t="n">
        <v>177.62</v>
      </c>
      <c r="AQ34" s="2" t="n">
        <v>178.68</v>
      </c>
      <c r="AR34" s="2" t="n">
        <v>178.04</v>
      </c>
      <c r="AS34" s="2" t="n">
        <v>177.04</v>
      </c>
      <c r="AT34" s="2" t="n">
        <v>176.19</v>
      </c>
      <c r="AU34" s="2" t="n">
        <v>176.9</v>
      </c>
      <c r="AV34" s="2" t="n">
        <v>179.07</v>
      </c>
      <c r="AW34" s="2" t="n">
        <v>182.35</v>
      </c>
      <c r="AX34" s="2" t="n">
        <v>182.4</v>
      </c>
      <c r="AY34" s="2" t="n">
        <v>181.85</v>
      </c>
      <c r="AZ34" s="2" t="n">
        <v>182.6</v>
      </c>
      <c r="BA34" s="2" t="n">
        <v>183.93</v>
      </c>
      <c r="BB34" s="2" t="n">
        <v>184.7</v>
      </c>
      <c r="BC34" s="2" t="n">
        <v>186.3</v>
      </c>
      <c r="BD34" s="2" t="n">
        <v>190.81</v>
      </c>
      <c r="BE34" s="2" t="n">
        <v>188.08</v>
      </c>
      <c r="BF34" s="2" t="n">
        <v>187.31</v>
      </c>
      <c r="BG34" s="2" t="n">
        <v>188.67</v>
      </c>
      <c r="BH34" s="2" t="n">
        <v>190.09</v>
      </c>
      <c r="BI34" s="2" t="n">
        <v>196.31</v>
      </c>
      <c r="BJ34" s="2" t="n">
        <v>199.7</v>
      </c>
      <c r="BK34" s="2" t="n">
        <v>200.85</v>
      </c>
      <c r="BL34" s="2" t="n">
        <v>201.98</v>
      </c>
      <c r="BM34" s="2" t="n">
        <v>203.12</v>
      </c>
      <c r="BN34" s="2" t="n">
        <v>203.96</v>
      </c>
      <c r="BO34" s="2" t="n">
        <v>207.05</v>
      </c>
      <c r="BP34" s="2" t="n">
        <v>206.61</v>
      </c>
      <c r="BQ34" s="2" t="n">
        <v>204.76</v>
      </c>
      <c r="BR34" s="2" t="n">
        <v>204.29</v>
      </c>
      <c r="BS34" s="2" t="n">
        <v>205.43</v>
      </c>
      <c r="BT34" s="2" t="n">
        <v>207.55</v>
      </c>
      <c r="BU34" s="2" t="n">
        <v>211.62</v>
      </c>
      <c r="BV34" s="2" t="n">
        <v>212.42</v>
      </c>
      <c r="BW34" s="2" t="n">
        <v>213.23</v>
      </c>
      <c r="BX34" s="2" t="n">
        <v>216.74</v>
      </c>
      <c r="BY34" s="2" t="n">
        <v>217.39</v>
      </c>
      <c r="BZ34" s="2" t="n">
        <v>218.83</v>
      </c>
      <c r="CA34" s="2" t="n">
        <v>219.75</v>
      </c>
      <c r="CB34" s="2" t="n">
        <v>220.07</v>
      </c>
      <c r="CC34" s="2" t="n">
        <v>221.75</v>
      </c>
      <c r="CD34" s="2" t="n">
        <v>222.44</v>
      </c>
      <c r="CE34" s="2" t="n">
        <v>222.21</v>
      </c>
      <c r="CF34" s="2" t="n">
        <v>223.91</v>
      </c>
      <c r="CG34" s="2" t="n">
        <v>227.94</v>
      </c>
      <c r="CH34" s="2" t="n">
        <v>227.96</v>
      </c>
      <c r="CI34" s="2" t="n">
        <v>229.01</v>
      </c>
      <c r="CJ34" s="2" t="n">
        <v>233.54</v>
      </c>
      <c r="CK34" s="2" t="n">
        <v>234.54</v>
      </c>
      <c r="CL34" s="2" t="n">
        <v>237.18</v>
      </c>
      <c r="CM34" s="2" t="n">
        <v>240.37</v>
      </c>
      <c r="CN34" s="2" t="n">
        <v>241.32</v>
      </c>
      <c r="CO34" s="2" t="n">
        <v>242.07</v>
      </c>
      <c r="CP34" s="2" t="n">
        <v>243.17</v>
      </c>
      <c r="CQ34" s="2" t="n">
        <v>243.4</v>
      </c>
      <c r="CR34" s="2" t="n">
        <v>243.74</v>
      </c>
      <c r="CS34" s="2" t="n">
        <v>248.37</v>
      </c>
      <c r="CT34" s="2" t="n">
        <v>248.82</v>
      </c>
      <c r="CU34" s="2" t="n">
        <v>247.72</v>
      </c>
      <c r="CV34" s="2" t="n">
        <v>250.45</v>
      </c>
      <c r="CW34" s="2" t="n">
        <v>252.24</v>
      </c>
      <c r="CX34" s="2" t="n">
        <v>255.23</v>
      </c>
      <c r="CY34" s="2" t="n">
        <v>259.39</v>
      </c>
      <c r="CZ34" s="2" t="n">
        <v>260.85</v>
      </c>
      <c r="DA34" s="2" t="n">
        <v>259.51</v>
      </c>
      <c r="DB34" s="2" t="n">
        <v>259.74</v>
      </c>
      <c r="DC34" s="2" t="n">
        <v>260.78</v>
      </c>
      <c r="DD34" s="2" t="n">
        <v>263.11</v>
      </c>
      <c r="DE34" s="2" t="n">
        <v>267.2</v>
      </c>
      <c r="DF34" s="2" t="n">
        <v>268.98</v>
      </c>
      <c r="DG34" s="2" t="n">
        <v>269.54</v>
      </c>
      <c r="DH34" s="2" t="n">
        <v>274.44</v>
      </c>
      <c r="DI34" s="2" t="n">
        <v>274.38</v>
      </c>
      <c r="DJ34" s="2" t="n">
        <v>274.27</v>
      </c>
      <c r="DK34" s="2" t="n">
        <v>276.42</v>
      </c>
      <c r="DL34" s="2" t="n">
        <v>278.02</v>
      </c>
      <c r="DM34" s="2" t="n">
        <v>279.33</v>
      </c>
      <c r="DN34" s="2" t="n">
        <v>282.58</v>
      </c>
      <c r="DO34" s="2" t="n">
        <v>281.76</v>
      </c>
      <c r="DP34" s="2" t="n">
        <v>282.27</v>
      </c>
      <c r="DQ34" s="2" t="n">
        <v>286.33</v>
      </c>
      <c r="DR34" s="2" t="n">
        <v>287.81</v>
      </c>
      <c r="DS34" s="2" t="n">
        <v>292.54</v>
      </c>
      <c r="DT34" s="2" t="n">
        <v>299.74</v>
      </c>
      <c r="DU34" s="2" t="n">
        <v>302.17</v>
      </c>
      <c r="DV34" s="2" t="n">
        <v>305.24</v>
      </c>
      <c r="DW34" s="2" t="n">
        <v>309.23</v>
      </c>
      <c r="DX34" s="2" t="n">
        <v>310.61</v>
      </c>
      <c r="DY34" s="2" t="n">
        <v>309.78</v>
      </c>
      <c r="DZ34" s="2" t="n">
        <v>310.24</v>
      </c>
      <c r="EA34" s="2" t="n">
        <v>311.85</v>
      </c>
      <c r="EB34" s="2" t="n">
        <v>313.88</v>
      </c>
      <c r="EC34" s="2" t="n">
        <v>320.4</v>
      </c>
      <c r="ED34" s="2" t="n">
        <v>325.18</v>
      </c>
      <c r="EE34" s="2" t="n">
        <v>327.41</v>
      </c>
      <c r="EF34" s="2" t="n">
        <v>330.75</v>
      </c>
      <c r="EG34" s="2" t="n">
        <v>333.17</v>
      </c>
      <c r="EH34" s="2" t="n">
        <v>336.48</v>
      </c>
      <c r="EI34" s="2" t="n">
        <v>342.78</v>
      </c>
      <c r="EJ34" s="2" t="n">
        <v>348.34</v>
      </c>
      <c r="EK34" s="2" t="n">
        <v>357.44</v>
      </c>
      <c r="EL34" s="2" t="n">
        <v>359.41</v>
      </c>
      <c r="EM34" s="2" t="n">
        <v>367.66</v>
      </c>
      <c r="EN34" s="2" t="n">
        <v>390.84</v>
      </c>
      <c r="EO34" s="2" t="n">
        <v>401.27</v>
      </c>
      <c r="EP34" s="2" t="n">
        <v>395.48</v>
      </c>
      <c r="EQ34" s="2" t="n">
        <v>393.88</v>
      </c>
      <c r="ER34" s="2" t="n">
        <v>398.07</v>
      </c>
      <c r="ES34" s="2" t="n">
        <v>398.71</v>
      </c>
      <c r="ET34" s="2" t="n">
        <v>402.81</v>
      </c>
      <c r="EU34" s="2" t="n">
        <v>409.63</v>
      </c>
      <c r="EV34" s="2"/>
    </row>
    <row r="36" customFormat="false" ht="15" hidden="false" customHeight="false" outlineLevel="0" collapsed="false">
      <c r="A36" s="1" t="s">
        <v>243</v>
      </c>
      <c r="B36" s="2" t="n">
        <f aca="false">+B4-B23</f>
        <v>-26677966</v>
      </c>
      <c r="C36" s="2" t="n">
        <f aca="false">+C4-C23</f>
        <v>-29027810</v>
      </c>
      <c r="D36" s="2" t="n">
        <f aca="false">+D4-D23</f>
        <v>-32038620</v>
      </c>
      <c r="E36" s="2" t="n">
        <f aca="false">+E4-E23</f>
        <v>-29925840</v>
      </c>
      <c r="F36" s="2" t="n">
        <f aca="false">+F4-F23</f>
        <v>-26941713</v>
      </c>
      <c r="G36" s="2" t="n">
        <f aca="false">+G4-G23</f>
        <v>-28014113</v>
      </c>
      <c r="H36" s="2" t="n">
        <f aca="false">+H4-H23</f>
        <v>-34967580</v>
      </c>
      <c r="I36" s="2" t="n">
        <f aca="false">+I4-I23</f>
        <v>-34937405</v>
      </c>
      <c r="J36" s="2" t="n">
        <f aca="false">+J4-J23</f>
        <v>-36857160</v>
      </c>
      <c r="K36" s="2" t="n">
        <f aca="false">+K4-K23</f>
        <v>-38150184</v>
      </c>
      <c r="L36" s="2" t="n">
        <f aca="false">+L4-L23</f>
        <v>-35592339</v>
      </c>
      <c r="M36" s="2" t="n">
        <f aca="false">+M4-M23</f>
        <v>-37818832</v>
      </c>
      <c r="N36" s="2" t="n">
        <f aca="false">+N4-N23</f>
        <v>-36075929</v>
      </c>
      <c r="O36" s="2" t="n">
        <f aca="false">+O4-O23</f>
        <v>-39056711</v>
      </c>
      <c r="P36" s="2" t="n">
        <f aca="false">+P4-P23</f>
        <v>-38472594</v>
      </c>
      <c r="Q36" s="2" t="n">
        <f aca="false">+Q4-Q23</f>
        <v>-37841504</v>
      </c>
      <c r="R36" s="2" t="n">
        <f aca="false">+R4-R23</f>
        <v>-41083846</v>
      </c>
      <c r="S36" s="2" t="n">
        <f aca="false">+S4-S23</f>
        <v>-42711604</v>
      </c>
      <c r="T36" s="2" t="n">
        <f aca="false">+T4-T23</f>
        <v>-34895676</v>
      </c>
      <c r="U36" s="2" t="n">
        <f aca="false">+U4-U23</f>
        <v>-34815837</v>
      </c>
      <c r="V36" s="2" t="n">
        <f aca="false">+V4-V23</f>
        <v>-37377217</v>
      </c>
      <c r="W36" s="2" t="n">
        <f aca="false">+W4-W23</f>
        <v>-37749658</v>
      </c>
      <c r="X36" s="2" t="n">
        <f aca="false">+X4-X23</f>
        <v>-42329146</v>
      </c>
      <c r="Y36" s="2" t="n">
        <f aca="false">+Y4-Y23</f>
        <v>-49418719</v>
      </c>
      <c r="Z36" s="2" t="n">
        <f aca="false">+Z4-Z23</f>
        <v>-52865071</v>
      </c>
      <c r="AA36" s="2" t="n">
        <f aca="false">+AA4-AA23</f>
        <v>-56205607</v>
      </c>
      <c r="AB36" s="2" t="n">
        <f aca="false">+AB4-AB23</f>
        <v>-60459806</v>
      </c>
      <c r="AC36" s="2" t="n">
        <f aca="false">+AC4-AC23</f>
        <v>-61103549</v>
      </c>
      <c r="AD36" s="2" t="n">
        <f aca="false">+AD4-AD23</f>
        <v>-64445160</v>
      </c>
      <c r="AE36" s="2" t="n">
        <f aca="false">+AE4-AE23</f>
        <v>-58108208</v>
      </c>
      <c r="AF36" s="2" t="n">
        <f aca="false">+AF4-AF23</f>
        <v>-57212541</v>
      </c>
      <c r="AG36" s="2" t="n">
        <f aca="false">+AG4-AG23</f>
        <v>-54386868</v>
      </c>
      <c r="AH36" s="2" t="n">
        <f aca="false">+AH4-AH23</f>
        <v>-51984998</v>
      </c>
      <c r="AI36" s="2" t="n">
        <f aca="false">+AI4-AI23</f>
        <v>-53592933</v>
      </c>
      <c r="AJ36" s="2" t="n">
        <f aca="false">+AJ4-AJ23</f>
        <v>-52914948</v>
      </c>
      <c r="AK36" s="2" t="n">
        <f aca="false">+AK4-AK23</f>
        <v>-53366469</v>
      </c>
      <c r="AL36" s="2" t="n">
        <f aca="false">+AL4-AL23</f>
        <v>-52757743</v>
      </c>
      <c r="AM36" s="2" t="n">
        <f aca="false">+AM4-AM23</f>
        <v>-56120203</v>
      </c>
      <c r="AN36" s="2" t="n">
        <f aca="false">+AN4-AN23</f>
        <v>-52477916</v>
      </c>
      <c r="AO36" s="2" t="n">
        <f aca="false">+AO4-AO23</f>
        <v>-51483782</v>
      </c>
      <c r="AP36" s="2" t="n">
        <f aca="false">+AP4-AP23</f>
        <v>-53656461</v>
      </c>
      <c r="AQ36" s="2" t="n">
        <f aca="false">+AQ4-AQ23</f>
        <v>-59400073</v>
      </c>
      <c r="AR36" s="2" t="n">
        <f aca="false">+AR4-AR23</f>
        <v>-63594105</v>
      </c>
      <c r="AS36" s="2" t="n">
        <f aca="false">+AS4-AS23</f>
        <v>-64878199</v>
      </c>
      <c r="AT36" s="2" t="n">
        <f aca="false">+AT4-AT23</f>
        <v>-63535187</v>
      </c>
      <c r="AU36" s="2" t="n">
        <f aca="false">+AU4-AU23</f>
        <v>-64854918</v>
      </c>
      <c r="AV36" s="2" t="n">
        <f aca="false">+AV4-AV23</f>
        <v>-59191200</v>
      </c>
      <c r="AW36" s="2" t="n">
        <f aca="false">+AW4-AW23</f>
        <v>-63927922</v>
      </c>
      <c r="AX36" s="2" t="n">
        <f aca="false">+AX4-AX23</f>
        <v>-72588967</v>
      </c>
      <c r="AY36" s="2" t="n">
        <f aca="false">+AY4-AY23</f>
        <v>-77729036</v>
      </c>
      <c r="AZ36" s="2" t="n">
        <f aca="false">+AZ4-AZ23</f>
        <v>-83845922</v>
      </c>
      <c r="BA36" s="2" t="n">
        <f aca="false">+BA4-BA23</f>
        <v>-84536132</v>
      </c>
      <c r="BB36" s="2" t="n">
        <f aca="false">+BB4-BB23</f>
        <v>-83229761</v>
      </c>
      <c r="BC36" s="2" t="n">
        <f aca="false">+BC4-BC23</f>
        <v>-83018469</v>
      </c>
      <c r="BD36" s="2" t="n">
        <f aca="false">+BD4-BD23</f>
        <v>-87367245</v>
      </c>
      <c r="BE36" s="2" t="n">
        <f aca="false">+BE4-BE23</f>
        <v>-90586288</v>
      </c>
      <c r="BF36" s="2" t="n">
        <f aca="false">+BF4-BF23</f>
        <v>-93897424</v>
      </c>
      <c r="BG36" s="2" t="n">
        <f aca="false">+BG4-BG23</f>
        <v>-96540729</v>
      </c>
      <c r="BH36" s="2" t="n">
        <f aca="false">+BH4-BH23</f>
        <v>-98019106</v>
      </c>
      <c r="BI36" s="2" t="n">
        <f aca="false">+BI4-BI23</f>
        <v>-83557811</v>
      </c>
      <c r="BJ36" s="2" t="n">
        <f aca="false">+BJ4-BJ23</f>
        <v>-86186188</v>
      </c>
      <c r="BK36" s="2" t="n">
        <f aca="false">+BK4-BK23</f>
        <v>-80048802</v>
      </c>
      <c r="BL36" s="2" t="n">
        <f aca="false">+BL4-BL23</f>
        <v>-67624429</v>
      </c>
      <c r="BM36" s="2" t="n">
        <f aca="false">+BM4-BM23</f>
        <v>-66663066</v>
      </c>
      <c r="BN36" s="2" t="n">
        <f aca="false">+BN4-BN23</f>
        <v>-67473549</v>
      </c>
      <c r="BO36" s="2" t="n">
        <f aca="false">+BO4-BO23</f>
        <v>-67521145</v>
      </c>
      <c r="BP36" s="2" t="n">
        <f aca="false">+BP4-BP23</f>
        <v>-70003094</v>
      </c>
      <c r="BQ36" s="2" t="n">
        <f aca="false">+BQ4-BQ23</f>
        <v>-70384790</v>
      </c>
      <c r="BR36" s="2" t="n">
        <f aca="false">+BR4-BR23</f>
        <v>-71856619</v>
      </c>
      <c r="BS36" s="2" t="n">
        <f aca="false">+BS4-BS23</f>
        <v>-73864791</v>
      </c>
      <c r="BT36" s="2" t="n">
        <f aca="false">+BT4-BT23</f>
        <v>-75340839</v>
      </c>
      <c r="BU36" s="2" t="n">
        <f aca="false">+BU4-BU23</f>
        <v>-77181714</v>
      </c>
      <c r="BV36" s="2" t="n">
        <f aca="false">+BV4-BV23</f>
        <v>-77417692</v>
      </c>
      <c r="BW36" s="2" t="n">
        <f aca="false">+BW4-BW23</f>
        <v>-77946097</v>
      </c>
      <c r="BX36" s="2" t="n">
        <f aca="false">+BX4-BX23</f>
        <v>-65809501</v>
      </c>
      <c r="BY36" s="2" t="n">
        <f aca="false">+BY4-BY23</f>
        <v>-66346287</v>
      </c>
      <c r="BZ36" s="2" t="n">
        <f aca="false">+BZ4-BZ23</f>
        <v>-68163500</v>
      </c>
      <c r="CA36" s="2" t="n">
        <f aca="false">+CA4-CA23</f>
        <v>-69658617</v>
      </c>
      <c r="CB36" s="2" t="n">
        <f aca="false">+CB4-CB23</f>
        <v>-70284923</v>
      </c>
      <c r="CC36" s="2" t="n">
        <f aca="false">+CC4-CC23</f>
        <v>-68838195</v>
      </c>
      <c r="CD36" s="2" t="n">
        <f aca="false">+CD4-CD23</f>
        <v>-62342439</v>
      </c>
      <c r="CE36" s="2" t="n">
        <f aca="false">+CE4-CE23</f>
        <v>-60700872</v>
      </c>
      <c r="CF36" s="2" t="n">
        <f aca="false">+CF4-CF23</f>
        <v>-62699480</v>
      </c>
      <c r="CG36" s="2" t="n">
        <f aca="false">+CG4-CG23</f>
        <v>-63079682</v>
      </c>
      <c r="CH36" s="2" t="n">
        <f aca="false">+CH4-CH23</f>
        <v>-68268841</v>
      </c>
      <c r="CI36" s="2" t="n">
        <f aca="false">+CI4-CI23</f>
        <v>-61540608</v>
      </c>
      <c r="CJ36" s="2" t="n">
        <f aca="false">+CJ4-CJ23</f>
        <v>-50916633</v>
      </c>
      <c r="CK36" s="2" t="n">
        <f aca="false">+CK4-CK23</f>
        <v>-49890214</v>
      </c>
      <c r="CL36" s="2" t="n">
        <f aca="false">+CL4-CL23</f>
        <v>-49069574</v>
      </c>
      <c r="CM36" s="2" t="n">
        <f aca="false">+CM4-CM23</f>
        <v>-48379008</v>
      </c>
      <c r="CN36" s="2" t="n">
        <f aca="false">+CN4-CN23</f>
        <v>-52044986</v>
      </c>
      <c r="CO36" s="2" t="n">
        <f aca="false">+CO4-CO23</f>
        <v>-54040066</v>
      </c>
      <c r="CP36" s="2" t="n">
        <f aca="false">+CP4-CP23</f>
        <v>-64646649</v>
      </c>
      <c r="CQ36" s="2" t="n">
        <f aca="false">+CQ4-CQ23</f>
        <v>-66890922</v>
      </c>
      <c r="CR36" s="2" t="n">
        <f aca="false">+CR4-CR23</f>
        <v>-68688853</v>
      </c>
      <c r="CS36" s="2" t="n">
        <f aca="false">+CS4-CS23</f>
        <v>-72127072</v>
      </c>
      <c r="CT36" s="2" t="n">
        <f aca="false">+CT4-CT23</f>
        <v>-72170961</v>
      </c>
      <c r="CU36" s="2" t="n">
        <f aca="false">+CU4-CU23</f>
        <v>-68813687</v>
      </c>
      <c r="CV36" s="2" t="n">
        <f aca="false">+CV4-CV23</f>
        <v>-69155401</v>
      </c>
      <c r="CW36" s="2" t="n">
        <f aca="false">+CW4-CW23</f>
        <v>-66566853</v>
      </c>
      <c r="CX36" s="2" t="n">
        <f aca="false">+CX4-CX23</f>
        <v>-60870486</v>
      </c>
      <c r="CY36" s="2" t="n">
        <f aca="false">+CY4-CY23</f>
        <v>-58523974</v>
      </c>
      <c r="CZ36" s="2" t="n">
        <f aca="false">+CZ4-CZ23</f>
        <v>-57487089</v>
      </c>
      <c r="DA36" s="2" t="n">
        <f aca="false">+DA4-DA23</f>
        <v>-55391397</v>
      </c>
      <c r="DB36" s="2" t="n">
        <f aca="false">+DB4-DB23</f>
        <v>-53895551</v>
      </c>
      <c r="DC36" s="2" t="n">
        <f aca="false">+DC4-DC23</f>
        <v>-51857705</v>
      </c>
      <c r="DD36" s="2" t="n">
        <f aca="false">+DD4-DD23</f>
        <v>-50628338</v>
      </c>
      <c r="DE36" s="2" t="n">
        <f aca="false">+DE4-DE23</f>
        <v>-51420781</v>
      </c>
      <c r="DF36" s="2" t="n">
        <f aca="false">+DF4-DF23</f>
        <v>-52552059</v>
      </c>
      <c r="DG36" s="2" t="n">
        <f aca="false">+DG4-DG23</f>
        <v>-49864132</v>
      </c>
      <c r="DH36" s="2" t="n">
        <f aca="false">+DH4-DH23</f>
        <v>-47357569</v>
      </c>
      <c r="DI36" s="2" t="n">
        <f aca="false">+DI4-DI23</f>
        <v>-43491099</v>
      </c>
      <c r="DJ36" s="2" t="n">
        <f aca="false">+DJ4-DJ23</f>
        <v>-41808104</v>
      </c>
      <c r="DK36" s="2" t="n">
        <f aca="false">+DK4-DK23</f>
        <v>-42259573</v>
      </c>
      <c r="DL36" s="2" t="n">
        <f aca="false">+DL4-DL23</f>
        <v>-44510961</v>
      </c>
      <c r="DM36" s="2" t="n">
        <f aca="false">+DM4-DM23</f>
        <v>-54314980</v>
      </c>
      <c r="DN36" s="2" t="n">
        <f aca="false">+DN4-DN23</f>
        <v>-56302778</v>
      </c>
      <c r="DO36" s="2" t="n">
        <f aca="false">+DO4-DO23</f>
        <v>-59352206</v>
      </c>
      <c r="DP36" s="2" t="n">
        <f aca="false">+DP4-DP23</f>
        <v>-62470960</v>
      </c>
      <c r="DQ36" s="2" t="n">
        <f aca="false">+DQ4-DQ23</f>
        <v>-64131027</v>
      </c>
      <c r="DR36" s="2" t="n">
        <f aca="false">+DR4-DR23</f>
        <v>-65400066</v>
      </c>
      <c r="DS36" s="2" t="n">
        <f aca="false">+DS4-DS23</f>
        <v>-66267981</v>
      </c>
      <c r="DT36" s="2" t="n">
        <f aca="false">+DT4-DT23</f>
        <v>-59406020</v>
      </c>
      <c r="DU36" s="2" t="n">
        <f aca="false">+DU4-DU23</f>
        <v>-59819147</v>
      </c>
      <c r="DV36" s="2" t="n">
        <f aca="false">+DV4-DV23</f>
        <v>-62245878</v>
      </c>
      <c r="DW36" s="2" t="n">
        <f aca="false">+DW4-DW23</f>
        <v>-66810536</v>
      </c>
      <c r="DX36" s="2" t="n">
        <f aca="false">+DX4-DX23</f>
        <v>-67048078</v>
      </c>
      <c r="DY36" s="2" t="n">
        <f aca="false">+DY4-DY23</f>
        <v>-69542966</v>
      </c>
      <c r="DZ36" s="2" t="n">
        <f aca="false">+DZ4-DZ23</f>
        <v>-70995289</v>
      </c>
      <c r="EA36" s="2" t="n">
        <f aca="false">+EA4-EA23</f>
        <v>-76588598</v>
      </c>
      <c r="EB36" s="2" t="n">
        <f aca="false">+EB4-EB23</f>
        <v>-79427766</v>
      </c>
      <c r="EC36" s="2" t="n">
        <f aca="false">+EC4-EC23</f>
        <v>-81935959</v>
      </c>
      <c r="ED36" s="2" t="n">
        <f aca="false">+ED4-ED23</f>
        <v>-78492307</v>
      </c>
      <c r="EE36" s="2" t="n">
        <f aca="false">+EE4-EE23</f>
        <v>-80106124</v>
      </c>
      <c r="EF36" s="2" t="n">
        <f aca="false">+EF4-EF23</f>
        <v>-82826566</v>
      </c>
      <c r="EG36" s="2" t="n">
        <f aca="false">+EG4-EG23</f>
        <v>-90177895</v>
      </c>
      <c r="EH36" s="2" t="n">
        <f aca="false">+EH4-EH23</f>
        <v>-81895183</v>
      </c>
      <c r="EI36" s="2" t="n">
        <f aca="false">+EI4-EI23</f>
        <v>-86072205</v>
      </c>
      <c r="EJ36" s="2" t="n">
        <f aca="false">+EJ4-EJ23</f>
        <v>-89145925</v>
      </c>
      <c r="EK36" s="2" t="n">
        <f aca="false">+EK4-EK23</f>
        <v>-87900331</v>
      </c>
      <c r="EL36" s="2" t="n">
        <f aca="false">+EL4-EL23</f>
        <v>-82374389</v>
      </c>
      <c r="EM36" s="2" t="n">
        <f aca="false">+EM4-EM23</f>
        <v>-60085306</v>
      </c>
      <c r="EN36" s="2" t="n">
        <f aca="false">+EN4-EN23</f>
        <v>-80876180</v>
      </c>
      <c r="EO36" s="2" t="n">
        <f aca="false">+EO4-EO23</f>
        <v>-87867061</v>
      </c>
      <c r="EP36" s="2" t="n">
        <f aca="false">+EP4-EP23</f>
        <v>-107692337</v>
      </c>
      <c r="EQ36" s="2" t="n">
        <f aca="false">+EQ4-EQ23</f>
        <v>-114648725</v>
      </c>
      <c r="ER36" s="2" t="n">
        <f aca="false">+ER4-ER23</f>
        <v>-100511174</v>
      </c>
      <c r="ES36" s="2" t="n">
        <f aca="false">+ES4-ES23</f>
        <v>-97380100</v>
      </c>
      <c r="ET36" s="2" t="n">
        <f aca="false">+ET4-ET23</f>
        <v>-61362144</v>
      </c>
      <c r="EU36" s="2" t="n">
        <f aca="false">+EU4-EU23</f>
        <v>-72083877</v>
      </c>
      <c r="EV36" s="2" t="n">
        <f aca="false">+EV4-EV23</f>
        <v>-71907819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1.86"/>
    <col collapsed="false" customWidth="true" hidden="false" outlineLevel="0" max="3" min="3" style="0" width="32"/>
    <col collapsed="false" customWidth="true" hidden="false" outlineLevel="0" max="4" min="4" style="0" width="22.86"/>
    <col collapsed="false" customWidth="true" hidden="false" outlineLevel="0" max="5" min="5" style="0" width="20.71"/>
    <col collapsed="false" customWidth="true" hidden="false" outlineLevel="0" max="7" min="6" style="0" width="25.71"/>
    <col collapsed="false" customWidth="true" hidden="false" outlineLevel="0" max="8" min="8" style="0" width="42.29"/>
    <col collapsed="false" customWidth="true" hidden="false" outlineLevel="0" max="9" min="9" style="0" width="24.57"/>
    <col collapsed="false" customWidth="true" hidden="false" outlineLevel="0" max="10" min="10" style="0" width="34.86"/>
    <col collapsed="false" customWidth="true" hidden="false" outlineLevel="0" max="11" min="11" style="0" width="42.71"/>
    <col collapsed="false" customWidth="true" hidden="false" outlineLevel="0" max="12" min="12" style="0" width="38.29"/>
    <col collapsed="false" customWidth="true" hidden="false" outlineLevel="0" max="13" min="13" style="0" width="51.42"/>
    <col collapsed="false" customWidth="true" hidden="false" outlineLevel="0" max="14" min="14" style="0" width="45.86"/>
    <col collapsed="false" customWidth="true" hidden="false" outlineLevel="0" max="15" min="15" style="0" width="37.99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6" t="s">
        <v>244</v>
      </c>
      <c r="B1" s="17" t="s">
        <v>153</v>
      </c>
      <c r="C1" s="17" t="s">
        <v>245</v>
      </c>
      <c r="D1" s="17" t="s">
        <v>246</v>
      </c>
      <c r="E1" s="1" t="s">
        <v>247</v>
      </c>
      <c r="F1" s="17" t="s">
        <v>248</v>
      </c>
      <c r="G1" s="17" t="s">
        <v>248</v>
      </c>
      <c r="H1" s="17" t="s">
        <v>167</v>
      </c>
      <c r="I1" s="17" t="s">
        <v>249</v>
      </c>
      <c r="J1" s="17" t="s">
        <v>250</v>
      </c>
      <c r="K1" s="1" t="s">
        <v>251</v>
      </c>
      <c r="L1" s="1" t="s">
        <v>252</v>
      </c>
      <c r="M1" s="1" t="s">
        <v>184</v>
      </c>
      <c r="N1" s="1" t="s">
        <v>185</v>
      </c>
      <c r="O1" s="17" t="s">
        <v>253</v>
      </c>
      <c r="P1" s="18" t="s">
        <v>254</v>
      </c>
    </row>
    <row r="2" customFormat="false" ht="15" hidden="false" customHeight="false" outlineLevel="0" collapsed="false">
      <c r="A2" s="19" t="n">
        <v>39022</v>
      </c>
      <c r="B2" s="20" t="n">
        <v>103026144</v>
      </c>
      <c r="C2" s="20" t="n">
        <v>90435729</v>
      </c>
      <c r="D2" s="20" t="n">
        <v>3338676.55</v>
      </c>
      <c r="E2" s="20" t="n">
        <v>87097052.45</v>
      </c>
      <c r="F2" s="20" t="n">
        <v>12590415</v>
      </c>
      <c r="G2" s="20"/>
      <c r="H2" s="20" t="n">
        <v>-62069</v>
      </c>
      <c r="I2" s="20" t="n">
        <v>103026144</v>
      </c>
      <c r="J2" s="20" t="n">
        <v>63757763</v>
      </c>
      <c r="K2" s="20" t="n">
        <v>25290674</v>
      </c>
      <c r="L2" s="20" t="n">
        <v>38467089</v>
      </c>
      <c r="M2" s="20" t="n">
        <v>20908719</v>
      </c>
      <c r="N2" s="20" t="n">
        <v>17558370</v>
      </c>
      <c r="O2" s="2" t="n">
        <v>39268381</v>
      </c>
      <c r="P2" s="2" t="n">
        <v>1.4510227272727</v>
      </c>
    </row>
    <row r="3" customFormat="false" ht="15" hidden="false" customHeight="false" outlineLevel="0" collapsed="false">
      <c r="A3" s="19" t="n">
        <v>39052</v>
      </c>
      <c r="B3" s="20" t="n">
        <v>104352381</v>
      </c>
      <c r="C3" s="20" t="n">
        <v>91464599</v>
      </c>
      <c r="D3" s="20" t="n">
        <v>3319575.36</v>
      </c>
      <c r="E3" s="20" t="n">
        <v>88145023.64</v>
      </c>
      <c r="F3" s="20" t="n">
        <v>12887782</v>
      </c>
      <c r="G3" s="20"/>
      <c r="H3" s="20" t="n">
        <v>645570</v>
      </c>
      <c r="I3" s="20" t="n">
        <v>104352381</v>
      </c>
      <c r="J3" s="20" t="n">
        <v>62436789</v>
      </c>
      <c r="K3" s="20" t="n">
        <v>24328268</v>
      </c>
      <c r="L3" s="20" t="n">
        <v>38108522</v>
      </c>
      <c r="M3" s="20" t="n">
        <v>18690730</v>
      </c>
      <c r="N3" s="20" t="n">
        <v>19417791</v>
      </c>
      <c r="O3" s="2" t="n">
        <v>41915592</v>
      </c>
      <c r="P3" s="2" t="n">
        <v>1.4264</v>
      </c>
    </row>
    <row r="4" customFormat="false" ht="15" hidden="false" customHeight="false" outlineLevel="0" collapsed="false">
      <c r="A4" s="19" t="n">
        <v>39083</v>
      </c>
      <c r="B4" s="20" t="n">
        <v>108356761</v>
      </c>
      <c r="C4" s="20" t="n">
        <v>95162793</v>
      </c>
      <c r="D4" s="20" t="n">
        <v>3453617.85</v>
      </c>
      <c r="E4" s="20" t="n">
        <v>91709175.15</v>
      </c>
      <c r="F4" s="20" t="n">
        <v>13193968</v>
      </c>
      <c r="G4" s="20"/>
      <c r="H4" s="20" t="n">
        <v>947345</v>
      </c>
      <c r="I4" s="20" t="n">
        <v>108356761</v>
      </c>
      <c r="J4" s="20" t="n">
        <v>63124173</v>
      </c>
      <c r="K4" s="20" t="n">
        <v>24044127</v>
      </c>
      <c r="L4" s="20" t="n">
        <v>39080046</v>
      </c>
      <c r="M4" s="20" t="n">
        <v>20099891</v>
      </c>
      <c r="N4" s="20" t="n">
        <v>18980155</v>
      </c>
      <c r="O4" s="2" t="n">
        <v>45232588</v>
      </c>
      <c r="P4" s="2" t="n">
        <v>1.4198</v>
      </c>
    </row>
    <row r="5" customFormat="false" ht="15" hidden="false" customHeight="false" outlineLevel="0" collapsed="false">
      <c r="A5" s="19" t="n">
        <v>39114</v>
      </c>
      <c r="B5" s="20" t="n">
        <v>109099045</v>
      </c>
      <c r="C5" s="20" t="n">
        <v>95432726</v>
      </c>
      <c r="D5" s="20" t="n">
        <v>3386994.625</v>
      </c>
      <c r="E5" s="20" t="n">
        <v>92045731.375</v>
      </c>
      <c r="F5" s="20" t="n">
        <v>13666319</v>
      </c>
      <c r="G5" s="20"/>
      <c r="H5" s="20" t="n">
        <v>1569604</v>
      </c>
      <c r="I5" s="20" t="n">
        <v>109099045</v>
      </c>
      <c r="J5" s="20" t="n">
        <v>65506886</v>
      </c>
      <c r="K5" s="20" t="n">
        <v>23937693</v>
      </c>
      <c r="L5" s="20" t="n">
        <v>41569193</v>
      </c>
      <c r="M5" s="20" t="n">
        <v>22140968</v>
      </c>
      <c r="N5" s="20" t="n">
        <v>19428225</v>
      </c>
      <c r="O5" s="2" t="n">
        <v>43592159</v>
      </c>
      <c r="P5" s="2" t="n">
        <v>1.390245</v>
      </c>
    </row>
    <row r="6" customFormat="false" ht="15" hidden="false" customHeight="false" outlineLevel="0" collapsed="false">
      <c r="A6" s="19" t="n">
        <v>39142</v>
      </c>
      <c r="B6" s="20" t="n">
        <v>112615561</v>
      </c>
      <c r="C6" s="20" t="n">
        <v>99097259</v>
      </c>
      <c r="D6" s="20" t="n">
        <v>3437597.62</v>
      </c>
      <c r="E6" s="20" t="n">
        <v>95659661.38</v>
      </c>
      <c r="F6" s="20" t="n">
        <v>13518302</v>
      </c>
      <c r="G6" s="20"/>
      <c r="H6" s="20" t="n">
        <v>1464288</v>
      </c>
      <c r="I6" s="20" t="n">
        <v>112615561</v>
      </c>
      <c r="J6" s="20" t="n">
        <v>72155546</v>
      </c>
      <c r="K6" s="20" t="n">
        <v>23725912</v>
      </c>
      <c r="L6" s="20" t="n">
        <v>48429634</v>
      </c>
      <c r="M6" s="20" t="n">
        <v>29855169</v>
      </c>
      <c r="N6" s="20" t="n">
        <v>18574465</v>
      </c>
      <c r="O6" s="2" t="n">
        <v>40460015</v>
      </c>
      <c r="P6" s="2" t="n">
        <v>1.4028681818182</v>
      </c>
    </row>
    <row r="7" customFormat="false" ht="15" hidden="false" customHeight="false" outlineLevel="0" collapsed="false">
      <c r="A7" s="19" t="n">
        <v>39173</v>
      </c>
      <c r="B7" s="20" t="n">
        <v>110724556</v>
      </c>
      <c r="C7" s="20" t="n">
        <v>94665144</v>
      </c>
      <c r="D7" s="20" t="n">
        <v>3435831.2</v>
      </c>
      <c r="E7" s="20" t="n">
        <v>91229312.8</v>
      </c>
      <c r="F7" s="20" t="n">
        <v>16059412</v>
      </c>
      <c r="G7" s="20"/>
      <c r="H7" s="20" t="n">
        <v>2601080</v>
      </c>
      <c r="I7" s="20" t="n">
        <v>110724556</v>
      </c>
      <c r="J7" s="20" t="n">
        <v>66651031</v>
      </c>
      <c r="K7" s="20" t="n">
        <v>23013611</v>
      </c>
      <c r="L7" s="20" t="n">
        <v>43637420</v>
      </c>
      <c r="M7" s="20" t="n">
        <v>24425116</v>
      </c>
      <c r="N7" s="20" t="n">
        <v>19212305</v>
      </c>
      <c r="O7" s="2" t="n">
        <v>44073525</v>
      </c>
      <c r="P7" s="2" t="n">
        <v>1.355275</v>
      </c>
    </row>
    <row r="8" customFormat="false" ht="15" hidden="false" customHeight="false" outlineLevel="0" collapsed="false">
      <c r="A8" s="19" t="n">
        <v>39203</v>
      </c>
      <c r="B8" s="20" t="n">
        <v>107166243</v>
      </c>
      <c r="C8" s="20" t="n">
        <v>93152128</v>
      </c>
      <c r="D8" s="20" t="n">
        <v>3380240.325</v>
      </c>
      <c r="E8" s="20" t="n">
        <v>89771887.675</v>
      </c>
      <c r="F8" s="20" t="n">
        <v>14014115</v>
      </c>
      <c r="G8" s="20"/>
      <c r="H8" s="20" t="n">
        <v>2731657</v>
      </c>
      <c r="I8" s="20" t="n">
        <v>107166243</v>
      </c>
      <c r="J8" s="20" t="n">
        <v>58184548</v>
      </c>
      <c r="K8" s="20" t="n">
        <v>22418101</v>
      </c>
      <c r="L8" s="20" t="n">
        <v>35766446</v>
      </c>
      <c r="M8" s="20" t="n">
        <v>17609505</v>
      </c>
      <c r="N8" s="20" t="n">
        <v>18156942</v>
      </c>
      <c r="O8" s="2" t="n">
        <v>48981695</v>
      </c>
      <c r="P8" s="2" t="n">
        <v>1.3318565217391</v>
      </c>
    </row>
    <row r="9" customFormat="false" ht="15" hidden="false" customHeight="false" outlineLevel="0" collapsed="false">
      <c r="A9" s="19" t="n">
        <v>39234</v>
      </c>
      <c r="B9" s="20" t="n">
        <v>109161593</v>
      </c>
      <c r="C9" s="20" t="n">
        <v>94940226</v>
      </c>
      <c r="D9" s="20" t="n">
        <v>3330341.52</v>
      </c>
      <c r="E9" s="20" t="n">
        <v>91609884.48</v>
      </c>
      <c r="F9" s="20" t="n">
        <v>14221367</v>
      </c>
      <c r="G9" s="20"/>
      <c r="H9" s="20" t="n">
        <v>2922973</v>
      </c>
      <c r="I9" s="20" t="n">
        <v>109161593</v>
      </c>
      <c r="J9" s="20" t="n">
        <v>60002820</v>
      </c>
      <c r="K9" s="20" t="n">
        <v>22120121</v>
      </c>
      <c r="L9" s="20" t="n">
        <v>37882699</v>
      </c>
      <c r="M9" s="20" t="n">
        <v>18965463</v>
      </c>
      <c r="N9" s="20" t="n">
        <v>18917237</v>
      </c>
      <c r="O9" s="2" t="n">
        <v>49158772</v>
      </c>
      <c r="P9" s="2" t="n">
        <v>1.3151952380952</v>
      </c>
    </row>
    <row r="10" customFormat="false" ht="15" hidden="false" customHeight="false" outlineLevel="0" collapsed="false">
      <c r="A10" s="19" t="n">
        <v>39264</v>
      </c>
      <c r="B10" s="20" t="n">
        <v>110432867</v>
      </c>
      <c r="C10" s="20" t="n">
        <v>96171436</v>
      </c>
      <c r="D10" s="20" t="n">
        <v>3169845.1</v>
      </c>
      <c r="E10" s="20" t="n">
        <v>93001590.9</v>
      </c>
      <c r="F10" s="20" t="n">
        <v>14261431</v>
      </c>
      <c r="G10" s="20"/>
      <c r="H10" s="20" t="n">
        <v>3031972</v>
      </c>
      <c r="I10" s="20" t="n">
        <v>110432867</v>
      </c>
      <c r="J10" s="20" t="n">
        <v>59314276</v>
      </c>
      <c r="K10" s="20" t="n">
        <v>21925621</v>
      </c>
      <c r="L10" s="20" t="n">
        <v>37388655</v>
      </c>
      <c r="M10" s="20" t="n">
        <v>18692880</v>
      </c>
      <c r="N10" s="20" t="n">
        <v>18695775</v>
      </c>
      <c r="O10" s="2" t="n">
        <v>51118591</v>
      </c>
      <c r="P10" s="2" t="n">
        <v>1.2759727272727</v>
      </c>
    </row>
    <row r="11" customFormat="false" ht="15" hidden="false" customHeight="false" outlineLevel="0" collapsed="false">
      <c r="A11" s="19" t="n">
        <v>39295</v>
      </c>
      <c r="B11" s="20" t="n">
        <v>113701859</v>
      </c>
      <c r="C11" s="20" t="n">
        <v>100440383</v>
      </c>
      <c r="D11" s="20" t="n">
        <v>3271600.12</v>
      </c>
      <c r="E11" s="20" t="n">
        <v>97168782.88</v>
      </c>
      <c r="F11" s="20" t="n">
        <v>13261476</v>
      </c>
      <c r="G11" s="20"/>
      <c r="H11" s="20" t="n">
        <v>2350996</v>
      </c>
      <c r="I11" s="20" t="n">
        <v>113701859</v>
      </c>
      <c r="J11" s="20" t="n">
        <v>62290199</v>
      </c>
      <c r="K11" s="20" t="n">
        <v>21916707</v>
      </c>
      <c r="L11" s="20" t="n">
        <v>40373492</v>
      </c>
      <c r="M11" s="20" t="n">
        <v>19131411</v>
      </c>
      <c r="N11" s="20" t="n">
        <v>21242080</v>
      </c>
      <c r="O11" s="2" t="n">
        <v>51411660</v>
      </c>
      <c r="P11" s="2" t="n">
        <v>1.3082818181818</v>
      </c>
    </row>
    <row r="12" customFormat="false" ht="15" hidden="false" customHeight="false" outlineLevel="0" collapsed="false">
      <c r="A12" s="19" t="n">
        <v>39326</v>
      </c>
      <c r="B12" s="20" t="n">
        <v>107471430</v>
      </c>
      <c r="C12" s="20" t="n">
        <v>92024200</v>
      </c>
      <c r="D12" s="20" t="n">
        <v>3218547.25</v>
      </c>
      <c r="E12" s="20" t="n">
        <v>88805652.75</v>
      </c>
      <c r="F12" s="20" t="n">
        <v>15447229</v>
      </c>
      <c r="G12" s="20"/>
      <c r="H12" s="20" t="n">
        <v>4824389</v>
      </c>
      <c r="I12" s="20" t="n">
        <v>107471430</v>
      </c>
      <c r="J12" s="20" t="n">
        <v>56431862</v>
      </c>
      <c r="K12" s="20" t="n">
        <v>20493717</v>
      </c>
      <c r="L12" s="20" t="n">
        <v>35938145</v>
      </c>
      <c r="M12" s="20" t="n">
        <v>16865117</v>
      </c>
      <c r="N12" s="20" t="n">
        <v>19073028</v>
      </c>
      <c r="O12" s="2" t="n">
        <v>51039568</v>
      </c>
      <c r="P12" s="2" t="n">
        <v>1.261305</v>
      </c>
    </row>
    <row r="13" customFormat="false" ht="15" hidden="false" customHeight="false" outlineLevel="0" collapsed="false">
      <c r="A13" s="19" t="n">
        <v>39356</v>
      </c>
      <c r="B13" s="20" t="n">
        <v>107254069</v>
      </c>
      <c r="C13" s="20" t="n">
        <v>90848538</v>
      </c>
      <c r="D13" s="20" t="n">
        <v>3384801.3</v>
      </c>
      <c r="E13" s="20" t="n">
        <v>87463736.7</v>
      </c>
      <c r="F13" s="20" t="n">
        <v>16405532</v>
      </c>
      <c r="G13" s="20"/>
      <c r="H13" s="20" t="n">
        <v>5211705</v>
      </c>
      <c r="I13" s="20" t="n">
        <v>107254069</v>
      </c>
      <c r="J13" s="20" t="n">
        <v>53029706</v>
      </c>
      <c r="K13" s="20" t="n">
        <v>20296043</v>
      </c>
      <c r="L13" s="20" t="n">
        <v>32733662</v>
      </c>
      <c r="M13" s="20" t="n">
        <v>13176970</v>
      </c>
      <c r="N13" s="20" t="n">
        <v>19556692</v>
      </c>
      <c r="O13" s="2" t="n">
        <v>54224364</v>
      </c>
      <c r="P13" s="2" t="n">
        <v>1.1965904761905</v>
      </c>
    </row>
    <row r="14" customFormat="false" ht="15" hidden="false" customHeight="false" outlineLevel="0" collapsed="false">
      <c r="A14" s="19" t="n">
        <v>39387</v>
      </c>
      <c r="B14" s="20" t="n">
        <v>106694168</v>
      </c>
      <c r="C14" s="20" t="n">
        <v>90922281</v>
      </c>
      <c r="D14" s="20" t="n">
        <v>3348995.48</v>
      </c>
      <c r="E14" s="20" t="n">
        <v>87573285.52</v>
      </c>
      <c r="F14" s="20" t="n">
        <v>15771887</v>
      </c>
      <c r="G14" s="20"/>
      <c r="H14" s="20" t="n">
        <v>4528055</v>
      </c>
      <c r="I14" s="20" t="n">
        <v>106694168</v>
      </c>
      <c r="J14" s="20" t="n">
        <v>54846352</v>
      </c>
      <c r="K14" s="20" t="n">
        <v>20466651</v>
      </c>
      <c r="L14" s="20" t="n">
        <v>34379702</v>
      </c>
      <c r="M14" s="20" t="n">
        <v>14250636</v>
      </c>
      <c r="N14" s="20" t="n">
        <v>20129066</v>
      </c>
      <c r="O14" s="2" t="n">
        <v>51847816</v>
      </c>
      <c r="P14" s="2" t="n">
        <v>1.1847454545455</v>
      </c>
    </row>
    <row r="15" customFormat="false" ht="15" hidden="false" customHeight="false" outlineLevel="0" collapsed="false">
      <c r="A15" s="19" t="n">
        <v>39417</v>
      </c>
      <c r="B15" s="20" t="n">
        <v>106624807</v>
      </c>
      <c r="C15" s="20" t="n">
        <v>90891087</v>
      </c>
      <c r="D15" s="20" t="n">
        <v>3330993.2</v>
      </c>
      <c r="E15" s="20" t="n">
        <v>87560093.8</v>
      </c>
      <c r="F15" s="20" t="n">
        <v>15733720</v>
      </c>
      <c r="G15" s="20"/>
      <c r="H15" s="20" t="n">
        <v>4710587</v>
      </c>
      <c r="I15" s="20" t="n">
        <v>106624807</v>
      </c>
      <c r="J15" s="20" t="n">
        <v>51834376</v>
      </c>
      <c r="K15" s="20" t="n">
        <v>19912752</v>
      </c>
      <c r="L15" s="20" t="n">
        <v>31921624</v>
      </c>
      <c r="M15" s="20" t="n">
        <v>12248217</v>
      </c>
      <c r="N15" s="20" t="n">
        <v>19673407</v>
      </c>
      <c r="O15" s="2" t="n">
        <v>54790431</v>
      </c>
      <c r="P15" s="2" t="n">
        <v>1.1729631578947</v>
      </c>
    </row>
    <row r="16" customFormat="false" ht="15" hidden="false" customHeight="false" outlineLevel="0" collapsed="false">
      <c r="A16" s="19" t="n">
        <v>39448</v>
      </c>
      <c r="B16" s="20" t="n">
        <v>108090878</v>
      </c>
      <c r="C16" s="20" t="n">
        <v>92684399</v>
      </c>
      <c r="D16" s="20" t="n">
        <v>3758307.15</v>
      </c>
      <c r="E16" s="20" t="n">
        <v>88926091.85</v>
      </c>
      <c r="F16" s="20" t="n">
        <v>15406479</v>
      </c>
      <c r="G16" s="20"/>
      <c r="H16" s="20" t="n">
        <v>3938316</v>
      </c>
      <c r="I16" s="20" t="n">
        <v>108090878</v>
      </c>
      <c r="J16" s="20" t="n">
        <v>54211805</v>
      </c>
      <c r="K16" s="20" t="n">
        <v>19872220</v>
      </c>
      <c r="L16" s="20" t="n">
        <v>34339585</v>
      </c>
      <c r="M16" s="20" t="n">
        <v>13987059</v>
      </c>
      <c r="N16" s="20" t="n">
        <v>20352527</v>
      </c>
      <c r="O16" s="2" t="n">
        <v>53879073</v>
      </c>
      <c r="P16" s="2" t="n">
        <v>1.1704363636364</v>
      </c>
    </row>
    <row r="17" customFormat="false" ht="15" hidden="false" customHeight="false" outlineLevel="0" collapsed="false">
      <c r="A17" s="19" t="n">
        <v>39479</v>
      </c>
      <c r="B17" s="20" t="n">
        <v>108370077</v>
      </c>
      <c r="C17" s="20" t="n">
        <v>93708479</v>
      </c>
      <c r="D17" s="20" t="n">
        <v>3802771.6</v>
      </c>
      <c r="E17" s="20" t="n">
        <v>89905707.4</v>
      </c>
      <c r="F17" s="20" t="n">
        <v>14661598</v>
      </c>
      <c r="G17" s="20"/>
      <c r="H17" s="20" t="n">
        <v>2848790</v>
      </c>
      <c r="I17" s="20" t="n">
        <v>108370077</v>
      </c>
      <c r="J17" s="20" t="n">
        <v>55866975</v>
      </c>
      <c r="K17" s="20" t="n">
        <v>20345791</v>
      </c>
      <c r="L17" s="20" t="n">
        <v>35521184</v>
      </c>
      <c r="M17" s="20" t="n">
        <v>14982608</v>
      </c>
      <c r="N17" s="20" t="n">
        <v>20538576</v>
      </c>
      <c r="O17" s="2" t="n">
        <v>52503102</v>
      </c>
      <c r="P17" s="2" t="n">
        <v>1.1881714285714</v>
      </c>
    </row>
    <row r="18" customFormat="false" ht="15" hidden="false" customHeight="false" outlineLevel="0" collapsed="false">
      <c r="A18" s="19" t="n">
        <v>39508</v>
      </c>
      <c r="B18" s="20" t="n">
        <v>114515754</v>
      </c>
      <c r="C18" s="20" t="n">
        <v>104143609</v>
      </c>
      <c r="D18" s="20" t="n">
        <v>3960177.8</v>
      </c>
      <c r="E18" s="20" t="n">
        <v>100183431.2</v>
      </c>
      <c r="F18" s="20" t="n">
        <v>10372145</v>
      </c>
      <c r="G18" s="20"/>
      <c r="H18" s="20" t="n">
        <v>-1493934</v>
      </c>
      <c r="I18" s="20" t="n">
        <v>114515754</v>
      </c>
      <c r="J18" s="20" t="n">
        <v>63059763</v>
      </c>
      <c r="K18" s="20" t="n">
        <v>22850233</v>
      </c>
      <c r="L18" s="20" t="n">
        <v>40209530</v>
      </c>
      <c r="M18" s="20" t="n">
        <v>17364903</v>
      </c>
      <c r="N18" s="20" t="n">
        <v>22844627</v>
      </c>
      <c r="O18" s="2" t="n">
        <v>51455991</v>
      </c>
      <c r="P18" s="2" t="n">
        <v>1.2323761904762</v>
      </c>
    </row>
    <row r="19" customFormat="false" ht="15" hidden="false" customHeight="false" outlineLevel="0" collapsed="false">
      <c r="A19" s="19" t="n">
        <v>39539</v>
      </c>
      <c r="B19" s="20" t="n">
        <v>113341741</v>
      </c>
      <c r="C19" s="20" t="n">
        <v>101909461</v>
      </c>
      <c r="D19" s="20" t="n">
        <v>4659232.575</v>
      </c>
      <c r="E19" s="20" t="n">
        <v>97250228.425</v>
      </c>
      <c r="F19" s="20" t="n">
        <v>11432280</v>
      </c>
      <c r="G19" s="20"/>
      <c r="H19" s="20" t="n">
        <v>-1144621</v>
      </c>
      <c r="I19" s="20" t="n">
        <v>113341741</v>
      </c>
      <c r="J19" s="20" t="n">
        <v>59197857</v>
      </c>
      <c r="K19" s="20" t="n">
        <v>22557564</v>
      </c>
      <c r="L19" s="20" t="n">
        <v>36640293</v>
      </c>
      <c r="M19" s="20" t="n">
        <v>14973375</v>
      </c>
      <c r="N19" s="20" t="n">
        <v>21666918</v>
      </c>
      <c r="O19" s="2" t="n">
        <v>54143884</v>
      </c>
      <c r="P19" s="2" t="n">
        <v>1.2967142857143</v>
      </c>
    </row>
    <row r="20" customFormat="false" ht="15" hidden="false" customHeight="false" outlineLevel="0" collapsed="false">
      <c r="A20" s="19" t="n">
        <v>39569</v>
      </c>
      <c r="B20" s="20" t="n">
        <v>107411643</v>
      </c>
      <c r="C20" s="20" t="n">
        <v>96228371</v>
      </c>
      <c r="D20" s="20" t="n">
        <v>4474126.04</v>
      </c>
      <c r="E20" s="20" t="n">
        <v>91754244.96</v>
      </c>
      <c r="F20" s="20" t="n">
        <v>11183272</v>
      </c>
      <c r="G20" s="20"/>
      <c r="H20" s="20" t="n">
        <v>520077</v>
      </c>
      <c r="I20" s="20" t="n">
        <v>107411643</v>
      </c>
      <c r="J20" s="20" t="n">
        <v>61332695</v>
      </c>
      <c r="K20" s="20" t="n">
        <v>21110032</v>
      </c>
      <c r="L20" s="20" t="n">
        <v>40222663</v>
      </c>
      <c r="M20" s="20" t="n">
        <v>19424259</v>
      </c>
      <c r="N20" s="20" t="n">
        <v>20798404</v>
      </c>
      <c r="O20" s="2" t="n">
        <v>46078948</v>
      </c>
      <c r="P20" s="2" t="n">
        <v>1.2469952380952</v>
      </c>
    </row>
    <row r="21" customFormat="false" ht="15" hidden="false" customHeight="false" outlineLevel="0" collapsed="false">
      <c r="A21" s="19" t="n">
        <v>39600</v>
      </c>
      <c r="B21" s="20" t="n">
        <v>109834364</v>
      </c>
      <c r="C21" s="20" t="n">
        <v>99134732</v>
      </c>
      <c r="D21" s="20" t="n">
        <v>4401661.8</v>
      </c>
      <c r="E21" s="20" t="n">
        <v>94733070.2</v>
      </c>
      <c r="F21" s="20" t="n">
        <v>10699631</v>
      </c>
      <c r="G21" s="20"/>
      <c r="H21" s="20" t="n">
        <v>192980</v>
      </c>
      <c r="I21" s="20" t="n">
        <v>109834364</v>
      </c>
      <c r="J21" s="20" t="n">
        <v>64318896</v>
      </c>
      <c r="K21" s="20" t="n">
        <v>21565077</v>
      </c>
      <c r="L21" s="20" t="n">
        <v>42753819</v>
      </c>
      <c r="M21" s="20" t="n">
        <v>20720769</v>
      </c>
      <c r="N21" s="20" t="n">
        <v>22033050</v>
      </c>
      <c r="O21" s="2" t="n">
        <v>45515468</v>
      </c>
      <c r="P21" s="2" t="n">
        <v>1.2278</v>
      </c>
    </row>
    <row r="22" customFormat="false" ht="15" hidden="false" customHeight="false" outlineLevel="0" collapsed="false">
      <c r="A22" s="19" t="n">
        <v>39630</v>
      </c>
      <c r="B22" s="20" t="n">
        <v>107441971</v>
      </c>
      <c r="C22" s="20" t="n">
        <v>95931908</v>
      </c>
      <c r="D22" s="20" t="n">
        <v>4338837.175</v>
      </c>
      <c r="E22" s="20" t="n">
        <v>91593070.825</v>
      </c>
      <c r="F22" s="20" t="n">
        <v>11510064</v>
      </c>
      <c r="G22" s="20"/>
      <c r="H22" s="20" t="n">
        <v>1487055</v>
      </c>
      <c r="I22" s="20" t="n">
        <v>107441971</v>
      </c>
      <c r="J22" s="20" t="n">
        <v>58554691</v>
      </c>
      <c r="K22" s="20" t="n">
        <v>19995186</v>
      </c>
      <c r="L22" s="20" t="n">
        <v>38559505</v>
      </c>
      <c r="M22" s="20" t="n">
        <v>17227306</v>
      </c>
      <c r="N22" s="20" t="n">
        <v>21332199</v>
      </c>
      <c r="O22" s="2" t="n">
        <v>48887281</v>
      </c>
      <c r="P22" s="2" t="n">
        <v>1.209952173913</v>
      </c>
    </row>
    <row r="23" customFormat="false" ht="15" hidden="false" customHeight="false" outlineLevel="0" collapsed="false">
      <c r="A23" s="19" t="n">
        <v>39661</v>
      </c>
      <c r="B23" s="20" t="n">
        <v>107867691</v>
      </c>
      <c r="C23" s="20" t="n">
        <v>95776721</v>
      </c>
      <c r="D23" s="20" t="n">
        <v>4187990.18</v>
      </c>
      <c r="E23" s="20" t="n">
        <v>91588730.82</v>
      </c>
      <c r="F23" s="20" t="n">
        <v>12090970</v>
      </c>
      <c r="G23" s="20"/>
      <c r="H23" s="20" t="n">
        <v>2281623</v>
      </c>
      <c r="I23" s="20" t="n">
        <v>107867691</v>
      </c>
      <c r="J23" s="20" t="n">
        <v>58027063</v>
      </c>
      <c r="K23" s="20" t="n">
        <v>18688684</v>
      </c>
      <c r="L23" s="20" t="n">
        <v>39338379</v>
      </c>
      <c r="M23" s="20" t="n">
        <v>18791997</v>
      </c>
      <c r="N23" s="20" t="n">
        <v>20546382</v>
      </c>
      <c r="O23" s="2" t="n">
        <v>49840628</v>
      </c>
      <c r="P23" s="2" t="n">
        <v>1.1726666666667</v>
      </c>
    </row>
    <row r="24" customFormat="false" ht="15" hidden="false" customHeight="false" outlineLevel="0" collapsed="false">
      <c r="A24" s="19" t="n">
        <v>39692</v>
      </c>
      <c r="B24" s="20" t="n">
        <v>111063240</v>
      </c>
      <c r="C24" s="20" t="n">
        <v>101509494</v>
      </c>
      <c r="D24" s="20" t="n">
        <v>4440205.7</v>
      </c>
      <c r="E24" s="20" t="n">
        <v>97069288.3</v>
      </c>
      <c r="F24" s="20" t="n">
        <v>9553746</v>
      </c>
      <c r="G24" s="20"/>
      <c r="H24" s="20" t="n">
        <v>1053225</v>
      </c>
      <c r="I24" s="20" t="n">
        <v>111063240</v>
      </c>
      <c r="J24" s="20" t="n">
        <v>59180348</v>
      </c>
      <c r="K24" s="20" t="n">
        <v>19150572</v>
      </c>
      <c r="L24" s="20" t="n">
        <v>40029776</v>
      </c>
      <c r="M24" s="20" t="n">
        <v>17969090</v>
      </c>
      <c r="N24" s="20" t="n">
        <v>22060685</v>
      </c>
      <c r="O24" s="2" t="n">
        <v>51882892</v>
      </c>
      <c r="P24" s="2" t="n">
        <v>1.2296380952381</v>
      </c>
    </row>
    <row r="25" customFormat="false" ht="15" hidden="false" customHeight="false" outlineLevel="0" collapsed="false">
      <c r="A25" s="19" t="n">
        <v>39722</v>
      </c>
      <c r="B25" s="20" t="n">
        <v>116794073</v>
      </c>
      <c r="C25" s="20" t="n">
        <v>115346168</v>
      </c>
      <c r="D25" s="20" t="n">
        <v>4890342.16</v>
      </c>
      <c r="E25" s="20" t="n">
        <v>110455825.84</v>
      </c>
      <c r="F25" s="20" t="n">
        <v>1447905</v>
      </c>
      <c r="G25" s="20"/>
      <c r="H25" s="20" t="n">
        <v>-5997744</v>
      </c>
      <c r="I25" s="20" t="n">
        <v>116794073</v>
      </c>
      <c r="J25" s="20" t="n">
        <v>65927448</v>
      </c>
      <c r="K25" s="20" t="n">
        <v>20738238</v>
      </c>
      <c r="L25" s="20" t="n">
        <v>45189210</v>
      </c>
      <c r="M25" s="20" t="n">
        <v>21226352</v>
      </c>
      <c r="N25" s="20" t="n">
        <v>23962858</v>
      </c>
      <c r="O25" s="2" t="n">
        <v>50866624</v>
      </c>
      <c r="P25" s="2" t="n">
        <v>1.473265</v>
      </c>
    </row>
    <row r="26" customFormat="false" ht="15" hidden="false" customHeight="false" outlineLevel="0" collapsed="false">
      <c r="A26" s="19" t="n">
        <v>39753</v>
      </c>
      <c r="B26" s="20" t="n">
        <v>119329410</v>
      </c>
      <c r="C26" s="20" t="n">
        <v>120440166</v>
      </c>
      <c r="D26" s="20" t="n">
        <v>5391881.2</v>
      </c>
      <c r="E26" s="20" t="n">
        <v>115048284.8</v>
      </c>
      <c r="F26" s="20" t="n">
        <v>-1110756</v>
      </c>
      <c r="G26" s="20"/>
      <c r="H26" s="20" t="n">
        <v>-7420335</v>
      </c>
      <c r="I26" s="20" t="n">
        <v>119329410</v>
      </c>
      <c r="J26" s="20" t="n">
        <v>67575095</v>
      </c>
      <c r="K26" s="20" t="n">
        <v>21217258</v>
      </c>
      <c r="L26" s="20" t="n">
        <v>46357837</v>
      </c>
      <c r="M26" s="20" t="n">
        <v>20557940</v>
      </c>
      <c r="N26" s="20" t="n">
        <v>25799897</v>
      </c>
      <c r="O26" s="2" t="n">
        <v>51754315</v>
      </c>
      <c r="P26" s="2" t="n">
        <v>1.58785</v>
      </c>
    </row>
    <row r="27" customFormat="false" ht="15" hidden="false" customHeight="false" outlineLevel="0" collapsed="false">
      <c r="A27" s="19" t="n">
        <v>39783</v>
      </c>
      <c r="B27" s="20" t="n">
        <v>113458778</v>
      </c>
      <c r="C27" s="20" t="n">
        <v>114963634</v>
      </c>
      <c r="D27" s="20" t="n">
        <v>5166323.1</v>
      </c>
      <c r="E27" s="20" t="n">
        <v>109797310.9</v>
      </c>
      <c r="F27" s="20" t="n">
        <v>-1504856</v>
      </c>
      <c r="G27" s="20"/>
      <c r="H27" s="20" t="n">
        <v>-6377223</v>
      </c>
      <c r="I27" s="20" t="n">
        <v>113458778</v>
      </c>
      <c r="J27" s="20" t="n">
        <v>58758027</v>
      </c>
      <c r="K27" s="20" t="n">
        <v>22127634</v>
      </c>
      <c r="L27" s="20" t="n">
        <v>36630393</v>
      </c>
      <c r="M27" s="20" t="n">
        <v>14927741</v>
      </c>
      <c r="N27" s="20" t="n">
        <v>21702652</v>
      </c>
      <c r="O27" s="2" t="n">
        <v>54700751</v>
      </c>
      <c r="P27" s="2" t="n">
        <v>1.5388105263158</v>
      </c>
    </row>
    <row r="28" customFormat="false" ht="15" hidden="false" customHeight="false" outlineLevel="0" collapsed="false">
      <c r="A28" s="19" t="n">
        <v>39814</v>
      </c>
      <c r="B28" s="20" t="n">
        <v>114274236</v>
      </c>
      <c r="C28" s="20" t="n">
        <v>117649535</v>
      </c>
      <c r="D28" s="20" t="n">
        <v>5261888.68</v>
      </c>
      <c r="E28" s="20" t="n">
        <v>112387646.32</v>
      </c>
      <c r="F28" s="20" t="n">
        <v>-3375299</v>
      </c>
      <c r="G28" s="20"/>
      <c r="H28" s="20" t="n">
        <v>-8825358</v>
      </c>
      <c r="I28" s="20" t="n">
        <v>114274236</v>
      </c>
      <c r="J28" s="20" t="n">
        <v>57189729</v>
      </c>
      <c r="K28" s="20" t="n">
        <v>21500770</v>
      </c>
      <c r="L28" s="20" t="n">
        <v>35688959</v>
      </c>
      <c r="M28" s="20" t="n">
        <v>14450236</v>
      </c>
      <c r="N28" s="20" t="n">
        <v>21238723</v>
      </c>
      <c r="O28" s="2" t="n">
        <v>57084507</v>
      </c>
      <c r="P28" s="2" t="n">
        <v>1.5890523809524</v>
      </c>
    </row>
    <row r="29" customFormat="false" ht="15" hidden="false" customHeight="false" outlineLevel="0" collapsed="false">
      <c r="A29" s="19" t="n">
        <v>39845</v>
      </c>
      <c r="B29" s="20" t="n">
        <v>117004988</v>
      </c>
      <c r="C29" s="20" t="n">
        <v>121983277</v>
      </c>
      <c r="D29" s="20" t="n">
        <v>5496712.125</v>
      </c>
      <c r="E29" s="20" t="n">
        <v>116486564.875</v>
      </c>
      <c r="F29" s="20" t="n">
        <v>-4978289</v>
      </c>
      <c r="G29" s="20"/>
      <c r="H29" s="20" t="n">
        <v>-10658321</v>
      </c>
      <c r="I29" s="20" t="n">
        <v>117004988</v>
      </c>
      <c r="J29" s="20" t="n">
        <v>60879728</v>
      </c>
      <c r="K29" s="20" t="n">
        <v>21986192</v>
      </c>
      <c r="L29" s="20" t="n">
        <v>38893536</v>
      </c>
      <c r="M29" s="20" t="n">
        <v>17013775</v>
      </c>
      <c r="N29" s="20" t="n">
        <v>21879761</v>
      </c>
      <c r="O29" s="2" t="n">
        <v>56125260</v>
      </c>
      <c r="P29" s="2" t="n">
        <v>1.65236</v>
      </c>
    </row>
    <row r="30" customFormat="false" ht="15" hidden="false" customHeight="false" outlineLevel="0" collapsed="false">
      <c r="A30" s="19" t="n">
        <v>39873</v>
      </c>
      <c r="B30" s="20" t="n">
        <v>116575319</v>
      </c>
      <c r="C30" s="20" t="n">
        <v>122662128</v>
      </c>
      <c r="D30" s="20" t="n">
        <v>5644917.725</v>
      </c>
      <c r="E30" s="20" t="n">
        <v>117017210.275</v>
      </c>
      <c r="F30" s="20" t="n">
        <v>-6086809</v>
      </c>
      <c r="G30" s="20"/>
      <c r="H30" s="20" t="n">
        <v>-11276939</v>
      </c>
      <c r="I30" s="20" t="n">
        <v>116575319</v>
      </c>
      <c r="J30" s="20" t="n">
        <v>58216968</v>
      </c>
      <c r="K30" s="20" t="n">
        <v>22564604</v>
      </c>
      <c r="L30" s="20" t="n">
        <v>35652364</v>
      </c>
      <c r="M30" s="20" t="n">
        <v>11753032</v>
      </c>
      <c r="N30" s="20" t="n">
        <v>23899332</v>
      </c>
      <c r="O30" s="2" t="n">
        <v>58358351</v>
      </c>
      <c r="P30" s="2" t="n">
        <v>1.7045363636364</v>
      </c>
    </row>
    <row r="31" customFormat="false" ht="15" hidden="false" customHeight="false" outlineLevel="0" collapsed="false">
      <c r="A31" s="19" t="n">
        <v>39904</v>
      </c>
      <c r="B31" s="20" t="n">
        <v>110203360</v>
      </c>
      <c r="C31" s="20" t="n">
        <v>110980851</v>
      </c>
      <c r="D31" s="20" t="n">
        <v>5642425.575</v>
      </c>
      <c r="E31" s="20" t="n">
        <v>105338425.425</v>
      </c>
      <c r="F31" s="20" t="n">
        <v>-777491</v>
      </c>
      <c r="G31" s="20"/>
      <c r="H31" s="20" t="n">
        <v>-7219400</v>
      </c>
      <c r="I31" s="20" t="n">
        <v>110203360</v>
      </c>
      <c r="J31" s="20" t="n">
        <v>52872643</v>
      </c>
      <c r="K31" s="20" t="n">
        <v>21419333</v>
      </c>
      <c r="L31" s="20" t="n">
        <v>31453310</v>
      </c>
      <c r="M31" s="20" t="n">
        <v>10337865</v>
      </c>
      <c r="N31" s="20" t="n">
        <v>21115444</v>
      </c>
      <c r="O31" s="2" t="n">
        <v>57330717</v>
      </c>
      <c r="P31" s="2" t="n">
        <v>1.6041523809524</v>
      </c>
    </row>
    <row r="32" customFormat="false" ht="15" hidden="false" customHeight="false" outlineLevel="0" collapsed="false">
      <c r="A32" s="19" t="n">
        <v>39934</v>
      </c>
      <c r="B32" s="20" t="n">
        <v>109924560</v>
      </c>
      <c r="C32" s="20" t="n">
        <v>113198348</v>
      </c>
      <c r="D32" s="20" t="n">
        <v>5474774.1</v>
      </c>
      <c r="E32" s="20" t="n">
        <v>107723573.9</v>
      </c>
      <c r="F32" s="20" t="n">
        <v>-3273788</v>
      </c>
      <c r="G32" s="20"/>
      <c r="H32" s="20" t="n">
        <v>-6555655</v>
      </c>
      <c r="I32" s="20" t="n">
        <v>109924560</v>
      </c>
      <c r="J32" s="20" t="n">
        <v>55985807</v>
      </c>
      <c r="K32" s="20" t="n">
        <v>21662194</v>
      </c>
      <c r="L32" s="20" t="n">
        <v>34323613</v>
      </c>
      <c r="M32" s="20" t="n">
        <v>13039819</v>
      </c>
      <c r="N32" s="20" t="n">
        <v>21283794</v>
      </c>
      <c r="O32" s="2" t="n">
        <v>53938753</v>
      </c>
      <c r="P32" s="2" t="n">
        <v>1.5517631578947</v>
      </c>
    </row>
    <row r="33" customFormat="false" ht="15" hidden="false" customHeight="false" outlineLevel="0" collapsed="false">
      <c r="A33" s="19" t="n">
        <v>39965</v>
      </c>
      <c r="B33" s="20" t="n">
        <v>106190682</v>
      </c>
      <c r="C33" s="20" t="n">
        <v>109062205</v>
      </c>
      <c r="D33" s="20" t="n">
        <v>5432116.7</v>
      </c>
      <c r="E33" s="20" t="n">
        <v>103630088.3</v>
      </c>
      <c r="F33" s="20" t="n">
        <v>-2871523</v>
      </c>
      <c r="G33" s="20"/>
      <c r="H33" s="20" t="n">
        <v>-5464801</v>
      </c>
      <c r="I33" s="20" t="n">
        <v>106190682</v>
      </c>
      <c r="J33" s="20" t="n">
        <v>54675337</v>
      </c>
      <c r="K33" s="20" t="n">
        <v>21194744</v>
      </c>
      <c r="L33" s="20" t="n">
        <v>33480593</v>
      </c>
      <c r="M33" s="20" t="n">
        <v>12956146</v>
      </c>
      <c r="N33" s="20" t="n">
        <v>20524447</v>
      </c>
      <c r="O33" s="2" t="n">
        <v>51515345</v>
      </c>
      <c r="P33" s="2" t="n">
        <v>1.5397818181818</v>
      </c>
    </row>
    <row r="34" customFormat="false" ht="15" hidden="false" customHeight="false" outlineLevel="0" collapsed="false">
      <c r="A34" s="19" t="n">
        <v>39995</v>
      </c>
      <c r="B34" s="20" t="n">
        <v>104926705</v>
      </c>
      <c r="C34" s="20" t="n">
        <v>106575918</v>
      </c>
      <c r="D34" s="20" t="n">
        <v>5425174</v>
      </c>
      <c r="E34" s="20" t="n">
        <v>101150744</v>
      </c>
      <c r="F34" s="20" t="n">
        <v>-1649214</v>
      </c>
      <c r="G34" s="20"/>
      <c r="H34" s="20" t="n">
        <v>-3526381</v>
      </c>
      <c r="I34" s="20" t="n">
        <v>104926705</v>
      </c>
      <c r="J34" s="20" t="n">
        <v>54590921</v>
      </c>
      <c r="K34" s="20" t="n">
        <v>20381084</v>
      </c>
      <c r="L34" s="20" t="n">
        <v>34209837</v>
      </c>
      <c r="M34" s="20" t="n">
        <v>15532427</v>
      </c>
      <c r="N34" s="20" t="n">
        <v>18677409</v>
      </c>
      <c r="O34" s="2" t="n">
        <v>50335784</v>
      </c>
      <c r="P34" s="2" t="n">
        <v>1.5136913043478</v>
      </c>
    </row>
    <row r="35" customFormat="false" ht="15" hidden="false" customHeight="false" outlineLevel="0" collapsed="false">
      <c r="A35" s="19" t="n">
        <v>40026</v>
      </c>
      <c r="B35" s="20" t="n">
        <v>110291929</v>
      </c>
      <c r="C35" s="20" t="n">
        <v>112570852</v>
      </c>
      <c r="D35" s="20" t="n">
        <v>5315092.45</v>
      </c>
      <c r="E35" s="20" t="n">
        <v>107255759.55</v>
      </c>
      <c r="F35" s="20" t="n">
        <v>-2278923</v>
      </c>
      <c r="G35" s="20"/>
      <c r="H35" s="20" t="n">
        <v>-4147812</v>
      </c>
      <c r="I35" s="20" t="n">
        <v>110291929</v>
      </c>
      <c r="J35" s="20" t="n">
        <v>58977919</v>
      </c>
      <c r="K35" s="20" t="n">
        <v>22823982</v>
      </c>
      <c r="L35" s="20" t="n">
        <v>36153937</v>
      </c>
      <c r="M35" s="20" t="n">
        <v>16576317</v>
      </c>
      <c r="N35" s="20" t="n">
        <v>19577620</v>
      </c>
      <c r="O35" s="2" t="n">
        <v>51314010</v>
      </c>
      <c r="P35" s="2" t="n">
        <v>1.4792238095238</v>
      </c>
    </row>
    <row r="36" customFormat="false" ht="15" hidden="false" customHeight="false" outlineLevel="0" collapsed="false">
      <c r="A36" s="19" t="n">
        <v>40057</v>
      </c>
      <c r="B36" s="20" t="n">
        <v>109500431</v>
      </c>
      <c r="C36" s="20" t="n">
        <v>113118298</v>
      </c>
      <c r="D36" s="20" t="n">
        <v>5335860.85</v>
      </c>
      <c r="E36" s="20" t="n">
        <v>107782437.15</v>
      </c>
      <c r="F36" s="20" t="n">
        <v>-3617867</v>
      </c>
      <c r="G36" s="20"/>
      <c r="H36" s="20" t="n">
        <v>-4200972</v>
      </c>
      <c r="I36" s="20" t="n">
        <v>109500431</v>
      </c>
      <c r="J36" s="20" t="n">
        <v>60203350</v>
      </c>
      <c r="K36" s="20" t="n">
        <v>22910131</v>
      </c>
      <c r="L36" s="20" t="n">
        <v>37293219</v>
      </c>
      <c r="M36" s="20" t="n">
        <v>16841927</v>
      </c>
      <c r="N36" s="20" t="n">
        <v>20451292</v>
      </c>
      <c r="O36" s="2" t="n">
        <v>49297081</v>
      </c>
      <c r="P36" s="2" t="n">
        <v>1.48523</v>
      </c>
    </row>
    <row r="37" customFormat="false" ht="15" hidden="false" customHeight="false" outlineLevel="0" collapsed="false">
      <c r="A37" s="19" t="n">
        <v>40087</v>
      </c>
      <c r="B37" s="20" t="n">
        <v>110531330</v>
      </c>
      <c r="C37" s="20" t="n">
        <v>114054046</v>
      </c>
      <c r="D37" s="20" t="n">
        <v>5604162.74</v>
      </c>
      <c r="E37" s="20" t="n">
        <v>108449883.26</v>
      </c>
      <c r="F37" s="20" t="n">
        <v>-3522715</v>
      </c>
      <c r="G37" s="20"/>
      <c r="H37" s="20" t="n">
        <v>-4387039</v>
      </c>
      <c r="I37" s="20" t="n">
        <v>110531330</v>
      </c>
      <c r="J37" s="20" t="n">
        <v>60687577</v>
      </c>
      <c r="K37" s="20" t="n">
        <v>23377937</v>
      </c>
      <c r="L37" s="20" t="n">
        <v>37309640</v>
      </c>
      <c r="M37" s="20" t="n">
        <v>17020110</v>
      </c>
      <c r="N37" s="20" t="n">
        <v>20289530</v>
      </c>
      <c r="O37" s="2" t="n">
        <v>49843754</v>
      </c>
      <c r="P37" s="2" t="n">
        <v>1.4621380952381</v>
      </c>
    </row>
    <row r="38" customFormat="false" ht="15" hidden="false" customHeight="false" outlineLevel="0" collapsed="false">
      <c r="A38" s="19" t="n">
        <v>40118</v>
      </c>
      <c r="B38" s="20" t="n">
        <v>110103356</v>
      </c>
      <c r="C38" s="20" t="n">
        <v>114025614</v>
      </c>
      <c r="D38" s="20" t="n">
        <v>5667842.95</v>
      </c>
      <c r="E38" s="20" t="n">
        <v>108357771.05</v>
      </c>
      <c r="F38" s="20" t="n">
        <v>-3922258</v>
      </c>
      <c r="G38" s="20"/>
      <c r="H38" s="20" t="n">
        <v>-4363073</v>
      </c>
      <c r="I38" s="20" t="n">
        <v>110103356</v>
      </c>
      <c r="J38" s="20" t="n">
        <v>61267871</v>
      </c>
      <c r="K38" s="20" t="n">
        <v>23472175</v>
      </c>
      <c r="L38" s="20" t="n">
        <v>37795696</v>
      </c>
      <c r="M38" s="20" t="n">
        <v>17433964</v>
      </c>
      <c r="N38" s="20" t="n">
        <v>20361731</v>
      </c>
      <c r="O38" s="2" t="n">
        <v>48835485</v>
      </c>
      <c r="P38" s="2" t="n">
        <v>1.4800210526316</v>
      </c>
    </row>
    <row r="39" customFormat="false" ht="15" hidden="false" customHeight="false" outlineLevel="0" collapsed="false">
      <c r="A39" s="19" t="n">
        <v>40148</v>
      </c>
      <c r="B39" s="20" t="n">
        <v>110026310</v>
      </c>
      <c r="C39" s="20" t="n">
        <v>115414658</v>
      </c>
      <c r="D39" s="20" t="n">
        <v>5735524.7</v>
      </c>
      <c r="E39" s="20" t="n">
        <v>109679133.3</v>
      </c>
      <c r="F39" s="20" t="n">
        <v>-5388347</v>
      </c>
      <c r="G39" s="20"/>
      <c r="H39" s="20" t="n">
        <v>-5010104</v>
      </c>
      <c r="I39" s="20" t="n">
        <v>110026310</v>
      </c>
      <c r="J39" s="20" t="n">
        <v>59294454</v>
      </c>
      <c r="K39" s="20" t="n">
        <v>22917373</v>
      </c>
      <c r="L39" s="20" t="n">
        <v>36377081</v>
      </c>
      <c r="M39" s="20" t="n">
        <v>15903617</v>
      </c>
      <c r="N39" s="20" t="n">
        <v>20473464</v>
      </c>
      <c r="O39" s="2" t="n">
        <v>50731856</v>
      </c>
      <c r="P39" s="2" t="n">
        <v>1.4995130434783</v>
      </c>
    </row>
    <row r="40" customFormat="false" ht="15" hidden="false" customHeight="false" outlineLevel="0" collapsed="false">
      <c r="A40" s="19" t="n">
        <v>40179</v>
      </c>
      <c r="B40" s="20" t="n">
        <v>110245788</v>
      </c>
      <c r="C40" s="20" t="n">
        <v>113705230</v>
      </c>
      <c r="D40" s="20" t="n">
        <v>6250313.78</v>
      </c>
      <c r="E40" s="20" t="n">
        <v>107454916.22</v>
      </c>
      <c r="F40" s="20" t="n">
        <v>-3459442</v>
      </c>
      <c r="G40" s="20"/>
      <c r="H40" s="20" t="n">
        <v>-3615960</v>
      </c>
      <c r="I40" s="20" t="n">
        <v>110245788</v>
      </c>
      <c r="J40" s="20" t="n">
        <v>61227314</v>
      </c>
      <c r="K40" s="20" t="n">
        <v>21936029</v>
      </c>
      <c r="L40" s="20" t="n">
        <v>39291285</v>
      </c>
      <c r="M40" s="20" t="n">
        <v>19638218</v>
      </c>
      <c r="N40" s="20" t="n">
        <v>19653067</v>
      </c>
      <c r="O40" s="2" t="n">
        <v>49018474</v>
      </c>
      <c r="P40" s="2" t="n">
        <v>1.46632</v>
      </c>
    </row>
    <row r="41" customFormat="false" ht="15" hidden="false" customHeight="false" outlineLevel="0" collapsed="false">
      <c r="A41" s="19" t="n">
        <v>40210</v>
      </c>
      <c r="B41" s="20" t="n">
        <v>109391290</v>
      </c>
      <c r="C41" s="20" t="n">
        <v>113481412</v>
      </c>
      <c r="D41" s="20" t="n">
        <v>6401122.675</v>
      </c>
      <c r="E41" s="20" t="n">
        <v>107080289.325</v>
      </c>
      <c r="F41" s="20" t="n">
        <v>-4090122</v>
      </c>
      <c r="G41" s="20"/>
      <c r="H41" s="20" t="n">
        <v>-4874350</v>
      </c>
      <c r="I41" s="20" t="n">
        <v>109391290</v>
      </c>
      <c r="J41" s="20" t="n">
        <v>61997630</v>
      </c>
      <c r="K41" s="20" t="n">
        <v>22097907</v>
      </c>
      <c r="L41" s="20" t="n">
        <v>39899723</v>
      </c>
      <c r="M41" s="20" t="n">
        <v>19943922</v>
      </c>
      <c r="N41" s="20" t="n">
        <v>19955801</v>
      </c>
      <c r="O41" s="2" t="n">
        <v>47393660</v>
      </c>
      <c r="P41" s="2" t="n">
        <v>1.50556</v>
      </c>
    </row>
    <row r="42" customFormat="false" ht="15" hidden="false" customHeight="false" outlineLevel="0" collapsed="false">
      <c r="A42" s="19" t="n">
        <v>40238</v>
      </c>
      <c r="B42" s="20" t="n">
        <v>112124515</v>
      </c>
      <c r="C42" s="20" t="n">
        <v>114661965</v>
      </c>
      <c r="D42" s="20" t="n">
        <v>6473944.525</v>
      </c>
      <c r="E42" s="20" t="n">
        <v>108188020.475</v>
      </c>
      <c r="F42" s="20" t="n">
        <v>-2537450</v>
      </c>
      <c r="G42" s="20"/>
      <c r="H42" s="20" t="n">
        <v>-4112832</v>
      </c>
      <c r="I42" s="20" t="n">
        <v>112124515</v>
      </c>
      <c r="J42" s="20" t="n">
        <v>61005504</v>
      </c>
      <c r="K42" s="20" t="n">
        <v>21706221</v>
      </c>
      <c r="L42" s="20" t="n">
        <v>39299283</v>
      </c>
      <c r="M42" s="20" t="n">
        <v>19219500</v>
      </c>
      <c r="N42" s="20" t="n">
        <v>20079783</v>
      </c>
      <c r="O42" s="2" t="n">
        <v>51119011</v>
      </c>
      <c r="P42" s="2" t="n">
        <v>1.5283130434783</v>
      </c>
    </row>
    <row r="43" customFormat="false" ht="15" hidden="false" customHeight="false" outlineLevel="0" collapsed="false">
      <c r="A43" s="19" t="n">
        <v>40269</v>
      </c>
      <c r="B43" s="20" t="n">
        <v>118799705</v>
      </c>
      <c r="C43" s="20" t="n">
        <v>116728253</v>
      </c>
      <c r="D43" s="20" t="n">
        <v>6346305.94</v>
      </c>
      <c r="E43" s="20" t="n">
        <v>110381947.06</v>
      </c>
      <c r="F43" s="20" t="n">
        <v>2071452</v>
      </c>
      <c r="G43" s="20"/>
      <c r="H43" s="20" t="n">
        <v>-2309836</v>
      </c>
      <c r="I43" s="20" t="n">
        <v>118799705</v>
      </c>
      <c r="J43" s="20" t="n">
        <v>57328180</v>
      </c>
      <c r="K43" s="20" t="n">
        <v>20787890</v>
      </c>
      <c r="L43" s="20" t="n">
        <v>36540290</v>
      </c>
      <c r="M43" s="20" t="n">
        <v>16100420</v>
      </c>
      <c r="N43" s="20" t="n">
        <v>20439869</v>
      </c>
      <c r="O43" s="2" t="n">
        <v>61471525</v>
      </c>
      <c r="P43" s="2" t="n">
        <v>1.4878714285714</v>
      </c>
    </row>
    <row r="44" customFormat="false" ht="15" hidden="false" customHeight="false" outlineLevel="0" collapsed="false">
      <c r="A44" s="19" t="n">
        <v>40299</v>
      </c>
      <c r="B44" s="20" t="n">
        <v>117382136</v>
      </c>
      <c r="C44" s="20" t="n">
        <v>121924845</v>
      </c>
      <c r="D44" s="20" t="n">
        <v>6584372.425</v>
      </c>
      <c r="E44" s="20" t="n">
        <v>115340472.575</v>
      </c>
      <c r="F44" s="20" t="n">
        <v>-4542709</v>
      </c>
      <c r="G44" s="20"/>
      <c r="H44" s="20" t="n">
        <v>-4086771</v>
      </c>
      <c r="I44" s="20" t="n">
        <v>117382136</v>
      </c>
      <c r="J44" s="20" t="n">
        <v>58330740</v>
      </c>
      <c r="K44" s="20" t="n">
        <v>20399623</v>
      </c>
      <c r="L44" s="20" t="n">
        <v>37931117</v>
      </c>
      <c r="M44" s="20" t="n">
        <v>15896367</v>
      </c>
      <c r="N44" s="20" t="n">
        <v>22034750</v>
      </c>
      <c r="O44" s="2" t="n">
        <v>59051396</v>
      </c>
      <c r="P44" s="2" t="n">
        <v>1.534805</v>
      </c>
    </row>
    <row r="45" customFormat="false" ht="15" hidden="false" customHeight="false" outlineLevel="0" collapsed="false">
      <c r="A45" s="19" t="n">
        <v>40330</v>
      </c>
      <c r="B45" s="20" t="n">
        <v>116824501</v>
      </c>
      <c r="C45" s="20" t="n">
        <v>122248434</v>
      </c>
      <c r="D45" s="20" t="n">
        <v>6700632.45</v>
      </c>
      <c r="E45" s="20" t="n">
        <v>115547801.55</v>
      </c>
      <c r="F45" s="20" t="n">
        <v>-5423933</v>
      </c>
      <c r="G45" s="20"/>
      <c r="H45" s="20" t="n">
        <v>-5469399</v>
      </c>
      <c r="I45" s="20" t="n">
        <v>116824501</v>
      </c>
      <c r="J45" s="20" t="n">
        <v>57370235</v>
      </c>
      <c r="K45" s="20" t="n">
        <v>20325089</v>
      </c>
      <c r="L45" s="20" t="n">
        <v>37045145</v>
      </c>
      <c r="M45" s="20" t="n">
        <v>14675406</v>
      </c>
      <c r="N45" s="20" t="n">
        <v>22369739</v>
      </c>
      <c r="O45" s="2" t="n">
        <v>59454266</v>
      </c>
      <c r="P45" s="2" t="n">
        <v>1.5702863636364</v>
      </c>
    </row>
    <row r="46" customFormat="false" ht="15" hidden="false" customHeight="false" outlineLevel="0" collapsed="false">
      <c r="A46" s="19" t="n">
        <v>40360</v>
      </c>
      <c r="B46" s="20" t="n">
        <v>117610388</v>
      </c>
      <c r="C46" s="20" t="n">
        <v>121061374</v>
      </c>
      <c r="D46" s="20" t="n">
        <v>7311999.02</v>
      </c>
      <c r="E46" s="20" t="n">
        <v>113749374.98</v>
      </c>
      <c r="F46" s="20" t="n">
        <v>-3450986</v>
      </c>
      <c r="G46" s="20"/>
      <c r="H46" s="20" t="n">
        <v>-3562680</v>
      </c>
      <c r="I46" s="20" t="n">
        <v>117610388</v>
      </c>
      <c r="J46" s="20" t="n">
        <v>57526187</v>
      </c>
      <c r="K46" s="20" t="n">
        <v>20684994</v>
      </c>
      <c r="L46" s="20" t="n">
        <v>36841193</v>
      </c>
      <c r="M46" s="20" t="n">
        <v>14912776</v>
      </c>
      <c r="N46" s="20" t="n">
        <v>21928417</v>
      </c>
      <c r="O46" s="2" t="n">
        <v>60084201</v>
      </c>
      <c r="P46" s="2" t="n">
        <v>1.5363136363636</v>
      </c>
    </row>
    <row r="47" customFormat="false" ht="15" hidden="false" customHeight="false" outlineLevel="0" collapsed="false">
      <c r="A47" s="19" t="n">
        <v>40391</v>
      </c>
      <c r="B47" s="20" t="n">
        <v>122538787</v>
      </c>
      <c r="C47" s="20" t="n">
        <v>125610509</v>
      </c>
      <c r="D47" s="20" t="n">
        <v>7170793.65</v>
      </c>
      <c r="E47" s="20" t="n">
        <v>118439715.35</v>
      </c>
      <c r="F47" s="20" t="n">
        <v>-3071721</v>
      </c>
      <c r="G47" s="20"/>
      <c r="H47" s="20" t="n">
        <v>-3706827</v>
      </c>
      <c r="I47" s="20" t="n">
        <v>122538787</v>
      </c>
      <c r="J47" s="20" t="n">
        <v>60755590</v>
      </c>
      <c r="K47" s="20" t="n">
        <v>20174723</v>
      </c>
      <c r="L47" s="20" t="n">
        <v>40580868</v>
      </c>
      <c r="M47" s="20" t="n">
        <v>17481453</v>
      </c>
      <c r="N47" s="20" t="n">
        <v>23099415</v>
      </c>
      <c r="O47" s="2" t="n">
        <v>61783197</v>
      </c>
      <c r="P47" s="2" t="n">
        <v>1.5016285714286</v>
      </c>
    </row>
    <row r="48" customFormat="false" ht="15" hidden="false" customHeight="false" outlineLevel="0" collapsed="false">
      <c r="A48" s="19" t="n">
        <v>40422</v>
      </c>
      <c r="B48" s="20" t="n">
        <v>119716203</v>
      </c>
      <c r="C48" s="20" t="n">
        <v>122249983</v>
      </c>
      <c r="D48" s="20" t="n">
        <v>7115412</v>
      </c>
      <c r="E48" s="20" t="n">
        <v>115134571</v>
      </c>
      <c r="F48" s="20" t="n">
        <v>-2533779</v>
      </c>
      <c r="G48" s="20"/>
      <c r="H48" s="20" t="n">
        <v>-2388719</v>
      </c>
      <c r="I48" s="20" t="n">
        <v>119716203</v>
      </c>
      <c r="J48" s="20" t="n">
        <v>63058782</v>
      </c>
      <c r="K48" s="20" t="n">
        <v>20577390</v>
      </c>
      <c r="L48" s="20" t="n">
        <v>42481392</v>
      </c>
      <c r="M48" s="20" t="n">
        <v>17683942</v>
      </c>
      <c r="N48" s="20" t="n">
        <v>24797450</v>
      </c>
      <c r="O48" s="2" t="n">
        <v>56657421</v>
      </c>
      <c r="P48" s="2" t="n">
        <v>1.488915</v>
      </c>
    </row>
    <row r="49" customFormat="false" ht="15" hidden="false" customHeight="false" outlineLevel="0" collapsed="false">
      <c r="A49" s="19" t="n">
        <v>40452</v>
      </c>
      <c r="B49" s="20" t="n">
        <v>121298324</v>
      </c>
      <c r="C49" s="20" t="n">
        <v>122482581</v>
      </c>
      <c r="D49" s="20" t="n">
        <v>7118158.2</v>
      </c>
      <c r="E49" s="20" t="n">
        <v>115364422.8</v>
      </c>
      <c r="F49" s="20" t="n">
        <v>-1184257</v>
      </c>
      <c r="G49" s="20"/>
      <c r="H49" s="20" t="n">
        <v>-1825031</v>
      </c>
      <c r="I49" s="20" t="n">
        <v>121298324</v>
      </c>
      <c r="J49" s="20" t="n">
        <v>58554659</v>
      </c>
      <c r="K49" s="20" t="n">
        <v>20440929</v>
      </c>
      <c r="L49" s="20" t="n">
        <v>38113730</v>
      </c>
      <c r="M49" s="20" t="n">
        <v>11150417</v>
      </c>
      <c r="N49" s="20" t="n">
        <v>26963313</v>
      </c>
      <c r="O49" s="2" t="n">
        <v>62743665</v>
      </c>
      <c r="P49" s="2" t="n">
        <v>1.41846</v>
      </c>
    </row>
    <row r="50" customFormat="false" ht="15" hidden="false" customHeight="false" outlineLevel="0" collapsed="false">
      <c r="A50" s="19" t="n">
        <v>40483</v>
      </c>
      <c r="B50" s="20" t="n">
        <v>124650025</v>
      </c>
      <c r="C50" s="20" t="n">
        <v>127351049</v>
      </c>
      <c r="D50" s="20" t="n">
        <v>7153373.5</v>
      </c>
      <c r="E50" s="20" t="n">
        <v>120197675.5</v>
      </c>
      <c r="F50" s="20" t="n">
        <v>-2701023</v>
      </c>
      <c r="G50" s="20"/>
      <c r="H50" s="20" t="n">
        <v>-3606551</v>
      </c>
      <c r="I50" s="20" t="n">
        <v>124650025</v>
      </c>
      <c r="J50" s="20" t="n">
        <v>54762081</v>
      </c>
      <c r="K50" s="20" t="n">
        <v>20177866</v>
      </c>
      <c r="L50" s="20" t="n">
        <v>34584215</v>
      </c>
      <c r="M50" s="20" t="n">
        <v>6799942</v>
      </c>
      <c r="N50" s="20" t="n">
        <v>27784273</v>
      </c>
      <c r="O50" s="2" t="n">
        <v>69887944</v>
      </c>
      <c r="P50" s="2" t="n">
        <v>1.4295277777778</v>
      </c>
    </row>
    <row r="51" customFormat="false" ht="15" hidden="false" customHeight="false" outlineLevel="0" collapsed="false">
      <c r="A51" s="19" t="n">
        <v>40513</v>
      </c>
      <c r="B51" s="20" t="n">
        <v>128463527</v>
      </c>
      <c r="C51" s="20" t="n">
        <v>135575254</v>
      </c>
      <c r="D51" s="20" t="n">
        <v>7728170.2</v>
      </c>
      <c r="E51" s="20" t="n">
        <v>127847083.8</v>
      </c>
      <c r="F51" s="20" t="n">
        <v>-7111727</v>
      </c>
      <c r="G51" s="20"/>
      <c r="H51" s="20" t="n">
        <v>-7245849</v>
      </c>
      <c r="I51" s="20" t="n">
        <v>128463527</v>
      </c>
      <c r="J51" s="20" t="n">
        <v>57846218</v>
      </c>
      <c r="K51" s="20" t="n">
        <v>21002915</v>
      </c>
      <c r="L51" s="20" t="n">
        <v>36843303</v>
      </c>
      <c r="M51" s="20" t="n">
        <v>7498754</v>
      </c>
      <c r="N51" s="20" t="n">
        <v>29344549</v>
      </c>
      <c r="O51" s="2" t="n">
        <v>70617309</v>
      </c>
      <c r="P51" s="2" t="n">
        <v>1.513147826087</v>
      </c>
    </row>
    <row r="52" customFormat="false" ht="15" hidden="false" customHeight="false" outlineLevel="0" collapsed="false">
      <c r="A52" s="19" t="n">
        <v>40544</v>
      </c>
      <c r="B52" s="20" t="n">
        <v>132590176</v>
      </c>
      <c r="C52" s="20" t="n">
        <v>142278744</v>
      </c>
      <c r="D52" s="20" t="n">
        <v>8399482.85</v>
      </c>
      <c r="E52" s="20" t="n">
        <v>133879261.15</v>
      </c>
      <c r="F52" s="20" t="n">
        <v>-9688568</v>
      </c>
      <c r="G52" s="20"/>
      <c r="H52" s="20" t="n">
        <v>-9910781</v>
      </c>
      <c r="I52" s="20" t="n">
        <v>132590176</v>
      </c>
      <c r="J52" s="20" t="n">
        <v>58432822</v>
      </c>
      <c r="K52" s="20" t="n">
        <v>21976389</v>
      </c>
      <c r="L52" s="20" t="n">
        <v>36456433</v>
      </c>
      <c r="M52" s="20" t="n">
        <v>6367342</v>
      </c>
      <c r="N52" s="20" t="n">
        <v>30089091</v>
      </c>
      <c r="O52" s="2" t="n">
        <v>74157354</v>
      </c>
      <c r="P52" s="2" t="n">
        <v>1.553819047619</v>
      </c>
    </row>
    <row r="53" customFormat="false" ht="15" hidden="false" customHeight="false" outlineLevel="0" collapsed="false">
      <c r="A53" s="19" t="n">
        <v>40575</v>
      </c>
      <c r="B53" s="20" t="n">
        <v>133047480</v>
      </c>
      <c r="C53" s="20" t="n">
        <v>143212066</v>
      </c>
      <c r="D53" s="20" t="n">
        <v>8569709.475</v>
      </c>
      <c r="E53" s="20" t="n">
        <v>134642356.525</v>
      </c>
      <c r="F53" s="20" t="n">
        <v>-10164586</v>
      </c>
      <c r="G53" s="20"/>
      <c r="H53" s="20" t="n">
        <v>-10368038</v>
      </c>
      <c r="I53" s="20" t="n">
        <v>133047480</v>
      </c>
      <c r="J53" s="20" t="n">
        <v>58675934</v>
      </c>
      <c r="K53" s="20" t="n">
        <v>22130290</v>
      </c>
      <c r="L53" s="20" t="n">
        <v>36545644</v>
      </c>
      <c r="M53" s="20" t="n">
        <v>6921009</v>
      </c>
      <c r="N53" s="20" t="n">
        <v>29624635</v>
      </c>
      <c r="O53" s="2" t="n">
        <v>74371546</v>
      </c>
      <c r="P53" s="2" t="n">
        <v>1.58283</v>
      </c>
    </row>
    <row r="54" customFormat="false" ht="15" hidden="false" customHeight="false" outlineLevel="0" collapsed="false">
      <c r="A54" s="19" t="n">
        <v>40603</v>
      </c>
      <c r="B54" s="20" t="n">
        <v>136737807</v>
      </c>
      <c r="C54" s="20" t="n">
        <v>145329631</v>
      </c>
      <c r="D54" s="20" t="n">
        <v>8525902.525</v>
      </c>
      <c r="E54" s="20" t="n">
        <v>136803728.475</v>
      </c>
      <c r="F54" s="20" t="n">
        <v>-8591823</v>
      </c>
      <c r="G54" s="20"/>
      <c r="H54" s="20" t="n">
        <v>-8576990</v>
      </c>
      <c r="I54" s="20" t="n">
        <v>136737807</v>
      </c>
      <c r="J54" s="20" t="n">
        <v>62099869</v>
      </c>
      <c r="K54" s="20" t="n">
        <v>21928709</v>
      </c>
      <c r="L54" s="20" t="n">
        <v>40171160</v>
      </c>
      <c r="M54" s="20" t="n">
        <v>9875311</v>
      </c>
      <c r="N54" s="20" t="n">
        <v>30295849</v>
      </c>
      <c r="O54" s="2" t="n">
        <v>74637938</v>
      </c>
      <c r="P54" s="2" t="n">
        <v>1.5746695652174</v>
      </c>
    </row>
    <row r="55" customFormat="false" ht="15" hidden="false" customHeight="false" outlineLevel="0" collapsed="false">
      <c r="A55" s="19" t="n">
        <v>40634</v>
      </c>
      <c r="B55" s="20" t="n">
        <v>139810064</v>
      </c>
      <c r="C55" s="20" t="n">
        <v>146829477</v>
      </c>
      <c r="D55" s="20" t="n">
        <v>8339121.68</v>
      </c>
      <c r="E55" s="20" t="n">
        <v>138490355.32</v>
      </c>
      <c r="F55" s="20" t="n">
        <v>-7019412</v>
      </c>
      <c r="G55" s="20"/>
      <c r="H55" s="20" t="n">
        <v>-7409505</v>
      </c>
      <c r="I55" s="20" t="n">
        <v>139810064</v>
      </c>
      <c r="J55" s="20" t="n">
        <v>63811007</v>
      </c>
      <c r="K55" s="20" t="n">
        <v>22081111</v>
      </c>
      <c r="L55" s="20" t="n">
        <v>41729896</v>
      </c>
      <c r="M55" s="20" t="n">
        <v>9927381</v>
      </c>
      <c r="N55" s="20" t="n">
        <v>31802515</v>
      </c>
      <c r="O55" s="2" t="n">
        <v>75999057</v>
      </c>
      <c r="P55" s="2" t="n">
        <v>1.515619047619</v>
      </c>
    </row>
    <row r="56" customFormat="false" ht="15" hidden="false" customHeight="false" outlineLevel="0" collapsed="false">
      <c r="A56" s="19" t="n">
        <v>40664</v>
      </c>
      <c r="B56" s="20" t="n">
        <v>146578579</v>
      </c>
      <c r="C56" s="20" t="n">
        <v>157684711</v>
      </c>
      <c r="D56" s="20" t="n">
        <v>8643889.35</v>
      </c>
      <c r="E56" s="20" t="n">
        <v>149040821.65</v>
      </c>
      <c r="F56" s="20" t="n">
        <v>-11106132</v>
      </c>
      <c r="G56" s="20"/>
      <c r="H56" s="20" t="n">
        <v>-11107405</v>
      </c>
      <c r="I56" s="20" t="n">
        <v>146578579</v>
      </c>
      <c r="J56" s="20" t="n">
        <v>70317466</v>
      </c>
      <c r="K56" s="20" t="n">
        <v>22208291</v>
      </c>
      <c r="L56" s="20" t="n">
        <v>48109175</v>
      </c>
      <c r="M56" s="20" t="n">
        <v>9640251</v>
      </c>
      <c r="N56" s="20" t="n">
        <v>38468924</v>
      </c>
      <c r="O56" s="2" t="n">
        <v>76261113</v>
      </c>
      <c r="P56" s="2" t="n">
        <v>1.5641571428571</v>
      </c>
    </row>
    <row r="57" customFormat="false" ht="15" hidden="false" customHeight="false" outlineLevel="0" collapsed="false">
      <c r="A57" s="19" t="n">
        <v>40695</v>
      </c>
      <c r="B57" s="20" t="n">
        <v>150793261</v>
      </c>
      <c r="C57" s="20" t="n">
        <v>164783333</v>
      </c>
      <c r="D57" s="20" t="n">
        <v>8781331.975</v>
      </c>
      <c r="E57" s="20" t="n">
        <v>156002001.025</v>
      </c>
      <c r="F57" s="20" t="n">
        <v>-13990072</v>
      </c>
      <c r="G57" s="20"/>
      <c r="H57" s="20" t="n">
        <v>-13610657</v>
      </c>
      <c r="I57" s="20" t="n">
        <v>150793261</v>
      </c>
      <c r="J57" s="20" t="n">
        <v>74197046</v>
      </c>
      <c r="K57" s="20" t="n">
        <v>22542114</v>
      </c>
      <c r="L57" s="20" t="n">
        <v>51654931</v>
      </c>
      <c r="M57" s="20" t="n">
        <v>10502014</v>
      </c>
      <c r="N57" s="20" t="n">
        <v>41152918</v>
      </c>
      <c r="O57" s="2" t="n">
        <v>76596216</v>
      </c>
      <c r="P57" s="2" t="n">
        <v>1.5940136363636</v>
      </c>
    </row>
    <row r="58" customFormat="false" ht="15" hidden="false" customHeight="false" outlineLevel="0" collapsed="false">
      <c r="A58" s="19" t="n">
        <v>40725</v>
      </c>
      <c r="B58" s="20" t="n">
        <v>151165742</v>
      </c>
      <c r="C58" s="20" t="n">
        <v>167618448</v>
      </c>
      <c r="D58" s="20" t="n">
        <v>9495708.96</v>
      </c>
      <c r="E58" s="20" t="n">
        <v>158122739.04</v>
      </c>
      <c r="F58" s="20" t="n">
        <v>-16452707</v>
      </c>
      <c r="G58" s="20"/>
      <c r="H58" s="20" t="n">
        <v>-15739114</v>
      </c>
      <c r="I58" s="20" t="n">
        <v>151165742</v>
      </c>
      <c r="J58" s="20" t="n">
        <v>73721024</v>
      </c>
      <c r="K58" s="20" t="n">
        <v>22675653</v>
      </c>
      <c r="L58" s="20" t="n">
        <v>51045372</v>
      </c>
      <c r="M58" s="20" t="n">
        <v>9665677</v>
      </c>
      <c r="N58" s="20" t="n">
        <v>41379695</v>
      </c>
      <c r="O58" s="2" t="n">
        <v>77444717</v>
      </c>
      <c r="P58" s="2" t="n">
        <v>1.6467142857143</v>
      </c>
    </row>
    <row r="59" customFormat="false" ht="15" hidden="false" customHeight="false" outlineLevel="0" collapsed="false">
      <c r="A59" s="19" t="n">
        <v>40756</v>
      </c>
      <c r="B59" s="20" t="n">
        <v>147054764</v>
      </c>
      <c r="C59" s="20" t="n">
        <v>168284881</v>
      </c>
      <c r="D59" s="20" t="n">
        <v>10117056.95</v>
      </c>
      <c r="E59" s="20" t="n">
        <v>158167824.05</v>
      </c>
      <c r="F59" s="20" t="n">
        <v>-21230117</v>
      </c>
      <c r="G59" s="20"/>
      <c r="H59" s="20" t="n">
        <v>-19762760</v>
      </c>
      <c r="I59" s="20" t="n">
        <v>147054764</v>
      </c>
      <c r="J59" s="20" t="n">
        <v>71744152</v>
      </c>
      <c r="K59" s="20" t="n">
        <v>23388652</v>
      </c>
      <c r="L59" s="20" t="n">
        <v>48355500</v>
      </c>
      <c r="M59" s="20" t="n">
        <v>8104491</v>
      </c>
      <c r="N59" s="20" t="n">
        <v>40251009</v>
      </c>
      <c r="O59" s="2" t="n">
        <v>75310612</v>
      </c>
      <c r="P59" s="2" t="n">
        <v>1.7442380952381</v>
      </c>
    </row>
    <row r="60" customFormat="false" ht="15" hidden="false" customHeight="false" outlineLevel="0" collapsed="false">
      <c r="A60" s="19" t="n">
        <v>40787</v>
      </c>
      <c r="B60" s="20" t="n">
        <v>149857315</v>
      </c>
      <c r="C60" s="20" t="n">
        <v>175915669</v>
      </c>
      <c r="D60" s="20" t="n">
        <v>10500228.82</v>
      </c>
      <c r="E60" s="20" t="n">
        <v>165415440.18</v>
      </c>
      <c r="F60" s="20" t="n">
        <v>-26058354</v>
      </c>
      <c r="G60" s="20"/>
      <c r="H60" s="20" t="n">
        <v>-23779459</v>
      </c>
      <c r="I60" s="20" t="n">
        <v>149857315</v>
      </c>
      <c r="J60" s="20" t="n">
        <v>77896564</v>
      </c>
      <c r="K60" s="20" t="n">
        <v>23025505</v>
      </c>
      <c r="L60" s="20" t="n">
        <v>54871058</v>
      </c>
      <c r="M60" s="20" t="n">
        <v>7315701</v>
      </c>
      <c r="N60" s="20" t="n">
        <v>47555357</v>
      </c>
      <c r="O60" s="2" t="n">
        <v>71960752</v>
      </c>
      <c r="P60" s="2" t="n">
        <v>1.786519047619</v>
      </c>
    </row>
    <row r="61" customFormat="false" ht="15" hidden="false" customHeight="false" outlineLevel="0" collapsed="false">
      <c r="A61" s="19" t="n">
        <v>40817</v>
      </c>
      <c r="B61" s="20" t="n">
        <v>142793734</v>
      </c>
      <c r="C61" s="20" t="n">
        <v>164134001</v>
      </c>
      <c r="D61" s="20" t="n">
        <v>11818564.65</v>
      </c>
      <c r="E61" s="20" t="n">
        <v>152315436.35</v>
      </c>
      <c r="F61" s="20" t="n">
        <v>-21340267</v>
      </c>
      <c r="G61" s="20"/>
      <c r="H61" s="20" t="n">
        <v>-16449595</v>
      </c>
      <c r="I61" s="20" t="n">
        <v>142793734</v>
      </c>
      <c r="J61" s="20" t="n">
        <v>80576191</v>
      </c>
      <c r="K61" s="20" t="n">
        <v>22042983</v>
      </c>
      <c r="L61" s="20" t="n">
        <v>58533208</v>
      </c>
      <c r="M61" s="20" t="n">
        <v>8723665</v>
      </c>
      <c r="N61" s="20" t="n">
        <v>49809543</v>
      </c>
      <c r="O61" s="2" t="n">
        <v>62217544</v>
      </c>
      <c r="P61" s="2" t="n">
        <v>1.827080952381</v>
      </c>
    </row>
    <row r="62" customFormat="false" ht="15" hidden="false" customHeight="false" outlineLevel="0" collapsed="false">
      <c r="A62" s="19" t="n">
        <v>40848</v>
      </c>
      <c r="B62" s="20" t="n">
        <v>154147199</v>
      </c>
      <c r="C62" s="20" t="n">
        <v>179343544</v>
      </c>
      <c r="D62" s="20" t="n">
        <v>15674573.25</v>
      </c>
      <c r="E62" s="20" t="n">
        <v>163668970.75</v>
      </c>
      <c r="F62" s="20" t="n">
        <v>-25196346</v>
      </c>
      <c r="G62" s="20"/>
      <c r="H62" s="20" t="n">
        <v>-20039179</v>
      </c>
      <c r="I62" s="20" t="n">
        <v>154147199</v>
      </c>
      <c r="J62" s="20" t="n">
        <v>93157357</v>
      </c>
      <c r="K62" s="20" t="n">
        <v>21866324</v>
      </c>
      <c r="L62" s="20" t="n">
        <v>71291033</v>
      </c>
      <c r="M62" s="20" t="n">
        <v>7804245</v>
      </c>
      <c r="N62" s="20" t="n">
        <v>63486788</v>
      </c>
      <c r="O62" s="2" t="n">
        <v>60989842</v>
      </c>
      <c r="P62" s="2" t="n">
        <v>1.8037842105263</v>
      </c>
    </row>
    <row r="63" customFormat="false" ht="15" hidden="false" customHeight="false" outlineLevel="0" collapsed="false">
      <c r="A63" s="19" t="n">
        <v>40878</v>
      </c>
      <c r="B63" s="20" t="n">
        <v>146213614</v>
      </c>
      <c r="C63" s="20" t="n">
        <v>173108774</v>
      </c>
      <c r="D63" s="20" t="n">
        <v>18370586.84</v>
      </c>
      <c r="E63" s="20" t="n">
        <v>154738187.16</v>
      </c>
      <c r="F63" s="20" t="n">
        <v>-26895161</v>
      </c>
      <c r="G63" s="20"/>
      <c r="H63" s="20" t="n">
        <v>-20198714</v>
      </c>
      <c r="I63" s="20" t="n">
        <v>146213614</v>
      </c>
      <c r="J63" s="20" t="n">
        <v>93059973</v>
      </c>
      <c r="K63" s="20" t="n">
        <v>21779279</v>
      </c>
      <c r="L63" s="20" t="n">
        <v>71280694</v>
      </c>
      <c r="M63" s="20" t="n">
        <v>8285586</v>
      </c>
      <c r="N63" s="20" t="n">
        <v>62995108</v>
      </c>
      <c r="O63" s="2" t="n">
        <v>53153641</v>
      </c>
      <c r="P63" s="2" t="n">
        <v>1.85885</v>
      </c>
    </row>
    <row r="64" customFormat="false" ht="15" hidden="false" customHeight="false" outlineLevel="0" collapsed="false">
      <c r="A64" s="19" t="n">
        <v>40909</v>
      </c>
      <c r="B64" s="20" t="n">
        <v>135390952</v>
      </c>
      <c r="C64" s="20" t="n">
        <v>159248419</v>
      </c>
      <c r="D64" s="20" t="n">
        <v>18771015.7</v>
      </c>
      <c r="E64" s="20" t="n">
        <v>140477403.3</v>
      </c>
      <c r="F64" s="20" t="n">
        <v>-23857467</v>
      </c>
      <c r="G64" s="20"/>
      <c r="H64" s="20" t="n">
        <v>-14688171</v>
      </c>
      <c r="I64" s="20" t="n">
        <v>135390952</v>
      </c>
      <c r="J64" s="20" t="n">
        <v>91623990</v>
      </c>
      <c r="K64" s="20" t="n">
        <v>20367662</v>
      </c>
      <c r="L64" s="20" t="n">
        <v>71256328</v>
      </c>
      <c r="M64" s="20" t="n">
        <v>9331222</v>
      </c>
      <c r="N64" s="20" t="n">
        <v>61925106</v>
      </c>
      <c r="O64" s="2" t="n">
        <v>43766962</v>
      </c>
      <c r="P64" s="2" t="n">
        <v>1.8389363636364</v>
      </c>
    </row>
    <row r="65" customFormat="false" ht="15" hidden="false" customHeight="false" outlineLevel="0" collapsed="false">
      <c r="A65" s="19" t="n">
        <v>40940</v>
      </c>
      <c r="B65" s="20" t="n">
        <v>139109518</v>
      </c>
      <c r="C65" s="20" t="n">
        <v>160234182</v>
      </c>
      <c r="D65" s="20" t="n">
        <v>19795735.075</v>
      </c>
      <c r="E65" s="20" t="n">
        <v>140438446.925</v>
      </c>
      <c r="F65" s="20" t="n">
        <v>-21124664</v>
      </c>
      <c r="G65" s="20"/>
      <c r="H65" s="20" t="n">
        <v>-13740407</v>
      </c>
      <c r="I65" s="20" t="n">
        <v>139109518</v>
      </c>
      <c r="J65" s="20" t="n">
        <v>93571116</v>
      </c>
      <c r="K65" s="20" t="n">
        <v>20329106</v>
      </c>
      <c r="L65" s="20" t="n">
        <v>73242009</v>
      </c>
      <c r="M65" s="20" t="n">
        <v>9752131</v>
      </c>
      <c r="N65" s="20" t="n">
        <v>63489878</v>
      </c>
      <c r="O65" s="2" t="n">
        <v>45538402</v>
      </c>
      <c r="P65" s="2" t="n">
        <v>1.7510904761905</v>
      </c>
    </row>
    <row r="66" customFormat="false" ht="15" hidden="false" customHeight="false" outlineLevel="0" collapsed="false">
      <c r="A66" s="19" t="n">
        <v>40969</v>
      </c>
      <c r="B66" s="20" t="n">
        <v>144032200</v>
      </c>
      <c r="C66" s="20" t="n">
        <v>165017579</v>
      </c>
      <c r="D66" s="20" t="n">
        <v>20762065</v>
      </c>
      <c r="E66" s="20" t="n">
        <v>144255514</v>
      </c>
      <c r="F66" s="20" t="n">
        <v>-20985380</v>
      </c>
      <c r="G66" s="20"/>
      <c r="H66" s="20" t="n">
        <v>-13749325</v>
      </c>
      <c r="I66" s="20" t="n">
        <v>144032200</v>
      </c>
      <c r="J66" s="20" t="n">
        <v>97544030</v>
      </c>
      <c r="K66" s="20" t="n">
        <v>20428865</v>
      </c>
      <c r="L66" s="20" t="n">
        <v>77115166</v>
      </c>
      <c r="M66" s="20" t="n">
        <v>10348816</v>
      </c>
      <c r="N66" s="20" t="n">
        <v>66766349</v>
      </c>
      <c r="O66" s="2" t="n">
        <v>46488169</v>
      </c>
      <c r="P66" s="2" t="n">
        <v>1.7792954545455</v>
      </c>
    </row>
    <row r="67" customFormat="false" ht="15" hidden="false" customHeight="false" outlineLevel="0" collapsed="false">
      <c r="A67" s="19" t="n">
        <v>41000</v>
      </c>
      <c r="B67" s="20" t="n">
        <v>152157165</v>
      </c>
      <c r="C67" s="20" t="n">
        <v>166402568</v>
      </c>
      <c r="D67" s="20" t="n">
        <v>22205208.3</v>
      </c>
      <c r="E67" s="20" t="n">
        <v>144197359.7</v>
      </c>
      <c r="F67" s="20" t="n">
        <v>-14245403</v>
      </c>
      <c r="G67" s="20"/>
      <c r="H67" s="20" t="n">
        <v>-12973223</v>
      </c>
      <c r="I67" s="20" t="n">
        <v>152157165</v>
      </c>
      <c r="J67" s="20" t="n">
        <v>98881423</v>
      </c>
      <c r="K67" s="20" t="n">
        <v>19727786</v>
      </c>
      <c r="L67" s="20" t="n">
        <v>79153638</v>
      </c>
      <c r="M67" s="20" t="n">
        <v>9684709</v>
      </c>
      <c r="N67" s="20" t="n">
        <v>69468928</v>
      </c>
      <c r="O67" s="2" t="n">
        <v>53275742</v>
      </c>
      <c r="P67" s="2" t="n">
        <v>1.77984</v>
      </c>
    </row>
    <row r="68" customFormat="false" ht="15" hidden="false" customHeight="false" outlineLevel="0" collapsed="false">
      <c r="A68" s="19" t="n">
        <v>41030</v>
      </c>
      <c r="B68" s="20" t="n">
        <v>155528122</v>
      </c>
      <c r="C68" s="20" t="n">
        <v>170414730</v>
      </c>
      <c r="D68" s="20" t="n">
        <v>23413185.5</v>
      </c>
      <c r="E68" s="20" t="n">
        <v>147001544.5</v>
      </c>
      <c r="F68" s="20" t="n">
        <v>-14886608</v>
      </c>
      <c r="G68" s="20"/>
      <c r="H68" s="20" t="n">
        <v>-14834021</v>
      </c>
      <c r="I68" s="20" t="n">
        <v>155528122</v>
      </c>
      <c r="J68" s="20" t="n">
        <v>100411636</v>
      </c>
      <c r="K68" s="20" t="n">
        <v>19183429</v>
      </c>
      <c r="L68" s="20" t="n">
        <v>81228206</v>
      </c>
      <c r="M68" s="20" t="n">
        <v>8046545</v>
      </c>
      <c r="N68" s="20" t="n">
        <v>73181661</v>
      </c>
      <c r="O68" s="2" t="n">
        <v>55116486</v>
      </c>
      <c r="P68" s="2" t="n">
        <v>1.7969545454545</v>
      </c>
    </row>
    <row r="69" customFormat="false" ht="15" hidden="false" customHeight="false" outlineLevel="0" collapsed="false">
      <c r="A69" s="19" t="n">
        <v>41061</v>
      </c>
      <c r="B69" s="20" t="n">
        <v>163104987</v>
      </c>
      <c r="C69" s="20" t="n">
        <v>176946419</v>
      </c>
      <c r="D69" s="20" t="n">
        <v>22626035.2</v>
      </c>
      <c r="E69" s="20" t="n">
        <v>154320383.8</v>
      </c>
      <c r="F69" s="20" t="n">
        <v>-13841432</v>
      </c>
      <c r="G69" s="20"/>
      <c r="H69" s="20" t="n">
        <v>-14278996</v>
      </c>
      <c r="I69" s="20" t="n">
        <v>163104987</v>
      </c>
      <c r="J69" s="20" t="n">
        <v>106561629</v>
      </c>
      <c r="K69" s="20" t="n">
        <v>18769496</v>
      </c>
      <c r="L69" s="20" t="n">
        <v>87792133</v>
      </c>
      <c r="M69" s="20" t="n">
        <v>10782817</v>
      </c>
      <c r="N69" s="20" t="n">
        <v>77009316</v>
      </c>
      <c r="O69" s="2" t="n">
        <v>56543358</v>
      </c>
      <c r="P69" s="2" t="n">
        <v>1.8160714285714</v>
      </c>
    </row>
    <row r="70" customFormat="false" ht="15" hidden="false" customHeight="false" outlineLevel="0" collapsed="false">
      <c r="A70" s="19" t="n">
        <v>41091</v>
      </c>
      <c r="B70" s="20" t="n">
        <v>170257626</v>
      </c>
      <c r="C70" s="20" t="n">
        <v>183597823</v>
      </c>
      <c r="D70" s="20" t="n">
        <v>24989318.975</v>
      </c>
      <c r="E70" s="20" t="n">
        <v>158608504.025</v>
      </c>
      <c r="F70" s="20" t="n">
        <v>-13340197</v>
      </c>
      <c r="G70" s="20"/>
      <c r="H70" s="20" t="n">
        <v>-13773526</v>
      </c>
      <c r="I70" s="20" t="n">
        <v>170257626</v>
      </c>
      <c r="J70" s="20" t="n">
        <v>111741204</v>
      </c>
      <c r="K70" s="20" t="n">
        <v>17755052</v>
      </c>
      <c r="L70" s="20" t="n">
        <v>93986152</v>
      </c>
      <c r="M70" s="20" t="n">
        <v>7570580</v>
      </c>
      <c r="N70" s="20" t="n">
        <v>86415572</v>
      </c>
      <c r="O70" s="2" t="n">
        <v>58516422</v>
      </c>
      <c r="P70" s="2" t="n">
        <v>1.8048863636364</v>
      </c>
    </row>
    <row r="71" customFormat="false" ht="15" hidden="false" customHeight="false" outlineLevel="0" collapsed="false">
      <c r="A71" s="19" t="n">
        <v>41122</v>
      </c>
      <c r="B71" s="20" t="n">
        <v>185345267</v>
      </c>
      <c r="C71" s="20" t="n">
        <v>199558570</v>
      </c>
      <c r="D71" s="20" t="n">
        <v>27934713.82</v>
      </c>
      <c r="E71" s="20" t="n">
        <v>171623856.18</v>
      </c>
      <c r="F71" s="20" t="n">
        <v>-14213303</v>
      </c>
      <c r="G71" s="20"/>
      <c r="H71" s="20" t="n">
        <v>-14393486</v>
      </c>
      <c r="I71" s="20" t="n">
        <v>185345267</v>
      </c>
      <c r="J71" s="20" t="n">
        <v>125693778</v>
      </c>
      <c r="K71" s="20" t="n">
        <v>17428550</v>
      </c>
      <c r="L71" s="20" t="n">
        <v>108265228</v>
      </c>
      <c r="M71" s="20" t="n">
        <v>6657955</v>
      </c>
      <c r="N71" s="20" t="n">
        <v>101607274</v>
      </c>
      <c r="O71" s="2" t="n">
        <v>59651488</v>
      </c>
      <c r="P71" s="2" t="n">
        <v>1.78584</v>
      </c>
    </row>
    <row r="72" customFormat="false" ht="15" hidden="false" customHeight="false" outlineLevel="0" collapsed="false">
      <c r="A72" s="19" t="n">
        <v>41153</v>
      </c>
      <c r="B72" s="20" t="n">
        <v>188586147</v>
      </c>
      <c r="C72" s="20" t="n">
        <v>202892337</v>
      </c>
      <c r="D72" s="20" t="n">
        <v>29656114.775</v>
      </c>
      <c r="E72" s="20" t="n">
        <v>173236222.225</v>
      </c>
      <c r="F72" s="20" t="n">
        <v>-14306190</v>
      </c>
      <c r="G72" s="20"/>
      <c r="H72" s="20" t="n">
        <v>-14353051</v>
      </c>
      <c r="I72" s="20" t="n">
        <v>188586147</v>
      </c>
      <c r="J72" s="20" t="n">
        <v>127551498</v>
      </c>
      <c r="K72" s="20" t="n">
        <v>17071393</v>
      </c>
      <c r="L72" s="20" t="n">
        <v>110480105</v>
      </c>
      <c r="M72" s="20" t="n">
        <v>8133871</v>
      </c>
      <c r="N72" s="20" t="n">
        <v>102346234</v>
      </c>
      <c r="O72" s="2" t="n">
        <v>61034649</v>
      </c>
      <c r="P72" s="2" t="n">
        <v>1.79563</v>
      </c>
    </row>
    <row r="73" customFormat="false" ht="15" hidden="false" customHeight="false" outlineLevel="0" collapsed="false">
      <c r="A73" s="19" t="n">
        <v>41183</v>
      </c>
      <c r="B73" s="20" t="n">
        <v>198747894</v>
      </c>
      <c r="C73" s="20" t="n">
        <v>213332936</v>
      </c>
      <c r="D73" s="20" t="n">
        <v>32355365.55</v>
      </c>
      <c r="E73" s="20" t="n">
        <v>180977570.45</v>
      </c>
      <c r="F73" s="20" t="n">
        <v>-14585041</v>
      </c>
      <c r="G73" s="20"/>
      <c r="H73" s="20" t="n">
        <v>-14418353</v>
      </c>
      <c r="I73" s="20" t="n">
        <v>198747894</v>
      </c>
      <c r="J73" s="20" t="n">
        <v>136151221</v>
      </c>
      <c r="K73" s="20" t="n">
        <v>16879746</v>
      </c>
      <c r="L73" s="20" t="n">
        <v>119271475</v>
      </c>
      <c r="M73" s="20" t="n">
        <v>7877428</v>
      </c>
      <c r="N73" s="20" t="n">
        <v>111394047</v>
      </c>
      <c r="O73" s="2" t="n">
        <v>62596673</v>
      </c>
      <c r="P73" s="2" t="n">
        <v>1.79414</v>
      </c>
    </row>
    <row r="74" customFormat="false" ht="15" hidden="false" customHeight="false" outlineLevel="0" collapsed="false">
      <c r="A74" s="19" t="n">
        <v>41214</v>
      </c>
      <c r="B74" s="20" t="n">
        <v>200085346</v>
      </c>
      <c r="C74" s="20" t="n">
        <v>213907842</v>
      </c>
      <c r="D74" s="20" t="n">
        <v>32467805.24</v>
      </c>
      <c r="E74" s="20" t="n">
        <v>181440036.76</v>
      </c>
      <c r="F74" s="20" t="n">
        <v>-13822496</v>
      </c>
      <c r="G74" s="20"/>
      <c r="H74" s="20" t="n">
        <v>-13847883</v>
      </c>
      <c r="I74" s="20" t="n">
        <v>200085346</v>
      </c>
      <c r="J74" s="20" t="n">
        <v>136490150</v>
      </c>
      <c r="K74" s="20" t="n">
        <v>16380598</v>
      </c>
      <c r="L74" s="20" t="n">
        <v>120109552</v>
      </c>
      <c r="M74" s="20" t="n">
        <v>7364109</v>
      </c>
      <c r="N74" s="20" t="n">
        <v>112745443</v>
      </c>
      <c r="O74" s="2" t="n">
        <v>63595196</v>
      </c>
      <c r="P74" s="2" t="n">
        <v>1.78545</v>
      </c>
    </row>
    <row r="75" customFormat="false" ht="15" hidden="false" customHeight="false" outlineLevel="0" collapsed="false">
      <c r="A75" s="19" t="n">
        <v>41244</v>
      </c>
      <c r="B75" s="20" t="n">
        <v>202022077</v>
      </c>
      <c r="C75" s="20" t="n">
        <v>215570243</v>
      </c>
      <c r="D75" s="20" t="n">
        <v>34304988.475</v>
      </c>
      <c r="E75" s="20" t="n">
        <v>181265254.525</v>
      </c>
      <c r="F75" s="20" t="n">
        <v>-13548166</v>
      </c>
      <c r="G75" s="20"/>
      <c r="H75" s="20" t="n">
        <v>-13655373</v>
      </c>
      <c r="I75" s="20" t="n">
        <v>202022077</v>
      </c>
      <c r="J75" s="20" t="n">
        <v>137624147</v>
      </c>
      <c r="K75" s="20" t="n">
        <v>16605065</v>
      </c>
      <c r="L75" s="20" t="n">
        <v>121019082</v>
      </c>
      <c r="M75" s="20" t="n">
        <v>9045919</v>
      </c>
      <c r="N75" s="20" t="n">
        <v>111973163</v>
      </c>
      <c r="O75" s="2" t="n">
        <v>64397931</v>
      </c>
      <c r="P75" s="2" t="n">
        <v>1.7790904761905</v>
      </c>
    </row>
    <row r="76" customFormat="false" ht="15" hidden="false" customHeight="false" outlineLevel="0" collapsed="false">
      <c r="A76" s="19" t="n">
        <v>41275</v>
      </c>
      <c r="B76" s="20" t="n">
        <v>208658484</v>
      </c>
      <c r="C76" s="20" t="n">
        <v>221695855</v>
      </c>
      <c r="D76" s="20" t="n">
        <v>34930214</v>
      </c>
      <c r="E76" s="20" t="n">
        <v>186765641</v>
      </c>
      <c r="F76" s="20" t="n">
        <v>-344992</v>
      </c>
      <c r="G76" s="20"/>
      <c r="H76" s="20" t="n">
        <v>-12692380</v>
      </c>
      <c r="I76" s="20" t="n">
        <v>208658484</v>
      </c>
      <c r="J76" s="20" t="n">
        <v>143193975</v>
      </c>
      <c r="K76" s="20" t="n">
        <v>16465519</v>
      </c>
      <c r="L76" s="20" t="n">
        <v>126728456</v>
      </c>
      <c r="M76" s="20" t="n">
        <v>7675812</v>
      </c>
      <c r="N76" s="20" t="n">
        <v>119052644</v>
      </c>
      <c r="O76" s="2" t="n">
        <v>65464509</v>
      </c>
      <c r="P76" s="2" t="n">
        <v>1.7638590909091</v>
      </c>
    </row>
    <row r="77" customFormat="false" ht="15" hidden="false" customHeight="false" outlineLevel="0" collapsed="false">
      <c r="A77" s="19" t="n">
        <v>41306</v>
      </c>
      <c r="B77" s="20" t="n">
        <v>211363840</v>
      </c>
      <c r="C77" s="20" t="n">
        <v>225700593</v>
      </c>
      <c r="D77" s="20" t="n">
        <v>34662805</v>
      </c>
      <c r="E77" s="20" t="n">
        <v>191037788</v>
      </c>
      <c r="F77" s="20" t="n">
        <v>-628643</v>
      </c>
      <c r="G77" s="20"/>
      <c r="H77" s="20" t="n">
        <v>-13708110</v>
      </c>
      <c r="I77" s="20" t="n">
        <v>211363840</v>
      </c>
      <c r="J77" s="20" t="n">
        <v>145646196</v>
      </c>
      <c r="K77" s="20" t="n">
        <v>16375342</v>
      </c>
      <c r="L77" s="20" t="n">
        <v>129270854</v>
      </c>
      <c r="M77" s="20" t="n">
        <v>7913589</v>
      </c>
      <c r="N77" s="20" t="n">
        <v>121357266</v>
      </c>
      <c r="O77" s="2" t="n">
        <v>65717644</v>
      </c>
      <c r="P77" s="2" t="n">
        <v>1.769925</v>
      </c>
    </row>
    <row r="78" customFormat="false" ht="15" hidden="false" customHeight="false" outlineLevel="0" collapsed="false">
      <c r="A78" s="19" t="n">
        <v>41334</v>
      </c>
      <c r="B78" s="20" t="n">
        <v>219098171</v>
      </c>
      <c r="C78" s="20" t="n">
        <v>233099800</v>
      </c>
      <c r="D78" s="20" t="n">
        <v>38155605</v>
      </c>
      <c r="E78" s="20" t="n">
        <v>194944195</v>
      </c>
      <c r="F78" s="20" t="n">
        <v>-62711</v>
      </c>
      <c r="G78" s="20"/>
      <c r="H78" s="20" t="n">
        <v>-13938918</v>
      </c>
      <c r="I78" s="20" t="n">
        <v>219098171</v>
      </c>
      <c r="J78" s="20" t="n">
        <v>150997383</v>
      </c>
      <c r="K78" s="20" t="n">
        <v>16168560</v>
      </c>
      <c r="L78" s="20" t="n">
        <v>134828823</v>
      </c>
      <c r="M78" s="20" t="n">
        <v>6638746</v>
      </c>
      <c r="N78" s="20" t="n">
        <v>128190076</v>
      </c>
      <c r="O78" s="2" t="n">
        <v>68100789</v>
      </c>
      <c r="P78" s="2" t="n">
        <v>1.8071952380952</v>
      </c>
    </row>
    <row r="79" customFormat="false" ht="15" hidden="false" customHeight="false" outlineLevel="0" collapsed="false">
      <c r="A79" s="19" t="n">
        <v>41365</v>
      </c>
      <c r="B79" s="20" t="n">
        <v>234218238</v>
      </c>
      <c r="C79" s="20" t="n">
        <v>243851394</v>
      </c>
      <c r="D79" s="20" t="n">
        <v>36258810</v>
      </c>
      <c r="E79" s="20" t="n">
        <v>207592584</v>
      </c>
      <c r="F79" s="20" t="n">
        <v>2761383</v>
      </c>
      <c r="G79" s="20"/>
      <c r="H79" s="20" t="n">
        <v>-12394539</v>
      </c>
      <c r="I79" s="20" t="n">
        <v>234218238</v>
      </c>
      <c r="J79" s="20" t="n">
        <v>161798238</v>
      </c>
      <c r="K79" s="20" t="n">
        <v>15909479</v>
      </c>
      <c r="L79" s="20" t="n">
        <v>145888759</v>
      </c>
      <c r="M79" s="20" t="n">
        <v>8305058</v>
      </c>
      <c r="N79" s="20" t="n">
        <v>137583700</v>
      </c>
      <c r="O79" s="2" t="n">
        <v>72420000</v>
      </c>
      <c r="P79" s="2" t="n">
        <v>1.7964714285714</v>
      </c>
    </row>
    <row r="80" customFormat="false" ht="15" hidden="false" customHeight="false" outlineLevel="0" collapsed="false">
      <c r="A80" s="19" t="n">
        <v>41395</v>
      </c>
      <c r="B80" s="20" t="n">
        <v>231410234</v>
      </c>
      <c r="C80" s="20" t="n">
        <v>243852767</v>
      </c>
      <c r="D80" s="20" t="n">
        <v>37462934</v>
      </c>
      <c r="E80" s="20" t="n">
        <v>206389833</v>
      </c>
      <c r="F80" s="20" t="n">
        <v>2643540</v>
      </c>
      <c r="G80" s="20"/>
      <c r="H80" s="20" t="n">
        <v>-15086072</v>
      </c>
      <c r="I80" s="20" t="n">
        <v>231410234</v>
      </c>
      <c r="J80" s="20" t="n">
        <v>158481770</v>
      </c>
      <c r="K80" s="20" t="n">
        <v>16047079</v>
      </c>
      <c r="L80" s="20" t="n">
        <v>142434691</v>
      </c>
      <c r="M80" s="20" t="n">
        <v>7577827</v>
      </c>
      <c r="N80" s="20" t="n">
        <v>134856864</v>
      </c>
      <c r="O80" s="2" t="n">
        <v>72928463</v>
      </c>
      <c r="P80" s="2" t="n">
        <v>1.8227772727273</v>
      </c>
    </row>
    <row r="81" customFormat="false" ht="15" hidden="false" customHeight="false" outlineLevel="0" collapsed="false">
      <c r="A81" s="19" t="n">
        <v>41426</v>
      </c>
      <c r="B81" s="20" t="n">
        <v>226224976</v>
      </c>
      <c r="C81" s="20" t="n">
        <v>239718266</v>
      </c>
      <c r="D81" s="20" t="n">
        <v>32761231</v>
      </c>
      <c r="E81" s="20" t="n">
        <v>206957035</v>
      </c>
      <c r="F81" s="20" t="n">
        <v>2718290</v>
      </c>
      <c r="G81" s="20"/>
      <c r="H81" s="20" t="n">
        <v>-16211580</v>
      </c>
      <c r="I81" s="20" t="n">
        <v>226224976</v>
      </c>
      <c r="J81" s="20" t="n">
        <v>154668491</v>
      </c>
      <c r="K81" s="20" t="n">
        <v>16296772</v>
      </c>
      <c r="L81" s="20" t="n">
        <v>138371719</v>
      </c>
      <c r="M81" s="20" t="n">
        <v>9157862</v>
      </c>
      <c r="N81" s="20" t="n">
        <v>129213857</v>
      </c>
      <c r="O81" s="2" t="n">
        <v>71556485</v>
      </c>
      <c r="P81" s="2" t="n">
        <v>1.89451</v>
      </c>
    </row>
    <row r="82" customFormat="false" ht="15" hidden="false" customHeight="false" outlineLevel="0" collapsed="false">
      <c r="A82" s="19" t="n">
        <v>41456</v>
      </c>
      <c r="B82" s="20" t="n">
        <v>228536154</v>
      </c>
      <c r="C82" s="20" t="n">
        <v>242470488</v>
      </c>
      <c r="D82" s="20" t="n">
        <v>37974576</v>
      </c>
      <c r="E82" s="20" t="n">
        <v>204495912</v>
      </c>
      <c r="F82" s="20" t="n">
        <v>1889765</v>
      </c>
      <c r="G82" s="20"/>
      <c r="H82" s="20" t="n">
        <v>-15824098</v>
      </c>
      <c r="I82" s="20" t="n">
        <v>228536154</v>
      </c>
      <c r="J82" s="20" t="n">
        <v>164303950</v>
      </c>
      <c r="K82" s="20" t="n">
        <v>16147431</v>
      </c>
      <c r="L82" s="20" t="n">
        <v>148156519</v>
      </c>
      <c r="M82" s="20" t="n">
        <v>12342387</v>
      </c>
      <c r="N82" s="20" t="n">
        <v>135814133</v>
      </c>
      <c r="O82" s="2" t="n">
        <v>64232204</v>
      </c>
      <c r="P82" s="2" t="n">
        <v>1.9304826086957</v>
      </c>
    </row>
    <row r="83" customFormat="false" ht="15" hidden="false" customHeight="false" outlineLevel="0" collapsed="false">
      <c r="A83" s="19" t="n">
        <v>41487</v>
      </c>
      <c r="B83" s="20" t="n">
        <v>252717344</v>
      </c>
      <c r="C83" s="20" t="n">
        <v>272310998</v>
      </c>
      <c r="D83" s="20" t="n">
        <v>45318657</v>
      </c>
      <c r="E83" s="20" t="n">
        <v>226992341</v>
      </c>
      <c r="F83" s="20" t="n">
        <v>2381191</v>
      </c>
      <c r="G83" s="20"/>
      <c r="H83" s="20" t="n">
        <v>-21974845</v>
      </c>
      <c r="I83" s="20" t="n">
        <v>252717344</v>
      </c>
      <c r="J83" s="20" t="n">
        <v>189635281</v>
      </c>
      <c r="K83" s="20" t="n">
        <v>16494176</v>
      </c>
      <c r="L83" s="20" t="n">
        <v>173141105</v>
      </c>
      <c r="M83" s="20" t="n">
        <v>12440614</v>
      </c>
      <c r="N83" s="20" t="n">
        <v>160700491</v>
      </c>
      <c r="O83" s="2" t="n">
        <v>63082063</v>
      </c>
      <c r="P83" s="2" t="n">
        <v>1.9547052631579</v>
      </c>
    </row>
    <row r="84" customFormat="false" ht="15" hidden="false" customHeight="false" outlineLevel="0" collapsed="false">
      <c r="A84" s="19" t="n">
        <v>41518</v>
      </c>
      <c r="B84" s="20" t="n">
        <v>253139818</v>
      </c>
      <c r="C84" s="20" t="n">
        <v>269718928</v>
      </c>
      <c r="D84" s="20" t="n">
        <v>42679640</v>
      </c>
      <c r="E84" s="20" t="n">
        <v>227039288</v>
      </c>
      <c r="F84" s="20" t="n">
        <v>3735477</v>
      </c>
      <c r="G84" s="20"/>
      <c r="H84" s="20" t="n">
        <v>-20314586</v>
      </c>
      <c r="I84" s="20" t="n">
        <v>253139818</v>
      </c>
      <c r="J84" s="20" t="n">
        <v>186704862</v>
      </c>
      <c r="K84" s="20" t="n">
        <v>15764417</v>
      </c>
      <c r="L84" s="20" t="n">
        <v>170940445</v>
      </c>
      <c r="M84" s="20" t="n">
        <v>10492375</v>
      </c>
      <c r="N84" s="20" t="n">
        <v>160448070</v>
      </c>
      <c r="O84" s="2" t="n">
        <v>66434957</v>
      </c>
      <c r="P84" s="2" t="n">
        <v>2.0171476190476</v>
      </c>
    </row>
    <row r="85" customFormat="false" ht="15" hidden="false" customHeight="false" outlineLevel="0" collapsed="false">
      <c r="A85" s="19" t="n">
        <v>41548</v>
      </c>
      <c r="B85" s="20" t="n">
        <v>257299409</v>
      </c>
      <c r="C85" s="20" t="n">
        <v>270467132</v>
      </c>
      <c r="D85" s="20" t="n">
        <v>42760626</v>
      </c>
      <c r="E85" s="20" t="n">
        <v>227706506</v>
      </c>
      <c r="F85" s="20" t="n">
        <v>5022163</v>
      </c>
      <c r="G85" s="20"/>
      <c r="H85" s="20" t="n">
        <v>-18189886</v>
      </c>
      <c r="I85" s="20" t="n">
        <v>257299409</v>
      </c>
      <c r="J85" s="20" t="n">
        <v>189197564</v>
      </c>
      <c r="K85" s="20" t="n">
        <v>15467089</v>
      </c>
      <c r="L85" s="20" t="n">
        <v>173730475</v>
      </c>
      <c r="M85" s="20" t="n">
        <v>12037265</v>
      </c>
      <c r="N85" s="20" t="n">
        <v>161693210</v>
      </c>
      <c r="O85" s="2" t="n">
        <v>68101845</v>
      </c>
      <c r="P85" s="2" t="n">
        <v>1.9903166666667</v>
      </c>
    </row>
    <row r="86" customFormat="false" ht="15" hidden="false" customHeight="false" outlineLevel="0" collapsed="false">
      <c r="A86" s="19" t="n">
        <v>41579</v>
      </c>
      <c r="B86" s="20" t="n">
        <v>262203902</v>
      </c>
      <c r="C86" s="20" t="n">
        <v>275148502</v>
      </c>
      <c r="D86" s="20" t="n">
        <v>41007720</v>
      </c>
      <c r="E86" s="20" t="n">
        <v>234140782</v>
      </c>
      <c r="F86" s="20" t="n">
        <v>5318227</v>
      </c>
      <c r="G86" s="20"/>
      <c r="H86" s="20" t="n">
        <v>-18262826</v>
      </c>
      <c r="I86" s="20" t="n">
        <v>262203902</v>
      </c>
      <c r="J86" s="20" t="n">
        <v>188616834</v>
      </c>
      <c r="K86" s="20" t="n">
        <v>15219965</v>
      </c>
      <c r="L86" s="20" t="n">
        <v>173396869</v>
      </c>
      <c r="M86" s="20" t="n">
        <v>10461014</v>
      </c>
      <c r="N86" s="20" t="n">
        <v>162935855</v>
      </c>
      <c r="O86" s="2" t="n">
        <v>73587068</v>
      </c>
      <c r="P86" s="2" t="n">
        <v>2.0217476190476</v>
      </c>
    </row>
    <row r="87" customFormat="false" ht="15" hidden="false" customHeight="false" outlineLevel="0" collapsed="false">
      <c r="A87" s="19" t="n">
        <v>41609</v>
      </c>
      <c r="B87" s="20" t="n">
        <v>265857669</v>
      </c>
      <c r="C87" s="20" t="n">
        <v>283465226</v>
      </c>
      <c r="D87" s="20" t="n">
        <v>42850276</v>
      </c>
      <c r="E87" s="20" t="n">
        <v>240614950</v>
      </c>
      <c r="F87" s="20" t="n">
        <v>4556916</v>
      </c>
      <c r="G87" s="20"/>
      <c r="H87" s="20" t="n">
        <v>-22164474</v>
      </c>
      <c r="I87" s="20" t="n">
        <v>265857669</v>
      </c>
      <c r="J87" s="20" t="n">
        <v>199760145</v>
      </c>
      <c r="K87" s="20" t="n">
        <v>16065169</v>
      </c>
      <c r="L87" s="20" t="n">
        <v>183694977</v>
      </c>
      <c r="M87" s="20" t="n">
        <v>11195147</v>
      </c>
      <c r="N87" s="20" t="n">
        <v>172499830</v>
      </c>
      <c r="O87" s="2" t="n">
        <v>66097524</v>
      </c>
      <c r="P87" s="2" t="n">
        <v>2.0578409090909</v>
      </c>
    </row>
    <row r="88" customFormat="false" ht="15" hidden="false" customHeight="false" outlineLevel="0" collapsed="false">
      <c r="A88" s="19" t="n">
        <v>41640</v>
      </c>
      <c r="B88" s="20" t="n">
        <v>265441272</v>
      </c>
      <c r="C88" s="20" t="n">
        <v>287314367</v>
      </c>
      <c r="D88" s="20" t="n">
        <v>44712587</v>
      </c>
      <c r="E88" s="20" t="n">
        <v>242601780</v>
      </c>
      <c r="F88" s="20" t="n">
        <v>3736813</v>
      </c>
      <c r="G88" s="20"/>
      <c r="H88" s="20" t="n">
        <v>-25609908</v>
      </c>
      <c r="I88" s="20" t="n">
        <v>265441272</v>
      </c>
      <c r="J88" s="20" t="n">
        <v>210787826</v>
      </c>
      <c r="K88" s="20" t="n">
        <v>16582431</v>
      </c>
      <c r="L88" s="20" t="n">
        <v>194205394</v>
      </c>
      <c r="M88" s="20" t="n">
        <v>13283796</v>
      </c>
      <c r="N88" s="20" t="n">
        <v>180921598</v>
      </c>
      <c r="O88" s="2" t="n">
        <v>54653446</v>
      </c>
      <c r="P88" s="2" t="n">
        <v>2.2168363636364</v>
      </c>
    </row>
    <row r="89" customFormat="false" ht="15" hidden="false" customHeight="false" outlineLevel="0" collapsed="false">
      <c r="A89" s="19" t="n">
        <v>41671</v>
      </c>
      <c r="B89" s="20" t="n">
        <v>270204556</v>
      </c>
      <c r="C89" s="20" t="n">
        <v>289330985</v>
      </c>
      <c r="D89" s="20" t="n">
        <v>47460288</v>
      </c>
      <c r="E89" s="20" t="n">
        <v>241870697</v>
      </c>
      <c r="F89" s="20" t="n">
        <v>5021295</v>
      </c>
      <c r="G89" s="20"/>
      <c r="H89" s="20" t="n">
        <v>-24147724</v>
      </c>
      <c r="I89" s="20" t="n">
        <v>270204556</v>
      </c>
      <c r="J89" s="20" t="n">
        <v>215293048</v>
      </c>
      <c r="K89" s="20" t="n">
        <v>16055972</v>
      </c>
      <c r="L89" s="20" t="n">
        <v>199237076</v>
      </c>
      <c r="M89" s="20" t="n">
        <v>11566057</v>
      </c>
      <c r="N89" s="20" t="n">
        <v>187671019</v>
      </c>
      <c r="O89" s="2" t="n">
        <v>54911509</v>
      </c>
      <c r="P89" s="2" t="n">
        <v>2.21276</v>
      </c>
    </row>
    <row r="90" customFormat="false" ht="15" hidden="false" customHeight="false" outlineLevel="0" collapsed="false">
      <c r="A90" s="19" t="n">
        <v>41699</v>
      </c>
      <c r="B90" s="20" t="n">
        <v>262750465</v>
      </c>
      <c r="C90" s="20" t="n">
        <v>280099052</v>
      </c>
      <c r="D90" s="20" t="n">
        <v>44013785</v>
      </c>
      <c r="E90" s="20" t="n">
        <v>236085267</v>
      </c>
      <c r="F90" s="20" t="n">
        <v>4467964</v>
      </c>
      <c r="G90" s="20"/>
      <c r="H90" s="20" t="n">
        <v>-21816551</v>
      </c>
      <c r="I90" s="20" t="n">
        <v>262750465</v>
      </c>
      <c r="J90" s="20" t="n">
        <v>209212927</v>
      </c>
      <c r="K90" s="20" t="n">
        <v>15514443</v>
      </c>
      <c r="L90" s="20" t="n">
        <v>193698484</v>
      </c>
      <c r="M90" s="20" t="n">
        <v>11234309</v>
      </c>
      <c r="N90" s="20" t="n">
        <v>182464176</v>
      </c>
      <c r="O90" s="2" t="n">
        <v>53537538</v>
      </c>
      <c r="P90" s="2" t="n">
        <v>2.2177952380952</v>
      </c>
    </row>
    <row r="91" customFormat="false" ht="15" hidden="false" customHeight="false" outlineLevel="0" collapsed="false">
      <c r="A91" s="19" t="n">
        <v>41730</v>
      </c>
      <c r="B91" s="20" t="n">
        <v>268243802</v>
      </c>
      <c r="C91" s="20" t="n">
        <v>278637221</v>
      </c>
      <c r="D91" s="20" t="n">
        <v>43665436</v>
      </c>
      <c r="E91" s="20" t="n">
        <v>234971785</v>
      </c>
      <c r="F91" s="20" t="n">
        <v>8400392</v>
      </c>
      <c r="G91" s="20"/>
      <c r="H91" s="20" t="n">
        <v>-18793810</v>
      </c>
      <c r="I91" s="20" t="n">
        <v>268243802</v>
      </c>
      <c r="J91" s="20" t="n">
        <v>211464403</v>
      </c>
      <c r="K91" s="20" t="n">
        <v>14660308</v>
      </c>
      <c r="L91" s="20" t="n">
        <v>196804095</v>
      </c>
      <c r="M91" s="20" t="n">
        <v>11473222</v>
      </c>
      <c r="N91" s="20" t="n">
        <v>185330873</v>
      </c>
      <c r="O91" s="2" t="n">
        <v>56779400</v>
      </c>
      <c r="P91" s="2" t="n">
        <v>2.1274714285714</v>
      </c>
    </row>
    <row r="92" customFormat="false" ht="15" hidden="false" customHeight="false" outlineLevel="0" collapsed="false">
      <c r="A92" s="19" t="n">
        <v>41760</v>
      </c>
      <c r="B92" s="20" t="n">
        <v>268166837</v>
      </c>
      <c r="C92" s="20" t="n">
        <v>277056735</v>
      </c>
      <c r="D92" s="20" t="n">
        <v>42369403</v>
      </c>
      <c r="E92" s="20" t="n">
        <v>234687332</v>
      </c>
      <c r="F92" s="20" t="n">
        <v>8145144</v>
      </c>
      <c r="G92" s="20"/>
      <c r="H92" s="20" t="n">
        <v>-17035042</v>
      </c>
      <c r="I92" s="20" t="n">
        <v>268166837</v>
      </c>
      <c r="J92" s="20" t="n">
        <v>207976707</v>
      </c>
      <c r="K92" s="20" t="n">
        <v>14099093</v>
      </c>
      <c r="L92" s="20" t="n">
        <v>193877614</v>
      </c>
      <c r="M92" s="20" t="n">
        <v>11025207</v>
      </c>
      <c r="N92" s="20" t="n">
        <v>182852407</v>
      </c>
      <c r="O92" s="2" t="n">
        <v>60190130</v>
      </c>
      <c r="P92" s="2" t="n">
        <v>2.090805</v>
      </c>
    </row>
    <row r="93" customFormat="false" ht="15" hidden="false" customHeight="false" outlineLevel="0" collapsed="false">
      <c r="A93" s="19" t="n">
        <v>41791</v>
      </c>
      <c r="B93" s="20" t="n">
        <v>276799271</v>
      </c>
      <c r="C93" s="20" t="n">
        <v>287403171</v>
      </c>
      <c r="D93" s="20" t="n">
        <v>46013095</v>
      </c>
      <c r="E93" s="20" t="n">
        <v>241390076</v>
      </c>
      <c r="F93" s="20" t="n">
        <v>8310871</v>
      </c>
      <c r="G93" s="20"/>
      <c r="H93" s="20" t="n">
        <v>-18914771</v>
      </c>
      <c r="I93" s="20" t="n">
        <v>276799271</v>
      </c>
      <c r="J93" s="20" t="n">
        <v>214448334</v>
      </c>
      <c r="K93" s="20" t="n">
        <v>13624789</v>
      </c>
      <c r="L93" s="20" t="n">
        <v>200823546</v>
      </c>
      <c r="M93" s="20" t="n">
        <v>13628648</v>
      </c>
      <c r="N93" s="20" t="n">
        <v>187194898</v>
      </c>
      <c r="O93" s="2" t="n">
        <v>62350937</v>
      </c>
      <c r="P93" s="2" t="n">
        <v>2.1157238095238</v>
      </c>
    </row>
    <row r="94" customFormat="false" ht="15" hidden="false" customHeight="false" outlineLevel="0" collapsed="false">
      <c r="A94" s="19" t="n">
        <v>41821</v>
      </c>
      <c r="B94" s="20" t="n">
        <v>272004583</v>
      </c>
      <c r="C94" s="20" t="n">
        <v>281321166</v>
      </c>
      <c r="D94" s="20" t="n">
        <v>44135309</v>
      </c>
      <c r="E94" s="20" t="n">
        <v>237185857</v>
      </c>
      <c r="F94" s="20" t="n">
        <v>7588795</v>
      </c>
      <c r="G94" s="20"/>
      <c r="H94" s="20" t="n">
        <v>-16905378</v>
      </c>
      <c r="I94" s="20" t="n">
        <v>272004583</v>
      </c>
      <c r="J94" s="20" t="n">
        <v>199769139</v>
      </c>
      <c r="K94" s="20" t="n">
        <v>12819169</v>
      </c>
      <c r="L94" s="20" t="n">
        <v>186949970</v>
      </c>
      <c r="M94" s="20" t="n">
        <v>4676854</v>
      </c>
      <c r="N94" s="20" t="n">
        <v>182273116</v>
      </c>
      <c r="O94" s="2" t="n">
        <v>72235444</v>
      </c>
      <c r="P94" s="2" t="n">
        <v>2.118675</v>
      </c>
    </row>
    <row r="95" customFormat="false" ht="15" hidden="false" customHeight="false" outlineLevel="0" collapsed="false">
      <c r="A95" s="19" t="n">
        <v>41852</v>
      </c>
      <c r="B95" s="20" t="n">
        <v>283188937</v>
      </c>
      <c r="C95" s="20" t="n">
        <v>293806237</v>
      </c>
      <c r="D95" s="20" t="n">
        <v>45726530</v>
      </c>
      <c r="E95" s="20" t="n">
        <v>248079707</v>
      </c>
      <c r="F95" s="20" t="n">
        <v>8744054</v>
      </c>
      <c r="G95" s="20"/>
      <c r="H95" s="20" t="n">
        <v>-19361353</v>
      </c>
      <c r="I95" s="20" t="n">
        <v>283188937</v>
      </c>
      <c r="J95" s="20" t="n">
        <v>207553962</v>
      </c>
      <c r="K95" s="20" t="n">
        <v>11903762</v>
      </c>
      <c r="L95" s="20" t="n">
        <v>195650200</v>
      </c>
      <c r="M95" s="20" t="n">
        <v>4108316</v>
      </c>
      <c r="N95" s="20" t="n">
        <v>191541884</v>
      </c>
      <c r="O95" s="2" t="n">
        <v>75634976</v>
      </c>
      <c r="P95" s="2" t="n">
        <v>2.1582714285714</v>
      </c>
    </row>
    <row r="96" customFormat="false" ht="15" hidden="false" customHeight="false" outlineLevel="0" collapsed="false">
      <c r="A96" s="19" t="n">
        <v>41883</v>
      </c>
      <c r="B96" s="20" t="n">
        <v>289397364</v>
      </c>
      <c r="C96" s="20" t="n">
        <v>304574605</v>
      </c>
      <c r="D96" s="20" t="n">
        <v>46559070</v>
      </c>
      <c r="E96" s="20" t="n">
        <v>258015535</v>
      </c>
      <c r="F96" s="20" t="n">
        <v>7891340</v>
      </c>
      <c r="G96" s="20"/>
      <c r="H96" s="20" t="n">
        <v>-23068580</v>
      </c>
      <c r="I96" s="20" t="n">
        <v>289397364</v>
      </c>
      <c r="J96" s="20" t="n">
        <v>212817170</v>
      </c>
      <c r="K96" s="20" t="n">
        <v>11374951</v>
      </c>
      <c r="L96" s="20" t="n">
        <v>201442219</v>
      </c>
      <c r="M96" s="20" t="n">
        <v>5354889</v>
      </c>
      <c r="N96" s="20" t="n">
        <v>196087330</v>
      </c>
      <c r="O96" s="2" t="n">
        <v>76580193</v>
      </c>
      <c r="P96" s="2" t="n">
        <v>2.2035772727273</v>
      </c>
    </row>
    <row r="97" customFormat="false" ht="15" hidden="false" customHeight="false" outlineLevel="0" collapsed="false">
      <c r="A97" s="19" t="n">
        <v>41913</v>
      </c>
      <c r="B97" s="20" t="n">
        <v>284414169</v>
      </c>
      <c r="C97" s="20" t="n">
        <v>297342097</v>
      </c>
      <c r="D97" s="20" t="n">
        <v>43406193</v>
      </c>
      <c r="E97" s="20" t="n">
        <v>253935904</v>
      </c>
      <c r="F97" s="20" t="n">
        <v>6178916</v>
      </c>
      <c r="G97" s="20"/>
      <c r="H97" s="20" t="n">
        <v>-19106844</v>
      </c>
      <c r="I97" s="20" t="n">
        <v>284414169</v>
      </c>
      <c r="J97" s="20" t="n">
        <v>206108181</v>
      </c>
      <c r="K97" s="20" t="n">
        <v>10662958</v>
      </c>
      <c r="L97" s="20" t="n">
        <v>195445223</v>
      </c>
      <c r="M97" s="20" t="n">
        <v>4167252</v>
      </c>
      <c r="N97" s="20" t="n">
        <v>191277971</v>
      </c>
      <c r="O97" s="2" t="n">
        <v>78305988</v>
      </c>
      <c r="P97" s="2" t="n">
        <v>2.25831</v>
      </c>
    </row>
    <row r="98" customFormat="false" ht="15" hidden="false" customHeight="false" outlineLevel="0" collapsed="false">
      <c r="A98" s="19" t="n">
        <v>41944</v>
      </c>
      <c r="B98" s="20" t="n">
        <v>286785505</v>
      </c>
      <c r="C98" s="20" t="n">
        <v>299603259</v>
      </c>
      <c r="D98" s="20" t="n">
        <v>44922409</v>
      </c>
      <c r="E98" s="20" t="n">
        <v>254680850</v>
      </c>
      <c r="F98" s="20" t="n">
        <v>5614513</v>
      </c>
      <c r="G98" s="20"/>
      <c r="H98" s="20" t="n">
        <v>-18432267</v>
      </c>
      <c r="I98" s="20" t="n">
        <v>286785505</v>
      </c>
      <c r="J98" s="20" t="n">
        <v>209000031</v>
      </c>
      <c r="K98" s="20" t="n">
        <v>10645937</v>
      </c>
      <c r="L98" s="20" t="n">
        <v>198354094</v>
      </c>
      <c r="M98" s="20" t="n">
        <v>5535561</v>
      </c>
      <c r="N98" s="20" t="n">
        <v>192818533</v>
      </c>
      <c r="O98" s="2" t="n">
        <v>77785474</v>
      </c>
      <c r="P98" s="2" t="n">
        <v>2.233575</v>
      </c>
    </row>
    <row r="99" customFormat="false" ht="15" hidden="false" customHeight="false" outlineLevel="0" collapsed="false">
      <c r="A99" s="19" t="n">
        <v>41974</v>
      </c>
      <c r="B99" s="20" t="n">
        <v>281900314</v>
      </c>
      <c r="C99" s="20" t="n">
        <v>299420467</v>
      </c>
      <c r="D99" s="20" t="n">
        <v>47307178</v>
      </c>
      <c r="E99" s="20" t="n">
        <v>252113289</v>
      </c>
      <c r="F99" s="20" t="n">
        <v>5336847</v>
      </c>
      <c r="G99" s="20"/>
      <c r="H99" s="20" t="n">
        <v>-22857000</v>
      </c>
      <c r="I99" s="20" t="n">
        <v>281900314</v>
      </c>
      <c r="J99" s="20" t="n">
        <v>207749779</v>
      </c>
      <c r="K99" s="20" t="n">
        <v>10778876</v>
      </c>
      <c r="L99" s="20" t="n">
        <v>196970904</v>
      </c>
      <c r="M99" s="20" t="n">
        <v>7087054</v>
      </c>
      <c r="N99" s="20" t="n">
        <v>189883850</v>
      </c>
      <c r="O99" s="2" t="n">
        <v>74150534</v>
      </c>
      <c r="P99" s="2" t="n">
        <v>2.2876652173913</v>
      </c>
    </row>
    <row r="100" customFormat="false" ht="15" hidden="false" customHeight="false" outlineLevel="0" collapsed="false">
      <c r="A100" s="19" t="n">
        <v>42005</v>
      </c>
      <c r="B100" s="20" t="n">
        <v>295391475</v>
      </c>
      <c r="C100" s="20" t="n">
        <v>317770628</v>
      </c>
      <c r="D100" s="20" t="n">
        <v>50160362</v>
      </c>
      <c r="E100" s="20" t="n">
        <v>267610266</v>
      </c>
      <c r="F100" s="20" t="n">
        <v>3472799</v>
      </c>
      <c r="G100" s="20"/>
      <c r="H100" s="20" t="n">
        <v>-25851952</v>
      </c>
      <c r="I100" s="20" t="n">
        <v>295391475</v>
      </c>
      <c r="J100" s="20" t="n">
        <v>222763275</v>
      </c>
      <c r="K100" s="20" t="n">
        <v>10289527</v>
      </c>
      <c r="L100" s="20" t="n">
        <v>212473748</v>
      </c>
      <c r="M100" s="20" t="n">
        <v>9426310</v>
      </c>
      <c r="N100" s="20" t="n">
        <v>203047438</v>
      </c>
      <c r="O100" s="2" t="n">
        <v>72628200</v>
      </c>
      <c r="P100" s="2" t="n">
        <v>2.3283428571429</v>
      </c>
    </row>
    <row r="101" customFormat="false" ht="15" hidden="false" customHeight="false" outlineLevel="0" collapsed="false">
      <c r="A101" s="19" t="n">
        <v>42036</v>
      </c>
      <c r="B101" s="20" t="n">
        <v>298218739</v>
      </c>
      <c r="C101" s="20" t="n">
        <v>322917423</v>
      </c>
      <c r="D101" s="20" t="n">
        <v>49184693</v>
      </c>
      <c r="E101" s="20" t="n">
        <v>273732730</v>
      </c>
      <c r="F101" s="20" t="n">
        <v>3468525</v>
      </c>
      <c r="G101" s="20"/>
      <c r="H101" s="20" t="n">
        <v>-28167209</v>
      </c>
      <c r="I101" s="20" t="n">
        <v>298218739</v>
      </c>
      <c r="J101" s="20" t="n">
        <v>228183361</v>
      </c>
      <c r="K101" s="20" t="n">
        <v>10759504</v>
      </c>
      <c r="L101" s="20" t="n">
        <v>217423857</v>
      </c>
      <c r="M101" s="20" t="n">
        <v>8727123</v>
      </c>
      <c r="N101" s="20" t="n">
        <v>208696733</v>
      </c>
      <c r="O101" s="2" t="n">
        <v>70035378</v>
      </c>
      <c r="P101" s="2" t="n">
        <v>2.455225</v>
      </c>
    </row>
    <row r="102" customFormat="false" ht="15" hidden="false" customHeight="false" outlineLevel="0" collapsed="false">
      <c r="A102" s="19" t="n">
        <v>42064</v>
      </c>
      <c r="B102" s="20" t="n">
        <v>290371892</v>
      </c>
      <c r="C102" s="20" t="n">
        <v>319834581</v>
      </c>
      <c r="D102" s="20" t="n">
        <v>50934356</v>
      </c>
      <c r="E102" s="20" t="n">
        <v>268900225</v>
      </c>
      <c r="F102" s="20" t="n">
        <v>1467717</v>
      </c>
      <c r="G102" s="20"/>
      <c r="H102" s="20" t="n">
        <v>-30930406</v>
      </c>
      <c r="I102" s="20" t="n">
        <v>290371892</v>
      </c>
      <c r="J102" s="20" t="n">
        <v>228033689</v>
      </c>
      <c r="K102" s="20" t="n">
        <v>10670228</v>
      </c>
      <c r="L102" s="20" t="n">
        <v>217363462</v>
      </c>
      <c r="M102" s="20" t="n">
        <v>3820867</v>
      </c>
      <c r="N102" s="20" t="n">
        <v>213542594</v>
      </c>
      <c r="O102" s="2" t="n">
        <v>62338203</v>
      </c>
      <c r="P102" s="2" t="n">
        <v>2.5838409090909</v>
      </c>
    </row>
    <row r="103" customFormat="false" ht="15" hidden="false" customHeight="false" outlineLevel="0" collapsed="false">
      <c r="A103" s="19" t="n">
        <v>42095</v>
      </c>
      <c r="B103" s="20" t="n">
        <v>306927887</v>
      </c>
      <c r="C103" s="20" t="n">
        <v>332137128</v>
      </c>
      <c r="D103" s="20" t="n">
        <v>51732392</v>
      </c>
      <c r="E103" s="20" t="n">
        <v>280404736</v>
      </c>
      <c r="F103" s="20" t="n">
        <v>7306043</v>
      </c>
      <c r="G103" s="20"/>
      <c r="H103" s="20" t="n">
        <v>-32515284</v>
      </c>
      <c r="I103" s="20" t="n">
        <v>306927887</v>
      </c>
      <c r="J103" s="20" t="n">
        <v>241097870</v>
      </c>
      <c r="K103" s="20" t="n">
        <v>10716495</v>
      </c>
      <c r="L103" s="20" t="n">
        <v>230381376</v>
      </c>
      <c r="M103" s="20" t="n">
        <v>6719888</v>
      </c>
      <c r="N103" s="20" t="n">
        <v>223661488</v>
      </c>
      <c r="O103" s="2" t="n">
        <v>65830017</v>
      </c>
      <c r="P103" s="2" t="n">
        <v>2.6481428571429</v>
      </c>
    </row>
    <row r="104" customFormat="false" ht="15" hidden="false" customHeight="false" outlineLevel="0" collapsed="false">
      <c r="A104" s="19" t="n">
        <v>42125</v>
      </c>
      <c r="B104" s="20" t="n">
        <v>299872282</v>
      </c>
      <c r="C104" s="20" t="n">
        <v>324907131</v>
      </c>
      <c r="D104" s="20" t="n">
        <v>51269078</v>
      </c>
      <c r="E104" s="20" t="n">
        <v>273638053</v>
      </c>
      <c r="F104" s="20" t="n">
        <v>6308313</v>
      </c>
      <c r="G104" s="20"/>
      <c r="H104" s="20" t="n">
        <v>-31343162</v>
      </c>
      <c r="I104" s="20" t="n">
        <v>299872282</v>
      </c>
      <c r="J104" s="20" t="n">
        <v>236076880</v>
      </c>
      <c r="K104" s="20" t="n">
        <v>10622072</v>
      </c>
      <c r="L104" s="20" t="n">
        <v>225454808</v>
      </c>
      <c r="M104" s="20" t="n">
        <v>6115489</v>
      </c>
      <c r="N104" s="20" t="n">
        <v>219339319</v>
      </c>
      <c r="O104" s="2" t="n">
        <v>63795402</v>
      </c>
      <c r="P104" s="2" t="n">
        <v>2.6461368421053</v>
      </c>
    </row>
    <row r="105" customFormat="false" ht="15" hidden="false" customHeight="false" outlineLevel="0" collapsed="false">
      <c r="A105" s="19" t="n">
        <v>42156</v>
      </c>
      <c r="B105" s="20" t="n">
        <v>300005598</v>
      </c>
      <c r="C105" s="20" t="n">
        <v>326141752</v>
      </c>
      <c r="D105" s="20" t="n">
        <v>50640300</v>
      </c>
      <c r="E105" s="20" t="n">
        <v>275501452</v>
      </c>
      <c r="F105" s="20" t="n">
        <v>5896901</v>
      </c>
      <c r="G105" s="20"/>
      <c r="H105" s="20" t="n">
        <v>-32033056</v>
      </c>
      <c r="I105" s="20" t="n">
        <v>300005598</v>
      </c>
      <c r="J105" s="20" t="n">
        <v>238717300</v>
      </c>
      <c r="K105" s="20" t="n">
        <v>10267044</v>
      </c>
      <c r="L105" s="20" t="n">
        <v>228450256</v>
      </c>
      <c r="M105" s="20" t="n">
        <v>8589837</v>
      </c>
      <c r="N105" s="20" t="n">
        <v>219860419</v>
      </c>
      <c r="O105" s="2" t="n">
        <v>61288298</v>
      </c>
      <c r="P105" s="2" t="n">
        <v>2.7011590909091</v>
      </c>
    </row>
    <row r="106" customFormat="false" ht="15" hidden="false" customHeight="false" outlineLevel="0" collapsed="false">
      <c r="A106" s="19" t="n">
        <v>42186</v>
      </c>
      <c r="B106" s="20" t="n">
        <v>311843950</v>
      </c>
      <c r="C106" s="20" t="n">
        <v>339715694</v>
      </c>
      <c r="D106" s="20" t="n">
        <v>50238455</v>
      </c>
      <c r="E106" s="20" t="n">
        <v>289477239</v>
      </c>
      <c r="F106" s="20" t="n">
        <v>5981127</v>
      </c>
      <c r="G106" s="20"/>
      <c r="H106" s="20" t="n">
        <v>-33852872</v>
      </c>
      <c r="I106" s="20" t="n">
        <v>311843950</v>
      </c>
      <c r="J106" s="20" t="n">
        <v>251967272</v>
      </c>
      <c r="K106" s="20" t="n">
        <v>10233848</v>
      </c>
      <c r="L106" s="20" t="n">
        <v>241733423</v>
      </c>
      <c r="M106" s="20" t="n">
        <v>7983165</v>
      </c>
      <c r="N106" s="20" t="n">
        <v>233750258</v>
      </c>
      <c r="O106" s="2" t="n">
        <v>59876678</v>
      </c>
      <c r="P106" s="2" t="n">
        <v>2.6946045454545</v>
      </c>
    </row>
    <row r="107" customFormat="false" ht="15" hidden="false" customHeight="false" outlineLevel="0" collapsed="false">
      <c r="A107" s="19" t="n">
        <v>42217</v>
      </c>
      <c r="B107" s="20" t="n">
        <v>326628137</v>
      </c>
      <c r="C107" s="20" t="n">
        <v>358616233</v>
      </c>
      <c r="D107" s="20" t="n">
        <v>54824699</v>
      </c>
      <c r="E107" s="20" t="n">
        <v>303791534</v>
      </c>
      <c r="F107" s="20" t="n">
        <v>7092422</v>
      </c>
      <c r="G107" s="20"/>
      <c r="H107" s="20" t="n">
        <v>-39080518</v>
      </c>
      <c r="I107" s="20" t="n">
        <v>326628137</v>
      </c>
      <c r="J107" s="20" t="n">
        <v>267678009</v>
      </c>
      <c r="K107" s="20" t="n">
        <v>10436524</v>
      </c>
      <c r="L107" s="20" t="n">
        <v>257241486</v>
      </c>
      <c r="M107" s="20" t="n">
        <v>7049551</v>
      </c>
      <c r="N107" s="20" t="n">
        <v>250191934</v>
      </c>
      <c r="O107" s="2" t="n">
        <v>58950127</v>
      </c>
      <c r="P107" s="2" t="n">
        <v>2.8455571428571</v>
      </c>
    </row>
    <row r="108" customFormat="false" ht="15" hidden="false" customHeight="false" outlineLevel="0" collapsed="false">
      <c r="A108" s="19" t="n">
        <v>42248</v>
      </c>
      <c r="B108" s="20" t="n">
        <v>332358190</v>
      </c>
      <c r="C108" s="20" t="n">
        <v>369719208</v>
      </c>
      <c r="D108" s="20" t="n">
        <v>55210015</v>
      </c>
      <c r="E108" s="20" t="n">
        <v>314509193</v>
      </c>
      <c r="F108" s="20" t="n">
        <v>4823982</v>
      </c>
      <c r="G108" s="20"/>
      <c r="H108" s="20" t="n">
        <v>-42185001</v>
      </c>
      <c r="I108" s="20" t="n">
        <v>332358190</v>
      </c>
      <c r="J108" s="20" t="n">
        <v>276905870</v>
      </c>
      <c r="K108" s="20" t="n">
        <v>10201849</v>
      </c>
      <c r="L108" s="20" t="n">
        <v>266704021</v>
      </c>
      <c r="M108" s="20" t="n">
        <v>5974610</v>
      </c>
      <c r="N108" s="20" t="n">
        <v>260729412</v>
      </c>
      <c r="O108" s="2" t="n">
        <v>55452320</v>
      </c>
      <c r="P108" s="2" t="n">
        <v>3.002715</v>
      </c>
    </row>
    <row r="109" customFormat="false" ht="15" hidden="false" customHeight="false" outlineLevel="0" collapsed="false">
      <c r="A109" s="19" t="n">
        <v>42278</v>
      </c>
      <c r="B109" s="20" t="n">
        <v>314961665</v>
      </c>
      <c r="C109" s="20" t="n">
        <v>348416420</v>
      </c>
      <c r="D109" s="20" t="n">
        <v>53370018</v>
      </c>
      <c r="E109" s="20" t="n">
        <v>295046402</v>
      </c>
      <c r="F109" s="20" t="n">
        <v>2314034</v>
      </c>
      <c r="G109" s="20"/>
      <c r="H109" s="20" t="n">
        <v>-35768790</v>
      </c>
      <c r="I109" s="20" t="n">
        <v>314961665</v>
      </c>
      <c r="J109" s="20" t="n">
        <v>261226849</v>
      </c>
      <c r="K109" s="20" t="n">
        <v>9450222</v>
      </c>
      <c r="L109" s="20" t="n">
        <v>251776628</v>
      </c>
      <c r="M109" s="20" t="n">
        <v>7934405</v>
      </c>
      <c r="N109" s="20" t="n">
        <v>243842222</v>
      </c>
      <c r="O109" s="2" t="n">
        <v>53734815</v>
      </c>
      <c r="P109" s="2" t="n">
        <v>2.9295761904762</v>
      </c>
    </row>
    <row r="110" customFormat="false" ht="15" hidden="false" customHeight="false" outlineLevel="0" collapsed="false">
      <c r="A110" s="19" t="n">
        <v>42309</v>
      </c>
      <c r="B110" s="20" t="n">
        <v>312416203</v>
      </c>
      <c r="C110" s="20" t="n">
        <v>345576348</v>
      </c>
      <c r="D110" s="20" t="n">
        <v>50658725</v>
      </c>
      <c r="E110" s="20" t="n">
        <v>294917623</v>
      </c>
      <c r="F110" s="20" t="n">
        <v>1392054</v>
      </c>
      <c r="G110" s="20"/>
      <c r="H110" s="20" t="n">
        <v>-34552198</v>
      </c>
      <c r="I110" s="20" t="n">
        <v>312416203</v>
      </c>
      <c r="J110" s="20" t="n">
        <v>258472090</v>
      </c>
      <c r="K110" s="20" t="n">
        <v>9335223</v>
      </c>
      <c r="L110" s="20" t="n">
        <v>249136867</v>
      </c>
      <c r="M110" s="20" t="n">
        <v>5438804</v>
      </c>
      <c r="N110" s="20" t="n">
        <v>243698063</v>
      </c>
      <c r="O110" s="2" t="n">
        <v>53944113</v>
      </c>
      <c r="P110" s="2" t="n">
        <v>2.8712857142857</v>
      </c>
    </row>
    <row r="111" customFormat="false" ht="15" hidden="false" customHeight="false" outlineLevel="0" collapsed="false">
      <c r="A111" s="19" t="n">
        <v>42339</v>
      </c>
      <c r="B111" s="20" t="n">
        <v>293215139</v>
      </c>
      <c r="C111" s="20" t="n">
        <v>326661163</v>
      </c>
      <c r="D111" s="20" t="n">
        <v>51191476</v>
      </c>
      <c r="E111" s="20" t="n">
        <v>275469687</v>
      </c>
      <c r="F111" s="20" t="n">
        <v>-794358</v>
      </c>
      <c r="G111" s="20"/>
      <c r="H111" s="20" t="n">
        <v>-32651666</v>
      </c>
      <c r="I111" s="20" t="n">
        <v>293215139</v>
      </c>
      <c r="J111" s="20" t="n">
        <v>244145365</v>
      </c>
      <c r="K111" s="20" t="n">
        <v>9711792</v>
      </c>
      <c r="L111" s="20" t="n">
        <v>234433573</v>
      </c>
      <c r="M111" s="20" t="n">
        <v>3769310</v>
      </c>
      <c r="N111" s="20" t="n">
        <v>230664263</v>
      </c>
      <c r="O111" s="2" t="n">
        <v>49069774</v>
      </c>
      <c r="P111" s="2" t="n">
        <v>2.9172347826087</v>
      </c>
    </row>
    <row r="112" customFormat="false" ht="15" hidden="false" customHeight="false" outlineLevel="0" collapsed="false">
      <c r="A112" s="19" t="n">
        <v>42370</v>
      </c>
      <c r="B112" s="20" t="n">
        <v>299032448</v>
      </c>
      <c r="C112" s="20" t="n">
        <v>336999491</v>
      </c>
      <c r="D112" s="20" t="n">
        <v>55044546</v>
      </c>
      <c r="E112" s="20" t="n">
        <v>281954945</v>
      </c>
      <c r="F112" s="20" t="n">
        <v>-3723651</v>
      </c>
      <c r="G112" s="20"/>
      <c r="H112" s="20" t="n">
        <v>-34243393</v>
      </c>
      <c r="I112" s="20" t="n">
        <v>299032448</v>
      </c>
      <c r="J112" s="20" t="n">
        <v>255398530</v>
      </c>
      <c r="K112" s="20" t="n">
        <v>9548779</v>
      </c>
      <c r="L112" s="20" t="n">
        <v>245849751</v>
      </c>
      <c r="M112" s="20" t="n">
        <v>5537891</v>
      </c>
      <c r="N112" s="20" t="n">
        <v>240311860</v>
      </c>
      <c r="O112" s="2" t="n">
        <v>43633918</v>
      </c>
      <c r="P112" s="2" t="n">
        <v>3.00695</v>
      </c>
    </row>
    <row r="113" customFormat="false" ht="15" hidden="false" customHeight="false" outlineLevel="0" collapsed="false">
      <c r="A113" s="19" t="n">
        <v>42401</v>
      </c>
      <c r="B113" s="20" t="n">
        <v>296117950</v>
      </c>
      <c r="C113" s="20" t="n">
        <v>335581189</v>
      </c>
      <c r="D113" s="20" t="n">
        <v>55740393</v>
      </c>
      <c r="E113" s="20" t="n">
        <v>279840796</v>
      </c>
      <c r="F113" s="20" t="n">
        <v>-6420346</v>
      </c>
      <c r="G113" s="20"/>
      <c r="H113" s="20" t="n">
        <v>-33042892</v>
      </c>
      <c r="I113" s="20" t="n">
        <v>296117950</v>
      </c>
      <c r="J113" s="20" t="n">
        <v>259047197</v>
      </c>
      <c r="K113" s="20" t="n">
        <v>11957231</v>
      </c>
      <c r="L113" s="20" t="n">
        <v>247089966</v>
      </c>
      <c r="M113" s="20" t="n">
        <v>4617113</v>
      </c>
      <c r="N113" s="20" t="n">
        <v>242472853</v>
      </c>
      <c r="O113" s="2" t="n">
        <v>37070753</v>
      </c>
      <c r="P113" s="2" t="n">
        <v>2.9406619047619</v>
      </c>
    </row>
    <row r="114" customFormat="false" ht="15" hidden="false" customHeight="false" outlineLevel="0" collapsed="false">
      <c r="A114" s="19" t="n">
        <v>42430</v>
      </c>
      <c r="B114" s="20" t="n">
        <v>294371244</v>
      </c>
      <c r="C114" s="20" t="n">
        <v>329785814</v>
      </c>
      <c r="D114" s="20" t="n">
        <v>53471236</v>
      </c>
      <c r="E114" s="20" t="n">
        <v>276314578</v>
      </c>
      <c r="F114" s="20" t="n">
        <v>-5871537</v>
      </c>
      <c r="G114" s="20"/>
      <c r="H114" s="20" t="n">
        <v>-29543033</v>
      </c>
      <c r="I114" s="20" t="n">
        <v>294371244</v>
      </c>
      <c r="J114" s="20" t="n">
        <v>258434676</v>
      </c>
      <c r="K114" s="20" t="n">
        <v>9517934</v>
      </c>
      <c r="L114" s="20" t="n">
        <v>248916742</v>
      </c>
      <c r="M114" s="20" t="n">
        <v>8699930</v>
      </c>
      <c r="N114" s="20" t="n">
        <v>240216812</v>
      </c>
      <c r="O114" s="2" t="n">
        <v>35936567</v>
      </c>
      <c r="P114" s="2" t="n">
        <v>2.8917391304348</v>
      </c>
    </row>
    <row r="115" customFormat="false" ht="15" hidden="false" customHeight="false" outlineLevel="0" collapsed="false">
      <c r="A115" s="19" t="n">
        <v>42461</v>
      </c>
      <c r="B115" s="20" t="n">
        <v>306605638</v>
      </c>
      <c r="C115" s="20" t="n">
        <v>331736243</v>
      </c>
      <c r="D115" s="20" t="n">
        <v>55830477</v>
      </c>
      <c r="E115" s="20" t="n">
        <v>275905766</v>
      </c>
      <c r="F115" s="20" t="n">
        <v>4060651</v>
      </c>
      <c r="G115" s="20"/>
      <c r="H115" s="20" t="n">
        <v>-29191257</v>
      </c>
      <c r="I115" s="20" t="n">
        <v>306605638</v>
      </c>
      <c r="J115" s="20" t="n">
        <v>260285413</v>
      </c>
      <c r="K115" s="20" t="n">
        <v>9140889</v>
      </c>
      <c r="L115" s="20" t="n">
        <v>251144524</v>
      </c>
      <c r="M115" s="20" t="n">
        <v>8951907</v>
      </c>
      <c r="N115" s="20" t="n">
        <v>242192617</v>
      </c>
      <c r="O115" s="2" t="n">
        <v>46320224</v>
      </c>
      <c r="P115" s="2" t="n">
        <v>2.8347380952381</v>
      </c>
    </row>
    <row r="116" customFormat="false" ht="15" hidden="false" customHeight="false" outlineLevel="0" collapsed="false">
      <c r="A116" s="19" t="n">
        <v>42491</v>
      </c>
      <c r="B116" s="20" t="n">
        <v>322356353</v>
      </c>
      <c r="C116" s="20" t="n">
        <v>348605429</v>
      </c>
      <c r="D116" s="20" t="n">
        <v>53431036</v>
      </c>
      <c r="E116" s="20" t="n">
        <v>295174393</v>
      </c>
      <c r="F116" s="20" t="n">
        <v>6796977</v>
      </c>
      <c r="G116" s="20"/>
      <c r="H116" s="20" t="n">
        <v>-33046052</v>
      </c>
      <c r="I116" s="20" t="n">
        <v>322356353</v>
      </c>
      <c r="J116" s="20" t="n">
        <v>271048415</v>
      </c>
      <c r="K116" s="20" t="n">
        <v>9322204</v>
      </c>
      <c r="L116" s="20" t="n">
        <v>261726211</v>
      </c>
      <c r="M116" s="20" t="n">
        <v>14615126</v>
      </c>
      <c r="N116" s="20" t="n">
        <v>247111085</v>
      </c>
      <c r="O116" s="2" t="n">
        <v>51307938</v>
      </c>
      <c r="P116" s="2" t="n">
        <v>2.9265952380952</v>
      </c>
    </row>
    <row r="117" customFormat="false" ht="15" hidden="false" customHeight="false" outlineLevel="0" collapsed="false">
      <c r="A117" s="19" t="n">
        <v>42522</v>
      </c>
      <c r="B117" s="20" t="n">
        <v>331841404</v>
      </c>
      <c r="C117" s="20" t="n">
        <v>357609744</v>
      </c>
      <c r="D117" s="20" t="n">
        <v>58206385</v>
      </c>
      <c r="E117" s="20" t="n">
        <v>299403359</v>
      </c>
      <c r="F117" s="20" t="n">
        <v>5828596</v>
      </c>
      <c r="G117" s="20"/>
      <c r="H117" s="20" t="n">
        <v>-31596936</v>
      </c>
      <c r="I117" s="20" t="n">
        <v>331841404</v>
      </c>
      <c r="J117" s="20" t="n">
        <v>271697827</v>
      </c>
      <c r="K117" s="20" t="n">
        <v>8810465</v>
      </c>
      <c r="L117" s="20" t="n">
        <v>262887362</v>
      </c>
      <c r="M117" s="20" t="n">
        <v>14135600</v>
      </c>
      <c r="N117" s="20" t="n">
        <v>248751762</v>
      </c>
      <c r="O117" s="2" t="n">
        <v>60143576</v>
      </c>
      <c r="P117" s="2" t="n">
        <v>2.9169863636364</v>
      </c>
    </row>
    <row r="118" customFormat="false" ht="15" hidden="false" customHeight="false" outlineLevel="0" collapsed="false">
      <c r="A118" s="19" t="n">
        <v>42552</v>
      </c>
      <c r="B118" s="20" t="n">
        <v>336629312</v>
      </c>
      <c r="C118" s="20" t="n">
        <v>366600943</v>
      </c>
      <c r="D118" s="20" t="n">
        <v>59702375</v>
      </c>
      <c r="E118" s="20" t="n">
        <v>306898568</v>
      </c>
      <c r="F118" s="20" t="n">
        <v>6347299</v>
      </c>
      <c r="G118" s="20"/>
      <c r="H118" s="20" t="n">
        <v>-36318930</v>
      </c>
      <c r="I118" s="20" t="n">
        <v>336629312</v>
      </c>
      <c r="J118" s="20" t="n">
        <v>273979235</v>
      </c>
      <c r="K118" s="20" t="n">
        <v>8970384</v>
      </c>
      <c r="L118" s="20" t="n">
        <v>265008851</v>
      </c>
      <c r="M118" s="20" t="n">
        <v>13403307</v>
      </c>
      <c r="N118" s="20" t="n">
        <v>251605544</v>
      </c>
      <c r="O118" s="2" t="n">
        <v>62650077</v>
      </c>
      <c r="P118" s="2" t="n">
        <v>2.9575555555556</v>
      </c>
    </row>
    <row r="119" customFormat="false" ht="15" hidden="false" customHeight="false" outlineLevel="0" collapsed="false">
      <c r="A119" s="19" t="n">
        <v>42583</v>
      </c>
      <c r="B119" s="20" t="n">
        <v>342559378</v>
      </c>
      <c r="C119" s="20" t="n">
        <v>368622228</v>
      </c>
      <c r="D119" s="20" t="n">
        <v>56771553</v>
      </c>
      <c r="E119" s="20" t="n">
        <v>311850675</v>
      </c>
      <c r="F119" s="20" t="n">
        <v>7476599</v>
      </c>
      <c r="G119" s="20"/>
      <c r="H119" s="20" t="n">
        <v>-33539449</v>
      </c>
      <c r="I119" s="20" t="n">
        <v>342559378</v>
      </c>
      <c r="J119" s="20" t="n">
        <v>275730572</v>
      </c>
      <c r="K119" s="20" t="n">
        <v>8580525</v>
      </c>
      <c r="L119" s="20" t="n">
        <v>267150047</v>
      </c>
      <c r="M119" s="20" t="n">
        <v>12385473</v>
      </c>
      <c r="N119" s="20" t="n">
        <v>254764574</v>
      </c>
      <c r="O119" s="2" t="n">
        <v>66828805</v>
      </c>
      <c r="P119" s="2" t="n">
        <v>2.9628636363636</v>
      </c>
    </row>
    <row r="120" customFormat="false" ht="15" hidden="false" customHeight="false" outlineLevel="0" collapsed="false">
      <c r="A120" s="19" t="n">
        <v>42614</v>
      </c>
      <c r="B120" s="20" t="n">
        <v>331374360</v>
      </c>
      <c r="C120" s="20" t="n">
        <v>358517088</v>
      </c>
      <c r="D120" s="20" t="n">
        <v>56435674</v>
      </c>
      <c r="E120" s="20" t="n">
        <v>302081414</v>
      </c>
      <c r="F120" s="20" t="n">
        <v>8092343</v>
      </c>
      <c r="G120" s="20"/>
      <c r="H120" s="20" t="n">
        <v>-35235072</v>
      </c>
      <c r="I120" s="20" t="n">
        <v>331374360</v>
      </c>
      <c r="J120" s="20" t="n">
        <v>260811057</v>
      </c>
      <c r="K120" s="20" t="n">
        <v>8621698</v>
      </c>
      <c r="L120" s="20" t="n">
        <v>252189360</v>
      </c>
      <c r="M120" s="20" t="n">
        <v>4522260</v>
      </c>
      <c r="N120" s="20" t="n">
        <v>247667100</v>
      </c>
      <c r="O120" s="2" t="n">
        <v>70563303</v>
      </c>
      <c r="P120" s="2" t="n">
        <v>2.9601</v>
      </c>
    </row>
    <row r="121" customFormat="false" ht="15" hidden="false" customHeight="false" outlineLevel="0" collapsed="false">
      <c r="A121" s="19" t="n">
        <v>42644</v>
      </c>
      <c r="B121" s="20" t="n">
        <v>346048774</v>
      </c>
      <c r="C121" s="20" t="n">
        <v>372765013</v>
      </c>
      <c r="D121" s="20" t="n">
        <v>53952222</v>
      </c>
      <c r="E121" s="20" t="n">
        <v>318812791</v>
      </c>
      <c r="F121" s="20" t="n">
        <v>11533495</v>
      </c>
      <c r="G121" s="20"/>
      <c r="H121" s="20" t="n">
        <v>-38249734</v>
      </c>
      <c r="I121" s="20" t="n">
        <v>346048774</v>
      </c>
      <c r="J121" s="20" t="n">
        <v>270384252</v>
      </c>
      <c r="K121" s="20" t="n">
        <v>8461482</v>
      </c>
      <c r="L121" s="20" t="n">
        <v>261922771</v>
      </c>
      <c r="M121" s="20" t="n">
        <v>11019855</v>
      </c>
      <c r="N121" s="20" t="n">
        <v>250902916</v>
      </c>
      <c r="O121" s="2" t="n">
        <v>75664522</v>
      </c>
      <c r="P121" s="2" t="n">
        <v>3.0679428571429</v>
      </c>
    </row>
    <row r="122" customFormat="false" ht="15" hidden="false" customHeight="false" outlineLevel="0" collapsed="false">
      <c r="A122" s="19" t="n">
        <v>42675</v>
      </c>
      <c r="B122" s="20" t="n">
        <v>360527492</v>
      </c>
      <c r="C122" s="20" t="n">
        <v>397433556</v>
      </c>
      <c r="D122" s="20" t="n">
        <v>51558445</v>
      </c>
      <c r="E122" s="20" t="n">
        <v>345875111</v>
      </c>
      <c r="F122" s="20" t="n">
        <v>13220531</v>
      </c>
      <c r="G122" s="20"/>
      <c r="H122" s="20" t="n">
        <v>-50126595</v>
      </c>
      <c r="I122" s="20" t="n">
        <v>360527492</v>
      </c>
      <c r="J122" s="20" t="n">
        <v>281906895</v>
      </c>
      <c r="K122" s="20" t="n">
        <v>9568171</v>
      </c>
      <c r="L122" s="20" t="n">
        <v>272338724</v>
      </c>
      <c r="M122" s="20" t="n">
        <v>10840134</v>
      </c>
      <c r="N122" s="20" t="n">
        <v>261498590</v>
      </c>
      <c r="O122" s="2" t="n">
        <v>78620597</v>
      </c>
      <c r="P122" s="2" t="n">
        <v>3.26745</v>
      </c>
    </row>
    <row r="123" customFormat="false" ht="15" hidden="false" customHeight="false" outlineLevel="0" collapsed="false">
      <c r="A123" s="19" t="n">
        <v>42705</v>
      </c>
      <c r="B123" s="20" t="n">
        <v>345423123</v>
      </c>
      <c r="C123" s="20" t="n">
        <v>381040464</v>
      </c>
      <c r="D123" s="20" t="n">
        <v>49449492</v>
      </c>
      <c r="E123" s="20" t="n">
        <v>331590972</v>
      </c>
      <c r="F123" s="20" t="n">
        <v>18227612</v>
      </c>
      <c r="G123" s="20"/>
      <c r="H123" s="20" t="n">
        <v>-53844953</v>
      </c>
      <c r="I123" s="20" t="n">
        <v>345423123</v>
      </c>
      <c r="J123" s="20" t="n">
        <v>260927530</v>
      </c>
      <c r="K123" s="20" t="n">
        <v>9964445</v>
      </c>
      <c r="L123" s="20" t="n">
        <v>250963085</v>
      </c>
      <c r="M123" s="20" t="n">
        <v>9852776</v>
      </c>
      <c r="N123" s="20" t="n">
        <v>241110310</v>
      </c>
      <c r="O123" s="2" t="n">
        <v>84495593</v>
      </c>
      <c r="P123" s="2" t="n">
        <v>3.4889272727273</v>
      </c>
    </row>
    <row r="124" customFormat="false" ht="15" hidden="false" customHeight="false" outlineLevel="0" collapsed="false">
      <c r="A124" s="19" t="n">
        <v>42736</v>
      </c>
      <c r="B124" s="20" t="n">
        <v>371392211</v>
      </c>
      <c r="C124" s="20" t="n">
        <v>414800999</v>
      </c>
      <c r="D124" s="20" t="n">
        <v>61059921</v>
      </c>
      <c r="E124" s="20" t="n">
        <v>353741078</v>
      </c>
      <c r="F124" s="20" t="n">
        <v>20507207</v>
      </c>
      <c r="G124" s="20"/>
      <c r="H124" s="20" t="n">
        <v>-63915995</v>
      </c>
      <c r="I124" s="20" t="n">
        <v>371392211</v>
      </c>
      <c r="J124" s="20" t="n">
        <v>291478983</v>
      </c>
      <c r="K124" s="20" t="n">
        <v>10233590</v>
      </c>
      <c r="L124" s="20" t="n">
        <v>281245393</v>
      </c>
      <c r="M124" s="20" t="n">
        <v>20583303</v>
      </c>
      <c r="N124" s="20" t="n">
        <v>260662090</v>
      </c>
      <c r="O124" s="2" t="n">
        <v>79913227</v>
      </c>
      <c r="P124" s="2" t="n">
        <v>3.7348863636364</v>
      </c>
    </row>
    <row r="125" customFormat="false" ht="15" hidden="false" customHeight="false" outlineLevel="0" collapsed="false">
      <c r="A125" s="19" t="n">
        <v>42767</v>
      </c>
      <c r="B125" s="20" t="n">
        <v>357152204</v>
      </c>
      <c r="C125" s="20" t="n">
        <v>392496600</v>
      </c>
      <c r="D125" s="20" t="n">
        <v>59736494</v>
      </c>
      <c r="E125" s="20" t="n">
        <v>332760106</v>
      </c>
      <c r="F125" s="20" t="n">
        <v>15552468</v>
      </c>
      <c r="G125" s="20"/>
      <c r="H125" s="20" t="n">
        <v>-50896864</v>
      </c>
      <c r="I125" s="20" t="n">
        <v>357152204</v>
      </c>
      <c r="J125" s="20" t="n">
        <v>281780589</v>
      </c>
      <c r="K125" s="20" t="n">
        <v>9257199</v>
      </c>
      <c r="L125" s="20" t="n">
        <v>272523390</v>
      </c>
      <c r="M125" s="20" t="n">
        <v>16408353</v>
      </c>
      <c r="N125" s="20" t="n">
        <v>256115038</v>
      </c>
      <c r="O125" s="2" t="n">
        <v>75371615</v>
      </c>
      <c r="P125" s="2" t="n">
        <v>3.67236</v>
      </c>
    </row>
    <row r="126" customFormat="false" ht="15" hidden="false" customHeight="false" outlineLevel="0" collapsed="false">
      <c r="A126" s="19" t="n">
        <v>42795</v>
      </c>
      <c r="B126" s="20" t="n">
        <v>367671022</v>
      </c>
      <c r="C126" s="20" t="n">
        <v>406150510</v>
      </c>
      <c r="D126" s="20" t="n">
        <v>62226409</v>
      </c>
      <c r="E126" s="20" t="n">
        <v>343924101</v>
      </c>
      <c r="F126" s="20" t="n">
        <v>17350152</v>
      </c>
      <c r="G126" s="20"/>
      <c r="H126" s="20" t="n">
        <v>-55829640</v>
      </c>
      <c r="I126" s="20" t="n">
        <v>367671022</v>
      </c>
      <c r="J126" s="20" t="n">
        <v>288074992</v>
      </c>
      <c r="K126" s="20" t="n">
        <v>10312940</v>
      </c>
      <c r="L126" s="20" t="n">
        <v>277762052</v>
      </c>
      <c r="M126" s="20" t="n">
        <v>11441212</v>
      </c>
      <c r="N126" s="20" t="n">
        <v>266320840</v>
      </c>
      <c r="O126" s="2" t="n">
        <v>79596030</v>
      </c>
      <c r="P126" s="2" t="n">
        <v>3.6659434782609</v>
      </c>
    </row>
    <row r="127" customFormat="false" ht="15" hidden="false" customHeight="false" outlineLevel="0" collapsed="false">
      <c r="A127" s="19" t="n">
        <v>42826</v>
      </c>
      <c r="B127" s="20" t="n">
        <v>360284123</v>
      </c>
      <c r="C127" s="20" t="n">
        <v>391696313</v>
      </c>
      <c r="D127" s="20" t="n">
        <v>63152187</v>
      </c>
      <c r="E127" s="20" t="n">
        <v>328544126</v>
      </c>
      <c r="F127" s="20" t="n">
        <v>20111438</v>
      </c>
      <c r="G127" s="20"/>
      <c r="H127" s="20" t="n">
        <v>-51523628</v>
      </c>
      <c r="I127" s="20" t="n">
        <v>360284123</v>
      </c>
      <c r="J127" s="20" t="n">
        <v>273362149</v>
      </c>
      <c r="K127" s="20" t="n">
        <v>9037289</v>
      </c>
      <c r="L127" s="20" t="n">
        <v>264324860</v>
      </c>
      <c r="M127" s="20" t="n">
        <v>5698311</v>
      </c>
      <c r="N127" s="20" t="n">
        <v>258626549</v>
      </c>
      <c r="O127" s="2" t="n">
        <v>86921974</v>
      </c>
      <c r="P127" s="2" t="n">
        <v>3.653835</v>
      </c>
    </row>
    <row r="128" customFormat="false" ht="15" hidden="false" customHeight="false" outlineLevel="0" collapsed="false">
      <c r="A128" s="19" t="n">
        <v>42856</v>
      </c>
      <c r="B128" s="20" t="n">
        <v>373401847</v>
      </c>
      <c r="C128" s="20" t="n">
        <v>403515469</v>
      </c>
      <c r="D128" s="20" t="n">
        <v>64172543</v>
      </c>
      <c r="E128" s="20" t="n">
        <v>339342926</v>
      </c>
      <c r="F128" s="20" t="n">
        <v>21075405</v>
      </c>
      <c r="G128" s="20"/>
      <c r="H128" s="20" t="n">
        <v>-51189027</v>
      </c>
      <c r="I128" s="20" t="n">
        <v>373401847</v>
      </c>
      <c r="J128" s="20" t="n">
        <v>285278364</v>
      </c>
      <c r="K128" s="20" t="n">
        <v>8989854</v>
      </c>
      <c r="L128" s="20" t="n">
        <v>276288510</v>
      </c>
      <c r="M128" s="20" t="n">
        <v>11507116</v>
      </c>
      <c r="N128" s="20" t="n">
        <v>264781394</v>
      </c>
      <c r="O128" s="2" t="n">
        <v>88123483</v>
      </c>
      <c r="P128" s="2" t="n">
        <v>3.5638619047619</v>
      </c>
    </row>
    <row r="129" customFormat="false" ht="15" hidden="false" customHeight="false" outlineLevel="0" collapsed="false">
      <c r="A129" s="19" t="n">
        <v>42887</v>
      </c>
      <c r="B129" s="20" t="n">
        <v>383080810</v>
      </c>
      <c r="C129" s="20" t="n">
        <v>409602441</v>
      </c>
      <c r="D129" s="20" t="n">
        <v>64924310</v>
      </c>
      <c r="E129" s="20" t="n">
        <v>344678131</v>
      </c>
      <c r="F129" s="20" t="n">
        <v>21761819</v>
      </c>
      <c r="G129" s="20"/>
      <c r="H129" s="20" t="n">
        <v>-48283450</v>
      </c>
      <c r="I129" s="20" t="n">
        <v>383080810</v>
      </c>
      <c r="J129" s="20" t="n">
        <v>291776025</v>
      </c>
      <c r="K129" s="20" t="n">
        <v>8690690</v>
      </c>
      <c r="L129" s="20" t="n">
        <v>283085335</v>
      </c>
      <c r="M129" s="20" t="n">
        <v>14516263</v>
      </c>
      <c r="N129" s="20" t="n">
        <v>268569072</v>
      </c>
      <c r="O129" s="2" t="n">
        <v>91304785</v>
      </c>
      <c r="P129" s="2" t="n">
        <v>3.51899</v>
      </c>
    </row>
    <row r="130" customFormat="false" ht="15" hidden="false" customHeight="false" outlineLevel="0" collapsed="false">
      <c r="A130" s="19" t="n">
        <v>42917</v>
      </c>
      <c r="B130" s="20" t="n">
        <v>377229169</v>
      </c>
      <c r="C130" s="20" t="n">
        <v>404985517</v>
      </c>
      <c r="D130" s="20" t="n">
        <v>69423939</v>
      </c>
      <c r="E130" s="20" t="n">
        <v>335561578</v>
      </c>
      <c r="F130" s="20" t="n">
        <v>21493839</v>
      </c>
      <c r="G130" s="20"/>
      <c r="H130" s="20" t="n">
        <v>-49250186</v>
      </c>
      <c r="I130" s="20" t="n">
        <v>377229169</v>
      </c>
      <c r="J130" s="20" t="n">
        <v>284740041</v>
      </c>
      <c r="K130" s="20" t="n">
        <v>8706424</v>
      </c>
      <c r="L130" s="20" t="n">
        <v>276033617</v>
      </c>
      <c r="M130" s="20" t="n">
        <v>6809299</v>
      </c>
      <c r="N130" s="20" t="n">
        <v>269224319</v>
      </c>
      <c r="O130" s="2" t="n">
        <v>92489128</v>
      </c>
      <c r="P130" s="2" t="n">
        <v>3.5598666666667</v>
      </c>
    </row>
    <row r="131" customFormat="false" ht="15" hidden="false" customHeight="false" outlineLevel="0" collapsed="false">
      <c r="A131" s="19" t="n">
        <v>42948</v>
      </c>
      <c r="B131" s="20" t="n">
        <v>379117298</v>
      </c>
      <c r="C131" s="20" t="n">
        <v>406405648</v>
      </c>
      <c r="D131" s="20" t="n">
        <v>70570196</v>
      </c>
      <c r="E131" s="20" t="n">
        <v>335835452</v>
      </c>
      <c r="F131" s="20" t="n">
        <v>17821233</v>
      </c>
      <c r="G131" s="20"/>
      <c r="H131" s="20" t="n">
        <v>-45109583</v>
      </c>
      <c r="I131" s="20" t="n">
        <v>379117298</v>
      </c>
      <c r="J131" s="20" t="n">
        <v>284707467</v>
      </c>
      <c r="K131" s="20" t="n">
        <v>8486612</v>
      </c>
      <c r="L131" s="20" t="n">
        <v>276220855</v>
      </c>
      <c r="M131" s="20" t="n">
        <v>6521146</v>
      </c>
      <c r="N131" s="20" t="n">
        <v>269699709</v>
      </c>
      <c r="O131" s="2" t="n">
        <v>94409831</v>
      </c>
      <c r="P131" s="2" t="n">
        <v>3.5124772727273</v>
      </c>
    </row>
    <row r="132" customFormat="false" ht="15" hidden="false" customHeight="false" outlineLevel="0" collapsed="false">
      <c r="A132" s="19" t="n">
        <v>42979</v>
      </c>
      <c r="B132" s="20" t="n">
        <v>390149331</v>
      </c>
      <c r="C132" s="20" t="n">
        <v>422865967</v>
      </c>
      <c r="D132" s="20" t="n">
        <v>73014658</v>
      </c>
      <c r="E132" s="20" t="n">
        <v>349851309</v>
      </c>
      <c r="F132" s="20" t="n">
        <v>17548604</v>
      </c>
      <c r="G132" s="20"/>
      <c r="H132" s="20" t="n">
        <v>-50265241</v>
      </c>
      <c r="I132" s="20" t="n">
        <v>390149331</v>
      </c>
      <c r="J132" s="20" t="n">
        <v>293172961</v>
      </c>
      <c r="K132" s="20" t="n">
        <v>9066896</v>
      </c>
      <c r="L132" s="20" t="n">
        <v>284106065</v>
      </c>
      <c r="M132" s="20" t="n">
        <v>9137493</v>
      </c>
      <c r="N132" s="20" t="n">
        <v>274968571</v>
      </c>
      <c r="O132" s="2" t="n">
        <v>96976370</v>
      </c>
      <c r="P132" s="2" t="n">
        <v>3.4680473684211</v>
      </c>
    </row>
    <row r="133" customFormat="false" ht="15" hidden="false" customHeight="false" outlineLevel="0" collapsed="false">
      <c r="A133" s="19" t="n">
        <v>43009</v>
      </c>
      <c r="B133" s="20" t="n">
        <v>423854298</v>
      </c>
      <c r="C133" s="20" t="n">
        <v>461872118</v>
      </c>
      <c r="D133" s="20" t="n">
        <v>81390159</v>
      </c>
      <c r="E133" s="20" t="n">
        <v>380481959</v>
      </c>
      <c r="F133" s="20" t="n">
        <v>20569294</v>
      </c>
      <c r="G133" s="20"/>
      <c r="H133" s="20" t="n">
        <v>-58587113</v>
      </c>
      <c r="I133" s="20" t="n">
        <v>423854298</v>
      </c>
      <c r="J133" s="20" t="n">
        <v>321349045</v>
      </c>
      <c r="K133" s="20" t="n">
        <v>9129973</v>
      </c>
      <c r="L133" s="20" t="n">
        <v>312219072</v>
      </c>
      <c r="M133" s="20" t="n">
        <v>8949128</v>
      </c>
      <c r="N133" s="20" t="n">
        <v>303269944</v>
      </c>
      <c r="O133" s="2" t="n">
        <v>102505253</v>
      </c>
      <c r="P133" s="2" t="n">
        <v>3.6622590909091</v>
      </c>
    </row>
    <row r="134" customFormat="false" ht="15" hidden="false" customHeight="false" outlineLevel="0" collapsed="false">
      <c r="A134" s="19" t="n">
        <v>43040</v>
      </c>
      <c r="B134" s="20" t="n">
        <v>434778200</v>
      </c>
      <c r="C134" s="20" t="n">
        <v>480157489</v>
      </c>
      <c r="D134" s="20" t="n">
        <v>89355216</v>
      </c>
      <c r="E134" s="20" t="n">
        <v>390802273</v>
      </c>
      <c r="F134" s="20" t="n">
        <v>20869888</v>
      </c>
      <c r="G134" s="20"/>
      <c r="H134" s="20" t="n">
        <v>-66249177</v>
      </c>
      <c r="I134" s="20" t="n">
        <v>434778200</v>
      </c>
      <c r="J134" s="20" t="n">
        <v>335416005</v>
      </c>
      <c r="K134" s="20" t="n">
        <v>9266294</v>
      </c>
      <c r="L134" s="20" t="n">
        <v>326149711</v>
      </c>
      <c r="M134" s="20" t="n">
        <v>7999808</v>
      </c>
      <c r="N134" s="20" t="n">
        <v>318149903</v>
      </c>
      <c r="O134" s="2" t="n">
        <v>99362195</v>
      </c>
      <c r="P134" s="2" t="n">
        <v>3.87905</v>
      </c>
    </row>
    <row r="135" customFormat="false" ht="15" hidden="false" customHeight="false" outlineLevel="0" collapsed="false">
      <c r="A135" s="19" t="n">
        <v>43070</v>
      </c>
      <c r="B135" s="20" t="n">
        <v>396221911</v>
      </c>
      <c r="C135" s="20" t="n">
        <v>436818814</v>
      </c>
      <c r="D135" s="20" t="n">
        <v>88778170</v>
      </c>
      <c r="E135" s="20" t="n">
        <v>348040644</v>
      </c>
      <c r="F135" s="20" t="n">
        <v>16415070</v>
      </c>
      <c r="G135" s="20"/>
      <c r="H135" s="20" t="n">
        <v>-57011973</v>
      </c>
      <c r="I135" s="20" t="n">
        <v>396221911</v>
      </c>
      <c r="J135" s="20" t="n">
        <v>299700718</v>
      </c>
      <c r="K135" s="20" t="n">
        <v>9135303</v>
      </c>
      <c r="L135" s="20" t="n">
        <v>290565414</v>
      </c>
      <c r="M135" s="20" t="n">
        <v>6202383</v>
      </c>
      <c r="N135" s="20" t="n">
        <v>284363032</v>
      </c>
      <c r="O135" s="2" t="n">
        <v>96521194</v>
      </c>
      <c r="P135" s="2" t="n">
        <v>3.8477047619048</v>
      </c>
    </row>
    <row r="136" customFormat="false" ht="15" hidden="false" customHeight="false" outlineLevel="0" collapsed="false">
      <c r="A136" s="19" t="n">
        <v>43101</v>
      </c>
      <c r="B136" s="20" t="n">
        <v>418704296</v>
      </c>
      <c r="C136" s="20" t="n">
        <v>460423175</v>
      </c>
      <c r="D136" s="20" t="n">
        <v>95568557</v>
      </c>
      <c r="E136" s="20" t="n">
        <v>364854618</v>
      </c>
      <c r="F136" s="20" t="n">
        <v>9343097</v>
      </c>
      <c r="G136" s="20"/>
      <c r="H136" s="20" t="n">
        <v>-51061976</v>
      </c>
      <c r="I136" s="20" t="n">
        <v>418704296</v>
      </c>
      <c r="J136" s="20" t="n">
        <v>326534633</v>
      </c>
      <c r="K136" s="20" t="n">
        <v>9126219</v>
      </c>
      <c r="L136" s="20" t="n">
        <v>317408414</v>
      </c>
      <c r="M136" s="20" t="n">
        <v>14487053</v>
      </c>
      <c r="N136" s="20" t="n">
        <v>302921361</v>
      </c>
      <c r="O136" s="2" t="n">
        <v>92169663</v>
      </c>
      <c r="P136" s="2" t="n">
        <v>3.7723272727273</v>
      </c>
    </row>
    <row r="137" customFormat="false" ht="15" hidden="false" customHeight="false" outlineLevel="0" collapsed="false">
      <c r="A137" s="19" t="n">
        <v>43132</v>
      </c>
      <c r="B137" s="20" t="n">
        <v>418403777</v>
      </c>
      <c r="C137" s="20" t="n">
        <v>459504120</v>
      </c>
      <c r="D137" s="20" t="n">
        <v>94901539</v>
      </c>
      <c r="E137" s="20" t="n">
        <v>364602581</v>
      </c>
      <c r="F137" s="20" t="n">
        <v>1910542</v>
      </c>
      <c r="G137" s="20"/>
      <c r="H137" s="20" t="n">
        <v>-43010885</v>
      </c>
      <c r="I137" s="20" t="n">
        <v>418403777</v>
      </c>
      <c r="J137" s="20" t="n">
        <v>326315340</v>
      </c>
      <c r="K137" s="20" t="n">
        <v>9175830</v>
      </c>
      <c r="L137" s="20" t="n">
        <v>317139510</v>
      </c>
      <c r="M137" s="20" t="n">
        <v>12762953</v>
      </c>
      <c r="N137" s="20" t="n">
        <v>304376557</v>
      </c>
      <c r="O137" s="2" t="n">
        <v>92088437</v>
      </c>
      <c r="P137" s="2" t="n">
        <v>3.77802</v>
      </c>
    </row>
    <row r="138" customFormat="false" ht="15" hidden="false" customHeight="false" outlineLevel="0" collapsed="false">
      <c r="A138" s="19" t="n">
        <v>43160</v>
      </c>
      <c r="B138" s="20" t="n">
        <v>421607414</v>
      </c>
      <c r="C138" s="20" t="n">
        <v>470210542</v>
      </c>
      <c r="D138" s="20" t="n">
        <v>101250831</v>
      </c>
      <c r="E138" s="20" t="n">
        <v>368959711</v>
      </c>
      <c r="F138" s="20" t="n">
        <v>-122070</v>
      </c>
      <c r="G138" s="20"/>
      <c r="H138" s="20" t="n">
        <v>-48481058</v>
      </c>
      <c r="I138" s="20" t="n">
        <v>421607414</v>
      </c>
      <c r="J138" s="20" t="n">
        <v>339834301</v>
      </c>
      <c r="K138" s="20" t="n">
        <v>19172740</v>
      </c>
      <c r="L138" s="20" t="n">
        <v>320661561</v>
      </c>
      <c r="M138" s="20" t="n">
        <v>6555899</v>
      </c>
      <c r="N138" s="20" t="n">
        <v>314105662</v>
      </c>
      <c r="O138" s="2" t="n">
        <v>81773113</v>
      </c>
      <c r="P138" s="2" t="n">
        <v>3.8808772727273</v>
      </c>
    </row>
    <row r="139" customFormat="false" ht="15" hidden="false" customHeight="false" outlineLevel="0" collapsed="false">
      <c r="A139" s="19" t="n">
        <v>43191</v>
      </c>
      <c r="B139" s="20" t="n">
        <v>441414087</v>
      </c>
      <c r="C139" s="20" t="n">
        <v>476545231</v>
      </c>
      <c r="D139" s="20" t="n">
        <v>101757689</v>
      </c>
      <c r="E139" s="20" t="n">
        <v>374787542</v>
      </c>
      <c r="F139" s="20" t="n">
        <v>12363618</v>
      </c>
      <c r="G139" s="20"/>
      <c r="H139" s="20" t="n">
        <v>-47494762</v>
      </c>
      <c r="I139" s="20" t="n">
        <v>441414087</v>
      </c>
      <c r="J139" s="20" t="n">
        <v>342978264</v>
      </c>
      <c r="K139" s="20" t="n">
        <v>10620636</v>
      </c>
      <c r="L139" s="20" t="n">
        <v>332357628</v>
      </c>
      <c r="M139" s="20" t="n">
        <v>13258593</v>
      </c>
      <c r="N139" s="20" t="n">
        <v>319099034</v>
      </c>
      <c r="O139" s="2" t="n">
        <v>98435823</v>
      </c>
      <c r="P139" s="2" t="n">
        <v>4.05403</v>
      </c>
    </row>
    <row r="140" customFormat="false" ht="15" hidden="false" customHeight="false" outlineLevel="0" collapsed="false">
      <c r="A140" s="19" t="n">
        <v>43221</v>
      </c>
      <c r="B140" s="20" t="n">
        <v>460926032</v>
      </c>
      <c r="C140" s="20" t="n">
        <v>507321844</v>
      </c>
      <c r="D140" s="20" t="n">
        <v>109901484</v>
      </c>
      <c r="E140" s="20" t="n">
        <v>397420360</v>
      </c>
      <c r="F140" s="20" t="n">
        <v>12453644</v>
      </c>
      <c r="G140" s="20"/>
      <c r="H140" s="20" t="n">
        <v>-58849456</v>
      </c>
      <c r="I140" s="20" t="n">
        <v>460926032</v>
      </c>
      <c r="J140" s="20" t="n">
        <v>359326462</v>
      </c>
      <c r="K140" s="20" t="n">
        <v>10078214</v>
      </c>
      <c r="L140" s="20" t="n">
        <v>349248249</v>
      </c>
      <c r="M140" s="20" t="n">
        <v>7472168</v>
      </c>
      <c r="N140" s="20" t="n">
        <v>341776081</v>
      </c>
      <c r="O140" s="2" t="n">
        <v>101599569</v>
      </c>
      <c r="P140" s="2" t="n">
        <v>4.4141454545455</v>
      </c>
    </row>
    <row r="141" customFormat="false" ht="15" hidden="false" customHeight="false" outlineLevel="0" collapsed="false">
      <c r="A141" s="19" t="n">
        <v>43252</v>
      </c>
      <c r="B141" s="20" t="n">
        <v>432475614</v>
      </c>
      <c r="C141" s="20" t="n">
        <v>482714927</v>
      </c>
      <c r="D141" s="20" t="n">
        <v>105233059</v>
      </c>
      <c r="E141" s="20" t="n">
        <v>377481868</v>
      </c>
      <c r="F141" s="20" t="n">
        <v>9014128</v>
      </c>
      <c r="G141" s="20"/>
      <c r="H141" s="20" t="n">
        <v>-59253441</v>
      </c>
      <c r="I141" s="20" t="n">
        <v>432475614</v>
      </c>
      <c r="J141" s="20" t="n">
        <v>335561156</v>
      </c>
      <c r="K141" s="20" t="n">
        <v>10245332</v>
      </c>
      <c r="L141" s="20" t="n">
        <v>325315824</v>
      </c>
      <c r="M141" s="20" t="n">
        <v>7236174</v>
      </c>
      <c r="N141" s="20" t="n">
        <v>318079650</v>
      </c>
      <c r="O141" s="2" t="n">
        <v>96914459</v>
      </c>
      <c r="P141" s="2" t="n">
        <v>4.62822</v>
      </c>
    </row>
    <row r="142" customFormat="false" ht="15" hidden="false" customHeight="false" outlineLevel="0" collapsed="false">
      <c r="A142" s="19" t="n">
        <v>43282</v>
      </c>
      <c r="B142" s="20" t="n">
        <v>461517176</v>
      </c>
      <c r="C142" s="20" t="n">
        <v>515211637</v>
      </c>
      <c r="D142" s="20" t="n">
        <v>108759756</v>
      </c>
      <c r="E142" s="20" t="n">
        <v>406451881</v>
      </c>
      <c r="F142" s="20" t="n">
        <v>14249020</v>
      </c>
      <c r="G142" s="20"/>
      <c r="H142" s="20" t="n">
        <v>-67943481</v>
      </c>
      <c r="I142" s="20" t="n">
        <v>461517176</v>
      </c>
      <c r="J142" s="20" t="n">
        <v>364893766</v>
      </c>
      <c r="K142" s="20" t="n">
        <v>10602411</v>
      </c>
      <c r="L142" s="20" t="n">
        <v>354291355</v>
      </c>
      <c r="M142" s="20" t="n">
        <v>7878253</v>
      </c>
      <c r="N142" s="20" t="n">
        <v>346413102</v>
      </c>
      <c r="O142" s="2" t="n">
        <v>96623409</v>
      </c>
      <c r="P142" s="2" t="n">
        <v>4.7480090909091</v>
      </c>
    </row>
    <row r="143" customFormat="false" ht="15" hidden="false" customHeight="false" outlineLevel="0" collapsed="false">
      <c r="A143" s="19" t="n">
        <v>43313</v>
      </c>
      <c r="B143" s="20" t="n">
        <v>498330038</v>
      </c>
      <c r="C143" s="20" t="n">
        <v>587965959</v>
      </c>
      <c r="D143" s="20" t="n">
        <v>118101459</v>
      </c>
      <c r="E143" s="20" t="n">
        <v>469864500</v>
      </c>
      <c r="F143" s="20" t="n">
        <v>27026296</v>
      </c>
      <c r="G143" s="20"/>
      <c r="H143" s="20" t="n">
        <v>-116662217</v>
      </c>
      <c r="I143" s="20" t="n">
        <v>498330038</v>
      </c>
      <c r="J143" s="20" t="n">
        <v>411218436</v>
      </c>
      <c r="K143" s="20" t="n">
        <v>22917952</v>
      </c>
      <c r="L143" s="20" t="n">
        <v>388300483</v>
      </c>
      <c r="M143" s="20" t="n">
        <v>9062555</v>
      </c>
      <c r="N143" s="20" t="n">
        <v>379237929</v>
      </c>
      <c r="O143" s="2" t="n">
        <v>87111602</v>
      </c>
      <c r="P143" s="2" t="n">
        <v>5.7301944444444</v>
      </c>
    </row>
    <row r="144" customFormat="false" ht="15" hidden="false" customHeight="false" outlineLevel="0" collapsed="false">
      <c r="A144" s="19" t="n">
        <v>43344</v>
      </c>
      <c r="B144" s="20" t="n">
        <v>460615108</v>
      </c>
      <c r="C144" s="20" t="n">
        <v>535454405</v>
      </c>
      <c r="D144" s="20" t="n">
        <v>107329868</v>
      </c>
      <c r="E144" s="20" t="n">
        <v>428124537</v>
      </c>
      <c r="F144" s="20" t="n">
        <v>15461698</v>
      </c>
      <c r="G144" s="20"/>
      <c r="H144" s="20" t="n">
        <v>-90300995</v>
      </c>
      <c r="I144" s="20" t="n">
        <v>460615108</v>
      </c>
      <c r="J144" s="20" t="n">
        <v>364277230</v>
      </c>
      <c r="K144" s="20" t="n">
        <v>26264398</v>
      </c>
      <c r="L144" s="20" t="n">
        <v>338012832</v>
      </c>
      <c r="M144" s="20" t="n">
        <v>8086924</v>
      </c>
      <c r="N144" s="20" t="n">
        <v>329925908</v>
      </c>
      <c r="O144" s="2" t="n">
        <v>96337878</v>
      </c>
      <c r="P144" s="2" t="n">
        <v>6.36687</v>
      </c>
    </row>
    <row r="145" customFormat="false" ht="15" hidden="false" customHeight="false" outlineLevel="0" collapsed="false">
      <c r="A145" s="19" t="n">
        <v>43374</v>
      </c>
      <c r="B145" s="20" t="n">
        <v>430402749</v>
      </c>
      <c r="C145" s="20" t="n">
        <v>487318829</v>
      </c>
      <c r="D145" s="20" t="n">
        <v>102120965</v>
      </c>
      <c r="E145" s="20" t="n">
        <v>385197864</v>
      </c>
      <c r="F145" s="20" t="n">
        <v>-3348297</v>
      </c>
      <c r="G145" s="20"/>
      <c r="H145" s="20" t="n">
        <v>-53567783</v>
      </c>
      <c r="I145" s="20" t="n">
        <v>430402749</v>
      </c>
      <c r="J145" s="20" t="n">
        <v>345883986</v>
      </c>
      <c r="K145" s="20" t="n">
        <v>23606484</v>
      </c>
      <c r="L145" s="20" t="n">
        <v>322277502</v>
      </c>
      <c r="M145" s="20" t="n">
        <v>17628261</v>
      </c>
      <c r="N145" s="20" t="n">
        <v>304649240</v>
      </c>
      <c r="O145" s="2" t="n">
        <v>84518764</v>
      </c>
      <c r="P145" s="2" t="n">
        <v>5.8593727272727</v>
      </c>
    </row>
    <row r="146" customFormat="false" ht="15" hidden="false" customHeight="false" outlineLevel="0" collapsed="false">
      <c r="A146" s="19" t="n">
        <v>43405</v>
      </c>
      <c r="B146" s="20" t="n">
        <v>435612671</v>
      </c>
      <c r="C146" s="20" t="n">
        <v>483744624</v>
      </c>
      <c r="D146" s="20" t="n">
        <v>99702372</v>
      </c>
      <c r="E146" s="20" t="n">
        <v>384042252</v>
      </c>
      <c r="F146" s="20" t="n">
        <v>-9439128</v>
      </c>
      <c r="G146" s="20"/>
      <c r="H146" s="20" t="n">
        <v>-38692825</v>
      </c>
      <c r="I146" s="20" t="n">
        <v>435612671</v>
      </c>
      <c r="J146" s="20" t="n">
        <v>337359463</v>
      </c>
      <c r="K146" s="20" t="n">
        <v>22201494</v>
      </c>
      <c r="L146" s="20" t="n">
        <v>315157969</v>
      </c>
      <c r="M146" s="20" t="n">
        <v>14134276</v>
      </c>
      <c r="N146" s="20" t="n">
        <v>301023693</v>
      </c>
      <c r="O146" s="2" t="n">
        <v>98253209</v>
      </c>
      <c r="P146" s="2" t="n">
        <v>5.3734909090909</v>
      </c>
    </row>
    <row r="147" customFormat="false" ht="15" hidden="false" customHeight="false" outlineLevel="0" collapsed="false">
      <c r="A147" s="19" t="n">
        <v>43435</v>
      </c>
      <c r="B147" s="20" t="n">
        <v>461204139</v>
      </c>
      <c r="C147" s="20" t="n">
        <v>506863991</v>
      </c>
      <c r="D147" s="20" t="n">
        <v>105904019</v>
      </c>
      <c r="E147" s="20" t="n">
        <v>400959972</v>
      </c>
      <c r="F147" s="20" t="n">
        <v>-655163</v>
      </c>
      <c r="G147" s="20"/>
      <c r="H147" s="20" t="n">
        <v>-45004689</v>
      </c>
      <c r="I147" s="20" t="n">
        <v>461204139</v>
      </c>
      <c r="J147" s="20" t="n">
        <v>347210576</v>
      </c>
      <c r="K147" s="20" t="n">
        <v>21738638</v>
      </c>
      <c r="L147" s="20" t="n">
        <v>325471938</v>
      </c>
      <c r="M147" s="20" t="n">
        <v>16218983</v>
      </c>
      <c r="N147" s="20" t="n">
        <v>309252955</v>
      </c>
      <c r="O147" s="2" t="n">
        <v>113993562</v>
      </c>
      <c r="P147" s="2" t="n">
        <v>5.3061238095238</v>
      </c>
    </row>
    <row r="148" customFormat="false" ht="15" hidden="false" customHeight="false" outlineLevel="0" collapsed="false">
      <c r="A148" s="19" t="n">
        <v>43466</v>
      </c>
      <c r="B148" s="20" t="n">
        <v>510685268</v>
      </c>
      <c r="C148" s="20" t="n">
        <v>528953186</v>
      </c>
      <c r="D148" s="20" t="n">
        <v>107759679</v>
      </c>
      <c r="E148" s="20" t="n">
        <v>421193507</v>
      </c>
      <c r="F148" s="20" t="n">
        <v>29279564</v>
      </c>
      <c r="G148" s="20"/>
      <c r="H148" s="20" t="n">
        <v>-47547482</v>
      </c>
      <c r="I148" s="20" t="n">
        <v>510685268</v>
      </c>
      <c r="J148" s="20" t="n">
        <v>380894530</v>
      </c>
      <c r="K148" s="20" t="n">
        <v>21718650</v>
      </c>
      <c r="L148" s="20" t="n">
        <v>359175880</v>
      </c>
      <c r="M148" s="20" t="n">
        <v>32580601</v>
      </c>
      <c r="N148" s="20" t="n">
        <v>326595280</v>
      </c>
      <c r="O148" s="2" t="n">
        <v>129790738</v>
      </c>
      <c r="P148" s="2" t="n">
        <v>5.3693909090909</v>
      </c>
    </row>
    <row r="149" customFormat="false" ht="15" hidden="false" customHeight="false" outlineLevel="0" collapsed="false">
      <c r="A149" s="19" t="n">
        <v>43497</v>
      </c>
      <c r="B149" s="20" t="n">
        <v>534518525</v>
      </c>
      <c r="C149" s="20" t="n">
        <v>545530157</v>
      </c>
      <c r="D149" s="20" t="n">
        <v>111013764</v>
      </c>
      <c r="E149" s="20" t="n">
        <v>434516393</v>
      </c>
      <c r="F149" s="20" t="n">
        <v>37408884</v>
      </c>
      <c r="G149" s="20"/>
      <c r="H149" s="20" t="n">
        <v>-48420516</v>
      </c>
      <c r="I149" s="20" t="n">
        <v>534518525</v>
      </c>
      <c r="J149" s="20" t="n">
        <v>399729541</v>
      </c>
      <c r="K149" s="20" t="n">
        <v>22353088</v>
      </c>
      <c r="L149" s="20" t="n">
        <v>377376453</v>
      </c>
      <c r="M149" s="20" t="n">
        <v>53754352</v>
      </c>
      <c r="N149" s="20" t="n">
        <v>323622101</v>
      </c>
      <c r="O149" s="2" t="n">
        <v>134788984</v>
      </c>
      <c r="P149" s="2" t="n">
        <v>5.262055</v>
      </c>
    </row>
    <row r="150" customFormat="false" ht="15" hidden="false" customHeight="false" outlineLevel="0" collapsed="false">
      <c r="A150" s="19" t="n">
        <v>43525</v>
      </c>
      <c r="B150" s="20" t="n">
        <v>542969283</v>
      </c>
      <c r="C150" s="20" t="n">
        <v>545626287</v>
      </c>
      <c r="D150" s="20" t="n">
        <v>115470319</v>
      </c>
      <c r="E150" s="20" t="n">
        <v>430155968</v>
      </c>
      <c r="F150" s="20" t="n">
        <v>52318211</v>
      </c>
      <c r="G150" s="20"/>
      <c r="H150" s="20" t="n">
        <v>-54975215</v>
      </c>
      <c r="I150" s="20" t="n">
        <v>542969283</v>
      </c>
      <c r="J150" s="20" t="n">
        <v>429288928</v>
      </c>
      <c r="K150" s="20" t="n">
        <v>47239592</v>
      </c>
      <c r="L150" s="20" t="n">
        <v>382049336</v>
      </c>
      <c r="M150" s="20" t="n">
        <v>34528109</v>
      </c>
      <c r="N150" s="20" t="n">
        <v>347521226</v>
      </c>
      <c r="O150" s="2" t="n">
        <v>113680355</v>
      </c>
      <c r="P150" s="2" t="n">
        <v>5.4419380952381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LibreOffice/6.2.3.2$Windows_X86_64 LibreOffice_project/aecc05fe267cc68dde00352a451aa867b3b546ac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2019-05-08T19:19:16Z</dcterms:created>
  <dc:creator>TCMB</dc:creator>
  <dc:description/>
  <dc:language>en-US</dc:language>
  <cp:lastModifiedBy/>
  <dcterms:modified xsi:type="dcterms:W3CDTF">2020-05-19T20:42:51Z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