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95" windowWidth="28800" windowHeight="15840"/>
  </bookViews>
  <sheets>
    <sheet name="Özet Bilgi Giden Fatura_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2"/>
</calcChain>
</file>

<file path=xl/sharedStrings.xml><?xml version="1.0" encoding="utf-8"?>
<sst xmlns="http://schemas.openxmlformats.org/spreadsheetml/2006/main" count="96" uniqueCount="75">
  <si>
    <t>Fatura Numarası</t>
  </si>
  <si>
    <t>Şube</t>
  </si>
  <si>
    <t>Stok Adı</t>
  </si>
  <si>
    <t>Seri/IMEI No</t>
  </si>
  <si>
    <t>Firma/Kişi Adı</t>
  </si>
  <si>
    <t>VKN/TCKN</t>
  </si>
  <si>
    <t>Fatura Tarihi</t>
  </si>
  <si>
    <t>Ödenecek Tutar</t>
  </si>
  <si>
    <t>Not</t>
  </si>
  <si>
    <t>210817151039067801</t>
  </si>
  <si>
    <t>00249.00066 - KOÇAK İLETİŞİM MERKEZİ LİMİTED ŞİRTETİ</t>
  </si>
  <si>
    <t>SAMSUNG GALAXY A12 SIYAH</t>
  </si>
  <si>
    <t>Ulaş Karacan</t>
  </si>
  <si>
    <t>17.08.2021</t>
  </si>
  <si>
    <t>Sözleşme No:2924074671 - Ön Ödeme Tutarı: 2599.00</t>
  </si>
  <si>
    <t>210817144118067801</t>
  </si>
  <si>
    <t>APPLE MQUE2ZM/A LIGHTNING GIRISLI USB KABLOSU (1M)</t>
  </si>
  <si>
    <t>10010000163635</t>
  </si>
  <si>
    <t>Emel Şamcı</t>
  </si>
  <si>
    <t>29950974612</t>
  </si>
  <si>
    <t>Sözleşme No:2924046276 - Ön Ödeme Tutarı: 199.00</t>
  </si>
  <si>
    <t>210817141600069631</t>
  </si>
  <si>
    <t>00249.00071 - KOÇAK İLETİŞİM MERKEZİ LİMİTED ŞİRTETİ</t>
  </si>
  <si>
    <t>TURKCELL 4.5G VINN WIFI MW40V1</t>
  </si>
  <si>
    <t>351783091957767</t>
  </si>
  <si>
    <t>AHMET SERCAN ÖZCAN</t>
  </si>
  <si>
    <t>14306124988</t>
  </si>
  <si>
    <t>.</t>
  </si>
  <si>
    <t>210817130531062981</t>
  </si>
  <si>
    <t>00249.00005 - KOÇAK İLETİŞİM MERKEZİ LİMİTED ŞİRTETİ</t>
  </si>
  <si>
    <t>351733241764977</t>
  </si>
  <si>
    <t>Emrah Almaç</t>
  </si>
  <si>
    <t>50179264970</t>
  </si>
  <si>
    <t>Sözleşme No:2923924685 -</t>
  </si>
  <si>
    <t>210817122647066691</t>
  </si>
  <si>
    <t>00249.00067 - KOÇAK İLETİŞİM MERKEZİ LİMİTED ŞİRTETİ</t>
  </si>
  <si>
    <t>ALCATEL 1T 10 2020 WIFI</t>
  </si>
  <si>
    <t>DC9BD647F0FE798</t>
  </si>
  <si>
    <t>Hüseyin Arslan</t>
  </si>
  <si>
    <t>48601329328</t>
  </si>
  <si>
    <t>Sözleşme No:2923865926 -</t>
  </si>
  <si>
    <t>210817122535066691</t>
  </si>
  <si>
    <t>OPPO A15 32 GB SIYAH</t>
  </si>
  <si>
    <t>868499050972319</t>
  </si>
  <si>
    <t>Sözleşme No:2923852315 -</t>
  </si>
  <si>
    <t>210817122350066691</t>
  </si>
  <si>
    <t>SAMSUNG GALAXY-A32 MOR</t>
  </si>
  <si>
    <t>357737351467895</t>
  </si>
  <si>
    <t>Özden Şahin</t>
  </si>
  <si>
    <t>55249082522</t>
  </si>
  <si>
    <t>Sözleşme No:2923878313 - Ön Ödeme Tutarı: 3399.00</t>
  </si>
  <si>
    <t>210817120941062981</t>
  </si>
  <si>
    <t>868499050788251</t>
  </si>
  <si>
    <t>Gönül Zencirkıran</t>
  </si>
  <si>
    <t>33694805446</t>
  </si>
  <si>
    <t>Sözleşme No:2923852157 -</t>
  </si>
  <si>
    <t>210817114836069631</t>
  </si>
  <si>
    <t>SAMSUNG GALAXY A02S MAVI</t>
  </si>
  <si>
    <t>359282721276930</t>
  </si>
  <si>
    <t>Özden Şarlayan</t>
  </si>
  <si>
    <t>11098080782</t>
  </si>
  <si>
    <t>Sözleşme No:2923792149 -</t>
  </si>
  <si>
    <t>210817105758066461</t>
  </si>
  <si>
    <t>00249.00063 - KOÇAK İLETİŞİM MERKEZİ LİMİTED ŞİRTETİ</t>
  </si>
  <si>
    <t>TCL 20 SE 64 GB KUZEY ISIGI YESILI</t>
  </si>
  <si>
    <t>355122663884552</t>
  </si>
  <si>
    <t>İlhami Öngel</t>
  </si>
  <si>
    <t>16541271816</t>
  </si>
  <si>
    <t>Sözleşme No:2923761796 -</t>
  </si>
  <si>
    <t>210817100152067801</t>
  </si>
  <si>
    <t>SAMSUNG HS13 SIYAH KULAKLIK</t>
  </si>
  <si>
    <t>10120000362011</t>
  </si>
  <si>
    <t>EMEL VARDAR</t>
  </si>
  <si>
    <t>33292849910</t>
  </si>
  <si>
    <t>Ambar Kodu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</si>
</sst>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0" fillId="0" borderId="0" xfId="0" applyNumberFormat="1" applyProtection="1"/>
    <xf numFmtId="14" fontId="0" fillId="0" borderId="0" xfId="0" applyNumberFormat="1" applyFont="1" applyProtection="1"/>
    <xf numFmtId="14" fontId="2" fillId="0" borderId="0" xfId="0" applyNumberFormat="1" applyFont="1" applyProtection="1"/>
    <xf numFmtId="1" fontId="0" fillId="0" borderId="0" xfId="0" applyNumberFormat="1" applyFont="1" applyProtection="1"/>
    <xf numFmtId="0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E1" zoomScale="103" workbookViewId="0">
      <selection activeCell="K3" sqref="K3"/>
    </sheetView>
  </sheetViews>
  <sheetFormatPr defaultColWidth="9.140625" defaultRowHeight="15"/>
  <cols>
    <col min="1" max="1" width="19.28515625" bestFit="1" customWidth="1"/>
    <col min="2" max="2" width="57" bestFit="1" customWidth="1"/>
    <col min="3" max="3" width="26" customWidth="1"/>
    <col min="4" max="4" width="11.85546875" style="2" bestFit="1" customWidth="1"/>
    <col min="5" max="5" width="53.140625" bestFit="1" customWidth="1"/>
    <col min="6" max="6" width="17" bestFit="1" customWidth="1"/>
    <col min="7" max="7" width="8.85546875"/>
    <col min="8" max="8" width="21.85546875" bestFit="1" customWidth="1"/>
    <col min="9" max="9" width="12.140625" bestFit="1" customWidth="1"/>
    <col min="10" max="10" width="10.7109375" style="5" bestFit="1" customWidth="1"/>
    <col min="11" max="11" width="48.42578125" bestFit="1" customWidth="1"/>
  </cols>
  <sheetData>
    <row r="1" spans="1:11">
      <c r="A1" s="4" t="s">
        <v>0</v>
      </c>
      <c r="B1" t="s">
        <v>1</v>
      </c>
      <c r="D1" s="8" t="s">
        <v>74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s="5" t="s">
        <v>6</v>
      </c>
      <c r="K1" t="s">
        <v>8</v>
      </c>
    </row>
    <row r="2" spans="1:11">
      <c r="A2" t="s">
        <v>9</v>
      </c>
      <c r="B2" s="4" t="s">
        <v>10</v>
      </c>
      <c r="C2" t="str">
        <f>MID(B2,1,11)</f>
        <v>00249.00066</v>
      </c>
      <c r="D2" s="2">
        <v>1</v>
      </c>
      <c r="E2" t="s">
        <v>11</v>
      </c>
      <c r="F2" s="7">
        <v>351733241891739</v>
      </c>
      <c r="G2" s="1">
        <v>2599</v>
      </c>
      <c r="H2" t="s">
        <v>12</v>
      </c>
      <c r="I2">
        <v>29179476454</v>
      </c>
      <c r="J2" s="5" t="s">
        <v>13</v>
      </c>
      <c r="K2" t="s">
        <v>14</v>
      </c>
    </row>
    <row r="3" spans="1:11">
      <c r="A3" t="s">
        <v>15</v>
      </c>
      <c r="B3" t="s">
        <v>10</v>
      </c>
      <c r="C3" t="str">
        <f>MID(B3,1,11)</f>
        <v>00249.00066</v>
      </c>
      <c r="D3" s="2">
        <v>5</v>
      </c>
      <c r="E3" t="s">
        <v>16</v>
      </c>
      <c r="F3" s="7" t="s">
        <v>17</v>
      </c>
      <c r="G3" s="1">
        <v>199</v>
      </c>
      <c r="H3" t="s">
        <v>18</v>
      </c>
      <c r="I3" t="s">
        <v>19</v>
      </c>
      <c r="J3" s="5" t="s">
        <v>13</v>
      </c>
      <c r="K3" t="s">
        <v>20</v>
      </c>
    </row>
    <row r="4" spans="1:11">
      <c r="A4" t="s">
        <v>21</v>
      </c>
      <c r="B4" t="s">
        <v>22</v>
      </c>
      <c r="C4" t="str">
        <f t="shared" ref="C4:C12" si="0">MID(B4,1,11)</f>
        <v>00249.00071</v>
      </c>
      <c r="D4" s="2">
        <v>11</v>
      </c>
      <c r="E4" t="s">
        <v>23</v>
      </c>
      <c r="F4" s="7" t="s">
        <v>24</v>
      </c>
      <c r="G4" s="1">
        <v>600</v>
      </c>
      <c r="H4" t="s">
        <v>25</v>
      </c>
      <c r="I4" t="s">
        <v>26</v>
      </c>
      <c r="J4" s="5" t="s">
        <v>13</v>
      </c>
      <c r="K4" t="s">
        <v>27</v>
      </c>
    </row>
    <row r="5" spans="1:11">
      <c r="A5" t="s">
        <v>28</v>
      </c>
      <c r="B5" t="s">
        <v>29</v>
      </c>
      <c r="C5" t="str">
        <f t="shared" si="0"/>
        <v>00249.00005</v>
      </c>
      <c r="D5" s="2">
        <v>9</v>
      </c>
      <c r="E5" t="s">
        <v>11</v>
      </c>
      <c r="F5" s="7" t="s">
        <v>30</v>
      </c>
      <c r="G5" s="1">
        <v>2549.1799999999998</v>
      </c>
      <c r="H5" t="s">
        <v>31</v>
      </c>
      <c r="I5" t="s">
        <v>32</v>
      </c>
      <c r="J5" s="6" t="s">
        <v>13</v>
      </c>
      <c r="K5" t="s">
        <v>33</v>
      </c>
    </row>
    <row r="6" spans="1:11">
      <c r="A6" t="s">
        <v>34</v>
      </c>
      <c r="B6" t="s">
        <v>35</v>
      </c>
      <c r="C6" t="str">
        <f t="shared" si="0"/>
        <v>00249.00067</v>
      </c>
      <c r="D6" s="2">
        <v>6</v>
      </c>
      <c r="E6" t="s">
        <v>36</v>
      </c>
      <c r="F6" s="7" t="s">
        <v>37</v>
      </c>
      <c r="G6" s="1">
        <v>794.66</v>
      </c>
      <c r="H6" t="s">
        <v>38</v>
      </c>
      <c r="I6" t="s">
        <v>39</v>
      </c>
      <c r="J6" s="5" t="s">
        <v>13</v>
      </c>
      <c r="K6" t="s">
        <v>40</v>
      </c>
    </row>
    <row r="7" spans="1:11">
      <c r="A7" t="s">
        <v>41</v>
      </c>
      <c r="B7" t="s">
        <v>35</v>
      </c>
      <c r="C7" t="str">
        <f t="shared" si="0"/>
        <v>00249.00067</v>
      </c>
      <c r="D7" s="2">
        <v>6</v>
      </c>
      <c r="E7" t="s">
        <v>42</v>
      </c>
      <c r="F7" s="7" t="s">
        <v>43</v>
      </c>
      <c r="G7" s="1">
        <v>2289.66</v>
      </c>
      <c r="H7" t="s">
        <v>38</v>
      </c>
      <c r="I7" t="s">
        <v>39</v>
      </c>
      <c r="J7" s="5" t="s">
        <v>13</v>
      </c>
      <c r="K7" t="s">
        <v>44</v>
      </c>
    </row>
    <row r="8" spans="1:11">
      <c r="A8" t="s">
        <v>45</v>
      </c>
      <c r="B8" t="s">
        <v>35</v>
      </c>
      <c r="C8" t="str">
        <f t="shared" si="0"/>
        <v>00249.00067</v>
      </c>
      <c r="D8" s="2">
        <v>6</v>
      </c>
      <c r="E8" t="s">
        <v>46</v>
      </c>
      <c r="F8" s="7" t="s">
        <v>47</v>
      </c>
      <c r="G8" s="1">
        <v>3399</v>
      </c>
      <c r="H8" t="s">
        <v>48</v>
      </c>
      <c r="I8" t="s">
        <v>49</v>
      </c>
      <c r="J8" s="5" t="s">
        <v>13</v>
      </c>
      <c r="K8" t="s">
        <v>50</v>
      </c>
    </row>
    <row r="9" spans="1:11">
      <c r="A9" t="s">
        <v>51</v>
      </c>
      <c r="B9" t="s">
        <v>29</v>
      </c>
      <c r="C9" t="str">
        <f t="shared" si="0"/>
        <v>00249.00005</v>
      </c>
      <c r="D9" s="2">
        <v>9</v>
      </c>
      <c r="E9" t="s">
        <v>42</v>
      </c>
      <c r="F9" s="7" t="s">
        <v>52</v>
      </c>
      <c r="G9" s="1">
        <v>2289.66</v>
      </c>
      <c r="H9" t="s">
        <v>53</v>
      </c>
      <c r="I9" t="s">
        <v>54</v>
      </c>
      <c r="J9" s="5" t="s">
        <v>13</v>
      </c>
      <c r="K9" t="s">
        <v>55</v>
      </c>
    </row>
    <row r="10" spans="1:11">
      <c r="A10" t="s">
        <v>56</v>
      </c>
      <c r="B10" t="s">
        <v>22</v>
      </c>
      <c r="C10" t="str">
        <f t="shared" si="0"/>
        <v>00249.00071</v>
      </c>
      <c r="D10" s="2">
        <v>11</v>
      </c>
      <c r="E10" t="s">
        <v>57</v>
      </c>
      <c r="F10" s="7" t="s">
        <v>58</v>
      </c>
      <c r="G10" s="1">
        <v>2324.5700000000002</v>
      </c>
      <c r="H10" t="s">
        <v>59</v>
      </c>
      <c r="I10" t="s">
        <v>60</v>
      </c>
      <c r="J10" s="5" t="s">
        <v>13</v>
      </c>
      <c r="K10" t="s">
        <v>61</v>
      </c>
    </row>
    <row r="11" spans="1:11">
      <c r="A11" t="s">
        <v>62</v>
      </c>
      <c r="B11" t="s">
        <v>63</v>
      </c>
      <c r="C11" t="str">
        <f t="shared" si="0"/>
        <v>00249.00063</v>
      </c>
      <c r="D11" s="2">
        <v>3</v>
      </c>
      <c r="E11" t="s">
        <v>64</v>
      </c>
      <c r="F11" s="7" t="s">
        <v>65</v>
      </c>
      <c r="G11" s="1">
        <v>2702.42</v>
      </c>
      <c r="H11" t="s">
        <v>66</v>
      </c>
      <c r="I11" t="s">
        <v>67</v>
      </c>
      <c r="J11" s="5" t="s">
        <v>13</v>
      </c>
      <c r="K11" t="s">
        <v>68</v>
      </c>
    </row>
    <row r="12" spans="1:11">
      <c r="A12" t="s">
        <v>69</v>
      </c>
      <c r="B12" t="s">
        <v>10</v>
      </c>
      <c r="C12" t="str">
        <f t="shared" si="0"/>
        <v>00249.00066</v>
      </c>
      <c r="D12" s="2">
        <v>5</v>
      </c>
      <c r="E12" t="s">
        <v>70</v>
      </c>
      <c r="F12" s="7" t="s">
        <v>71</v>
      </c>
      <c r="G12" s="1">
        <v>129.9</v>
      </c>
      <c r="H12" t="s">
        <v>72</v>
      </c>
      <c r="I12" t="s">
        <v>73</v>
      </c>
      <c r="J12" s="5" t="s">
        <v>13</v>
      </c>
      <c r="K12" t="s">
        <v>27</v>
      </c>
    </row>
    <row r="13" spans="1:11">
      <c r="D13"/>
    </row>
    <row r="14" spans="1:11">
      <c r="D14"/>
    </row>
    <row r="15" spans="1:11">
      <c r="D15"/>
    </row>
    <row r="16" spans="1:11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B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Özet Bilgi Giden Fatura_1</vt:lpstr>
    </vt:vector>
  </TitlesOfParts>
  <Company>ePlatform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Giden Faturalar</dc:title>
  <dc:creator>ePlatform</dc:creator>
  <cp:lastModifiedBy>İbrahim ÇAĞIRKAN</cp:lastModifiedBy>
  <dcterms:created xsi:type="dcterms:W3CDTF">2021-08-17T12:33:16Z</dcterms:created>
  <dcterms:modified xsi:type="dcterms:W3CDTF">2021-08-20T06:56:09Z</dcterms:modified>
</cp:coreProperties>
</file>