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hs0001/Documents/Pandalus/Weight loss study/Manuscript for Fisheries Research/code for GitHub/data/"/>
    </mc:Choice>
  </mc:AlternateContent>
  <xr:revisionPtr revIDLastSave="0" documentId="13_ncr:1_{E3162A04-1835-8C45-9246-6BEA4BA0720C}" xr6:coauthVersionLast="47" xr6:coauthVersionMax="47" xr10:uidLastSave="{00000000-0000-0000-0000-000000000000}"/>
  <bookViews>
    <workbookView xWindow="7780" yWindow="880" windowWidth="27640" windowHeight="16940" xr2:uid="{452512E5-4A8D-1A49-AEF3-EF4D35E175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<sst xmlns="http://schemas.openxmlformats.org/spreadsheetml/2006/main" count="41" uniqueCount="18">
  <si>
    <t>trip</t>
  </si>
  <si>
    <t>haul</t>
  </si>
  <si>
    <t>date</t>
  </si>
  <si>
    <t>quarter</t>
  </si>
  <si>
    <t>year</t>
  </si>
  <si>
    <t>delta_boiled</t>
  </si>
  <si>
    <t>delta_packed</t>
  </si>
  <si>
    <t>delta_boiled_to_packed</t>
  </si>
  <si>
    <t>water_salinity</t>
  </si>
  <si>
    <t>boiling_start_temperature</t>
  </si>
  <si>
    <t>boiling_stop_temperature</t>
  </si>
  <si>
    <t>delta_boiling_temperature</t>
  </si>
  <si>
    <t>boiling_duration</t>
  </si>
  <si>
    <t>Q1</t>
  </si>
  <si>
    <t>Q2</t>
  </si>
  <si>
    <t>Q3</t>
  </si>
  <si>
    <t>Q4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</si>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</sst>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0" borderId="0" xfId="1" applyFont="1" applyFill="1"/>
    <xf numFmtId="14" fontId="3" fillId="0" borderId="0" xfId="1" applyNumberFormat="1" applyFont="1" applyFill="1"/>
    <xf numFmtId="165" fontId="3" fillId="0" borderId="0" xfId="1" applyNumberFormat="1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495E-15DF-344E-BF42-CFC68C53AFE7}">
  <dimension ref="A1:M24"/>
  <sheetViews>
    <sheetView tabSelected="1" workbookViewId="0">
      <selection activeCell="H34" sqref="H34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109</v>
      </c>
      <c r="B2">
        <v>2</v>
      </c>
      <c r="C2" s="1">
        <v>44648</v>
      </c>
      <c r="D2" t="s">
        <v>13</v>
      </c>
      <c r="E2">
        <v>2022</v>
      </c>
      <c r="F2" s="2">
        <v>8.2116788321167942</v>
      </c>
      <c r="G2">
        <v>8.6678832116788485</v>
      </c>
      <c r="H2" s="2">
        <v>0.49701789264414664</v>
      </c>
      <c r="I2">
        <v>15.2</v>
      </c>
      <c r="J2">
        <v>90</v>
      </c>
      <c r="K2">
        <v>95</v>
      </c>
      <c r="L2">
        <f>K2-J2</f>
        <v>5</v>
      </c>
      <c r="M2">
        <v>5.5</v>
      </c>
    </row>
    <row r="3" spans="1:13" x14ac:dyDescent="0.2">
      <c r="A3">
        <v>109</v>
      </c>
      <c r="B3">
        <v>3</v>
      </c>
      <c r="C3" s="1">
        <v>44649</v>
      </c>
      <c r="D3" t="s">
        <v>13</v>
      </c>
      <c r="E3">
        <v>2022</v>
      </c>
      <c r="F3" s="2">
        <v>5.1689860834990098</v>
      </c>
      <c r="G3">
        <v>6.0636182902584546</v>
      </c>
      <c r="H3" s="2">
        <v>0.94339622641509513</v>
      </c>
      <c r="I3">
        <v>16.399999999999999</v>
      </c>
      <c r="J3">
        <v>88</v>
      </c>
      <c r="K3">
        <v>96</v>
      </c>
      <c r="L3">
        <f t="shared" ref="L3:L24" si="0">K3-J3</f>
        <v>8</v>
      </c>
      <c r="M3">
        <v>6</v>
      </c>
    </row>
    <row r="4" spans="1:13" x14ac:dyDescent="0.2">
      <c r="A4">
        <v>109</v>
      </c>
      <c r="B4">
        <v>5</v>
      </c>
      <c r="C4" s="1">
        <v>44650</v>
      </c>
      <c r="D4" t="s">
        <v>13</v>
      </c>
      <c r="E4">
        <v>2022</v>
      </c>
      <c r="F4" s="2">
        <v>7.1428571428571379</v>
      </c>
      <c r="G4">
        <v>7.1428571428571379</v>
      </c>
      <c r="H4" s="2">
        <v>0</v>
      </c>
      <c r="I4">
        <v>17.8</v>
      </c>
      <c r="J4">
        <v>83</v>
      </c>
      <c r="K4">
        <v>100</v>
      </c>
      <c r="L4">
        <f t="shared" si="0"/>
        <v>17</v>
      </c>
      <c r="M4">
        <v>6.25</v>
      </c>
    </row>
    <row r="5" spans="1:13" x14ac:dyDescent="0.2">
      <c r="A5">
        <v>109</v>
      </c>
      <c r="B5">
        <v>6</v>
      </c>
      <c r="C5" s="1">
        <v>44650</v>
      </c>
      <c r="D5" t="s">
        <v>13</v>
      </c>
      <c r="E5">
        <v>2022</v>
      </c>
      <c r="F5" s="2">
        <v>3.0000000000000027</v>
      </c>
      <c r="G5">
        <v>4.6000000000000041</v>
      </c>
      <c r="H5" s="2">
        <v>1.6494845360824757</v>
      </c>
      <c r="I5">
        <v>18.399999999999999</v>
      </c>
      <c r="J5">
        <v>87.5</v>
      </c>
      <c r="K5">
        <v>96</v>
      </c>
      <c r="L5">
        <f t="shared" si="0"/>
        <v>8.5</v>
      </c>
      <c r="M5">
        <v>5.5</v>
      </c>
    </row>
    <row r="6" spans="1:13" x14ac:dyDescent="0.2">
      <c r="A6">
        <v>110</v>
      </c>
      <c r="B6">
        <v>2</v>
      </c>
      <c r="C6" s="1">
        <v>44655</v>
      </c>
      <c r="D6" t="s">
        <v>14</v>
      </c>
      <c r="E6">
        <v>2022</v>
      </c>
      <c r="F6" s="2">
        <v>12.442396313364057</v>
      </c>
      <c r="G6">
        <v>11.244239631336406</v>
      </c>
      <c r="H6" s="2">
        <v>-1.3684210526315803</v>
      </c>
      <c r="I6">
        <v>17.600000000000001</v>
      </c>
      <c r="J6">
        <v>96.8</v>
      </c>
      <c r="K6">
        <v>99</v>
      </c>
      <c r="L6">
        <f t="shared" si="0"/>
        <v>2.2000000000000028</v>
      </c>
      <c r="M6">
        <v>4.4000000000000004</v>
      </c>
    </row>
    <row r="7" spans="1:13" x14ac:dyDescent="0.2">
      <c r="A7">
        <v>110</v>
      </c>
      <c r="B7">
        <v>3</v>
      </c>
      <c r="C7" s="1">
        <v>44656</v>
      </c>
      <c r="D7" t="s">
        <v>14</v>
      </c>
      <c r="E7">
        <v>2022</v>
      </c>
      <c r="F7" s="2">
        <v>10.815939278937391</v>
      </c>
      <c r="G7">
        <v>10.151802656546497</v>
      </c>
      <c r="H7" s="2">
        <v>-0.74468085106383053</v>
      </c>
      <c r="I7">
        <v>16.8</v>
      </c>
      <c r="J7">
        <v>97.1</v>
      </c>
      <c r="K7">
        <v>98.2</v>
      </c>
      <c r="L7">
        <f t="shared" si="0"/>
        <v>1.1000000000000085</v>
      </c>
      <c r="M7">
        <v>4.3</v>
      </c>
    </row>
    <row r="8" spans="1:13" x14ac:dyDescent="0.2">
      <c r="A8">
        <v>114</v>
      </c>
      <c r="B8">
        <v>1</v>
      </c>
      <c r="C8" s="3">
        <v>44676</v>
      </c>
      <c r="D8" t="s">
        <v>14</v>
      </c>
      <c r="E8">
        <v>2022</v>
      </c>
      <c r="F8" s="2">
        <v>8.7198515769944418</v>
      </c>
      <c r="G8">
        <v>11.131725417439712</v>
      </c>
      <c r="H8" s="2">
        <v>2.6422764227642297</v>
      </c>
      <c r="I8">
        <v>10.8</v>
      </c>
      <c r="J8">
        <v>96</v>
      </c>
      <c r="K8">
        <v>99.4</v>
      </c>
      <c r="L8">
        <f t="shared" si="0"/>
        <v>3.4000000000000057</v>
      </c>
      <c r="M8">
        <v>6</v>
      </c>
    </row>
    <row r="9" spans="1:13" x14ac:dyDescent="0.2">
      <c r="A9">
        <v>114</v>
      </c>
      <c r="B9">
        <v>2</v>
      </c>
      <c r="C9" s="3">
        <v>44676</v>
      </c>
      <c r="D9" t="s">
        <v>14</v>
      </c>
      <c r="E9">
        <v>2022</v>
      </c>
      <c r="F9" s="2">
        <v>11.057225994180396</v>
      </c>
      <c r="G9">
        <v>10.475266731328796</v>
      </c>
      <c r="H9" s="2">
        <v>-0.65430752453653274</v>
      </c>
      <c r="I9">
        <v>12</v>
      </c>
      <c r="J9">
        <v>98.6</v>
      </c>
      <c r="K9">
        <v>98.1</v>
      </c>
      <c r="L9">
        <f t="shared" si="0"/>
        <v>-0.5</v>
      </c>
      <c r="M9">
        <v>6.2</v>
      </c>
    </row>
    <row r="10" spans="1:13" x14ac:dyDescent="0.2">
      <c r="A10">
        <v>122</v>
      </c>
      <c r="B10">
        <v>1</v>
      </c>
      <c r="C10" s="3">
        <v>44739</v>
      </c>
      <c r="D10" t="s">
        <v>14</v>
      </c>
      <c r="E10">
        <v>2022</v>
      </c>
      <c r="F10" s="2">
        <v>13.796477495107634</v>
      </c>
      <c r="G10">
        <v>14.774951076320942</v>
      </c>
      <c r="H10" s="2">
        <v>1.1350737797956878</v>
      </c>
      <c r="I10">
        <v>14.5</v>
      </c>
      <c r="J10">
        <v>76</v>
      </c>
      <c r="K10">
        <v>95.6</v>
      </c>
      <c r="L10">
        <f t="shared" si="0"/>
        <v>19.599999999999994</v>
      </c>
      <c r="M10">
        <v>6.3</v>
      </c>
    </row>
    <row r="11" spans="1:13" x14ac:dyDescent="0.2">
      <c r="A11">
        <v>126</v>
      </c>
      <c r="B11">
        <v>2</v>
      </c>
      <c r="C11" s="3">
        <v>44796</v>
      </c>
      <c r="D11" t="s">
        <v>15</v>
      </c>
      <c r="E11">
        <v>2022</v>
      </c>
      <c r="F11" s="2">
        <v>12.696245733788405</v>
      </c>
      <c r="G11">
        <v>13.037542662116044</v>
      </c>
      <c r="H11" s="2">
        <v>0.390930414386231</v>
      </c>
      <c r="I11">
        <v>13.1</v>
      </c>
      <c r="J11">
        <v>96.1</v>
      </c>
      <c r="K11">
        <v>96.6</v>
      </c>
      <c r="L11">
        <f t="shared" si="0"/>
        <v>0.5</v>
      </c>
      <c r="M11">
        <v>4.54</v>
      </c>
    </row>
    <row r="12" spans="1:13" x14ac:dyDescent="0.2">
      <c r="A12">
        <v>129</v>
      </c>
      <c r="B12">
        <v>2</v>
      </c>
      <c r="C12" s="3">
        <v>44809</v>
      </c>
      <c r="D12" t="s">
        <v>15</v>
      </c>
      <c r="E12">
        <v>2022</v>
      </c>
      <c r="F12" s="2">
        <v>13.624894869638362</v>
      </c>
      <c r="G12">
        <v>12.279226240538279</v>
      </c>
      <c r="H12" s="2">
        <v>-1.5579357351509264</v>
      </c>
      <c r="I12">
        <v>13.1</v>
      </c>
      <c r="J12">
        <v>95.9</v>
      </c>
      <c r="K12">
        <v>95.9</v>
      </c>
      <c r="L12">
        <f t="shared" si="0"/>
        <v>0</v>
      </c>
      <c r="M12">
        <v>6</v>
      </c>
    </row>
    <row r="13" spans="1:13" x14ac:dyDescent="0.2">
      <c r="A13">
        <v>130</v>
      </c>
      <c r="B13">
        <v>2</v>
      </c>
      <c r="C13" s="3">
        <v>44809</v>
      </c>
      <c r="D13" t="s">
        <v>15</v>
      </c>
      <c r="E13">
        <v>2022</v>
      </c>
      <c r="F13" s="2">
        <v>4.8226950354609821</v>
      </c>
      <c r="G13">
        <v>6.1702127659574444</v>
      </c>
      <c r="H13" s="2">
        <v>1.4157973174366711</v>
      </c>
      <c r="I13">
        <v>16</v>
      </c>
      <c r="J13">
        <v>100</v>
      </c>
      <c r="K13">
        <v>100</v>
      </c>
      <c r="L13">
        <f t="shared" si="0"/>
        <v>0</v>
      </c>
      <c r="M13">
        <v>2.41</v>
      </c>
    </row>
    <row r="14" spans="1:13" x14ac:dyDescent="0.2">
      <c r="A14">
        <v>135</v>
      </c>
      <c r="B14">
        <v>1</v>
      </c>
      <c r="C14" s="3">
        <v>44858</v>
      </c>
      <c r="D14" t="s">
        <v>16</v>
      </c>
      <c r="E14">
        <v>2022</v>
      </c>
      <c r="F14" s="2" t="s">
        <v>17</v>
      </c>
      <c r="G14">
        <v>10.187667560321726</v>
      </c>
      <c r="H14" s="2" t="s">
        <v>17</v>
      </c>
      <c r="I14">
        <v>14.5</v>
      </c>
      <c r="J14">
        <v>100</v>
      </c>
      <c r="K14">
        <v>100</v>
      </c>
      <c r="L14">
        <f t="shared" si="0"/>
        <v>0</v>
      </c>
      <c r="M14">
        <v>1.19</v>
      </c>
    </row>
    <row r="15" spans="1:13" x14ac:dyDescent="0.2">
      <c r="A15">
        <v>137</v>
      </c>
      <c r="B15">
        <v>2</v>
      </c>
      <c r="C15" s="3">
        <v>44880</v>
      </c>
      <c r="D15" t="s">
        <v>16</v>
      </c>
      <c r="E15">
        <v>2022</v>
      </c>
      <c r="F15" s="2">
        <v>4.2265426880811532</v>
      </c>
      <c r="G15">
        <v>6.33981403212172</v>
      </c>
      <c r="H15" s="2">
        <v>2.206531332744917</v>
      </c>
      <c r="I15">
        <v>10.5</v>
      </c>
      <c r="J15">
        <v>96.7</v>
      </c>
      <c r="K15">
        <v>100</v>
      </c>
      <c r="L15">
        <f t="shared" si="0"/>
        <v>3.2999999999999972</v>
      </c>
      <c r="M15">
        <v>4.34</v>
      </c>
    </row>
    <row r="16" spans="1:13" x14ac:dyDescent="0.2">
      <c r="A16">
        <v>103</v>
      </c>
      <c r="B16">
        <v>1</v>
      </c>
      <c r="C16" s="3">
        <v>44942</v>
      </c>
      <c r="D16" t="s">
        <v>13</v>
      </c>
      <c r="E16">
        <v>2023</v>
      </c>
      <c r="F16" s="2">
        <v>11.103495544893773</v>
      </c>
      <c r="G16">
        <v>11.37765592871831</v>
      </c>
      <c r="H16" s="2">
        <v>0.30840400925212058</v>
      </c>
      <c r="I16">
        <v>14.2</v>
      </c>
      <c r="J16">
        <v>95.5</v>
      </c>
      <c r="K16">
        <v>95.5</v>
      </c>
      <c r="L16">
        <f t="shared" si="0"/>
        <v>0</v>
      </c>
      <c r="M16">
        <v>5</v>
      </c>
    </row>
    <row r="17" spans="1:13" x14ac:dyDescent="0.2">
      <c r="A17">
        <v>113</v>
      </c>
      <c r="B17">
        <v>1</v>
      </c>
      <c r="C17" s="4">
        <v>45033</v>
      </c>
      <c r="D17" t="s">
        <v>14</v>
      </c>
      <c r="E17">
        <v>2023</v>
      </c>
      <c r="F17" s="2" t="s">
        <v>17</v>
      </c>
      <c r="G17">
        <v>11.283376399655468</v>
      </c>
      <c r="H17" s="2" t="s">
        <v>17</v>
      </c>
      <c r="I17">
        <v>13.1</v>
      </c>
      <c r="J17" s="5">
        <v>95.5</v>
      </c>
      <c r="K17" s="5">
        <v>98.5</v>
      </c>
      <c r="L17">
        <f t="shared" si="0"/>
        <v>3</v>
      </c>
      <c r="M17" s="5">
        <v>2.3199999999999998</v>
      </c>
    </row>
    <row r="18" spans="1:13" x14ac:dyDescent="0.2">
      <c r="A18">
        <v>119</v>
      </c>
      <c r="B18">
        <v>1</v>
      </c>
      <c r="C18" s="4">
        <v>45051</v>
      </c>
      <c r="D18" t="s">
        <v>14</v>
      </c>
      <c r="E18">
        <v>2023</v>
      </c>
      <c r="F18" s="2">
        <v>11.085801063022013</v>
      </c>
      <c r="G18">
        <v>12.908124525436593</v>
      </c>
      <c r="H18" s="2">
        <v>2.0495303159692591</v>
      </c>
      <c r="I18">
        <v>5.4</v>
      </c>
      <c r="J18" s="5">
        <v>99.7</v>
      </c>
      <c r="K18" s="5">
        <v>98.8</v>
      </c>
      <c r="L18">
        <f t="shared" si="0"/>
        <v>-0.90000000000000568</v>
      </c>
      <c r="M18" s="5">
        <v>3</v>
      </c>
    </row>
    <row r="19" spans="1:13" x14ac:dyDescent="0.2">
      <c r="A19">
        <v>122</v>
      </c>
      <c r="B19">
        <v>2</v>
      </c>
      <c r="C19" s="4">
        <v>45103</v>
      </c>
      <c r="D19" t="s">
        <v>14</v>
      </c>
      <c r="E19">
        <v>2023</v>
      </c>
      <c r="F19" s="2">
        <v>4.4388609715242833</v>
      </c>
      <c r="G19">
        <v>9.1289782244556115</v>
      </c>
      <c r="H19" s="2">
        <v>4.9079754601227039</v>
      </c>
      <c r="I19">
        <v>13</v>
      </c>
      <c r="J19" s="5">
        <v>97.5</v>
      </c>
      <c r="K19" s="5">
        <v>98.9</v>
      </c>
      <c r="L19">
        <f t="shared" si="0"/>
        <v>1.4000000000000057</v>
      </c>
      <c r="M19" s="5">
        <v>4.18</v>
      </c>
    </row>
    <row r="20" spans="1:13" x14ac:dyDescent="0.2">
      <c r="A20">
        <v>124</v>
      </c>
      <c r="B20">
        <v>1</v>
      </c>
      <c r="C20" s="4">
        <v>45112</v>
      </c>
      <c r="D20" t="s">
        <v>15</v>
      </c>
      <c r="E20">
        <v>2023</v>
      </c>
      <c r="F20" s="2">
        <v>10.424710424710423</v>
      </c>
      <c r="G20">
        <v>12.162162162162161</v>
      </c>
      <c r="H20" s="2">
        <v>1.9396551724137949</v>
      </c>
      <c r="I20">
        <v>21</v>
      </c>
      <c r="J20" s="5">
        <v>98.8</v>
      </c>
      <c r="K20" s="5">
        <v>99.5</v>
      </c>
      <c r="L20">
        <f t="shared" si="0"/>
        <v>0.70000000000000284</v>
      </c>
      <c r="M20" s="5">
        <v>5.0999999999999996</v>
      </c>
    </row>
    <row r="21" spans="1:13" x14ac:dyDescent="0.2">
      <c r="A21" s="6">
        <v>136</v>
      </c>
      <c r="B21" s="6" t="s">
        <v>17</v>
      </c>
      <c r="C21" s="7">
        <v>45229</v>
      </c>
      <c r="D21" s="6" t="s">
        <v>16</v>
      </c>
      <c r="E21" s="6">
        <v>2023</v>
      </c>
      <c r="F21" s="8">
        <v>12.049335863377609</v>
      </c>
      <c r="G21">
        <v>12.333965844402277</v>
      </c>
      <c r="H21" s="8">
        <v>0.32362459546925593</v>
      </c>
      <c r="I21" s="6">
        <v>13.4</v>
      </c>
      <c r="J21" s="6">
        <v>99.7</v>
      </c>
      <c r="K21" s="6">
        <v>99.5</v>
      </c>
      <c r="L21" s="6">
        <f t="shared" si="0"/>
        <v>-0.20000000000000284</v>
      </c>
      <c r="M21" s="6">
        <v>4.32</v>
      </c>
    </row>
    <row r="22" spans="1:13" x14ac:dyDescent="0.2">
      <c r="A22">
        <v>101</v>
      </c>
      <c r="B22">
        <v>2</v>
      </c>
      <c r="C22" s="4">
        <v>45300</v>
      </c>
      <c r="D22" t="s">
        <v>13</v>
      </c>
      <c r="E22">
        <v>2024</v>
      </c>
      <c r="F22" s="2">
        <v>10</v>
      </c>
      <c r="G22">
        <v>10.084033613445369</v>
      </c>
      <c r="H22" s="2">
        <v>9.3370681605965455E-2</v>
      </c>
      <c r="I22">
        <v>18</v>
      </c>
      <c r="J22" s="5">
        <v>82</v>
      </c>
      <c r="K22" s="5">
        <v>96.5</v>
      </c>
      <c r="L22">
        <f t="shared" si="0"/>
        <v>14.5</v>
      </c>
      <c r="M22" s="5">
        <v>3.01</v>
      </c>
    </row>
    <row r="23" spans="1:13" x14ac:dyDescent="0.2">
      <c r="A23">
        <v>108</v>
      </c>
      <c r="B23">
        <v>2</v>
      </c>
      <c r="C23" s="4">
        <v>45349</v>
      </c>
      <c r="D23" t="s">
        <v>13</v>
      </c>
      <c r="E23">
        <v>2024</v>
      </c>
      <c r="F23" s="2">
        <v>7.3083778966131971</v>
      </c>
      <c r="G23">
        <v>10.071301247771853</v>
      </c>
      <c r="H23" s="2">
        <v>2.9807692307692442</v>
      </c>
      <c r="I23">
        <v>12.5</v>
      </c>
      <c r="J23" s="5">
        <v>97</v>
      </c>
      <c r="K23" s="5">
        <v>99</v>
      </c>
      <c r="L23">
        <f t="shared" si="0"/>
        <v>2</v>
      </c>
      <c r="M23" s="5">
        <v>4.4800000000000004</v>
      </c>
    </row>
    <row r="24" spans="1:13" x14ac:dyDescent="0.2">
      <c r="A24">
        <v>107</v>
      </c>
      <c r="B24">
        <v>2</v>
      </c>
      <c r="C24" s="4">
        <v>45349</v>
      </c>
      <c r="D24" t="s">
        <v>13</v>
      </c>
      <c r="E24">
        <v>2024</v>
      </c>
      <c r="F24" s="2">
        <v>7.1844660194174823</v>
      </c>
      <c r="G24">
        <v>7.6699029126213656</v>
      </c>
      <c r="H24" s="2">
        <v>0.52301255230125576</v>
      </c>
      <c r="I24">
        <v>15.5</v>
      </c>
      <c r="J24" s="5">
        <v>98.4</v>
      </c>
      <c r="K24" s="5">
        <v>99.2</v>
      </c>
      <c r="L24">
        <f t="shared" si="0"/>
        <v>0.79999999999999716</v>
      </c>
      <c r="M24" s="5">
        <v>4.37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Griffiths</dc:creator>
  <cp:lastModifiedBy>Christopher Griffiths</cp:lastModifiedBy>
  <dcterms:created xsi:type="dcterms:W3CDTF">2025-03-27T08:29:18Z</dcterms:created>
  <dcterms:modified xsi:type="dcterms:W3CDTF">2025-03-27T08:30:25Z</dcterms:modified>
</cp:coreProperties>
</file>