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Desktop\survey app\"/>
    </mc:Choice>
  </mc:AlternateContent>
  <xr:revisionPtr revIDLastSave="0" documentId="13_ncr:1_{A593724B-98CB-4B4B-82E0-F95DB230E1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7" i="1" l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<sst xmlns="http://schemas.openxmlformats.org/spreadsheetml/2006/main" count="1090" uniqueCount="573">
  <si>
    <t>#</t>
  </si>
  <si>
    <t>Name</t>
  </si>
  <si>
    <t>Call</t>
  </si>
  <si>
    <t>Type of Action</t>
  </si>
  <si>
    <t>Budget Information (in million €)</t>
  </si>
  <si>
    <t>No. of Projects Supported</t>
  </si>
  <si>
    <t>Opening Date</t>
  </si>
  <si>
    <t>Submission Deadline</t>
  </si>
  <si>
    <t>Open/Closed</t>
  </si>
  <si>
    <t xml:space="preserve">Biodiversity and ecosystem services / HORIZON-CL6-2023-BIODIV-01-1 </t>
  </si>
  <si>
    <t xml:space="preserve">RIA </t>
  </si>
  <si>
    <t xml:space="preserve">Around 5.50 </t>
  </si>
  <si>
    <t>Open</t>
  </si>
  <si>
    <t>Better understanding of routes of exposure and toxicological and ecological impacts of chemical pollution on terrestrial biodiversity</t>
  </si>
  <si>
    <t>https://ec.europa.eu/info/funding-tenders/opportunities/portal/screen/opportunities/topic-details/horizon-cl6-2023-biodiv-01-1</t>
  </si>
  <si>
    <t xml:space="preserve">Biodiversity and ecosystem services / HORIZON-CL6-2023-BIODIV-01-2 </t>
  </si>
  <si>
    <t xml:space="preserve">Around 3.50 </t>
  </si>
  <si>
    <t>Impact of light and noise pollution on biodiversity</t>
  </si>
  <si>
    <t>https://ec.europa.eu/info/funding-tenders/opportunities/portal/screen/opportunities/topic-details/horizon-cl6-2023-biodiv-01-2</t>
  </si>
  <si>
    <t xml:space="preserve">Biodiversity and ecosystem services / HORIZON-CL6-2023-BIODIV-01-3 </t>
  </si>
  <si>
    <t xml:space="preserve">Around 6.00 </t>
  </si>
  <si>
    <t>Interdisciplinary assessment of changes affecting terrestrial and freshwater ecosystems, building on observation programmes</t>
  </si>
  <si>
    <t>https://ec.europa.eu/info/funding-tenders/opportunities/portal/screen/opportunities/topic-details/horizon-cl6-2023-biodiv-01-3</t>
  </si>
  <si>
    <t xml:space="preserve">Biodiversity and ecosystem services / HORIZON-CL6-2023-BIODIV-01-4 </t>
  </si>
  <si>
    <t xml:space="preserve">Around 4.00 </t>
  </si>
  <si>
    <t>Nature protection: Better methods and knowledge to improve the conservation status of EU-protected species and habitats</t>
  </si>
  <si>
    <t>https://ec.europa.eu/info/funding-tenders/opportunities/portal/screen/opportunities/topic-details/horizon-cl6-2023-biodiv-01-4</t>
  </si>
  <si>
    <t xml:space="preserve">Biodiversity and ecosystem services / HORIZON-CL6-2023-BIODIV-01-5 </t>
  </si>
  <si>
    <t xml:space="preserve">Around 9.00 </t>
  </si>
  <si>
    <t>Understanding and reducing bycatch of protected species</t>
  </si>
  <si>
    <t>https://ec.europa.eu/info/funding-tenders/opportunities/portal/screen/opportunities/topic-details/horizon-cl6-2023-biodiv-01-5</t>
  </si>
  <si>
    <t xml:space="preserve">Biodiversity and ecosystem services / HORIZON-CL6-2023-BIODIV-01-6 </t>
  </si>
  <si>
    <t xml:space="preserve">IA </t>
  </si>
  <si>
    <t xml:space="preserve">Around 10.00 </t>
  </si>
  <si>
    <t>Restoration of deep-sea habitats</t>
  </si>
  <si>
    <t>https://ec.europa.eu/info/funding-tenders/opportunities/portal/screen/opportunities/topic-details/horizon-cl6-2023-biodiv-01-6</t>
  </si>
  <si>
    <t xml:space="preserve">Biodiversity and ecosystem services / HORIZON-CL6-2023-BIODIV-01-7 </t>
  </si>
  <si>
    <t xml:space="preserve">Around 5.00 </t>
  </si>
  <si>
    <t>Demonstration of marine and coastal infrastructures as hybrid blue-grey Nature-based Solutions</t>
  </si>
  <si>
    <t>https://ec.europa.eu/info/funding-tenders/opportunities/portal/screen/opportunities/topic-details/horizon-cl6-2023-biodiv-01-7</t>
  </si>
  <si>
    <t xml:space="preserve">Biodiversity and ecosystem services / HORIZON-CL6-2023-BIODIV-01-8 </t>
  </si>
  <si>
    <t xml:space="preserve">CSA </t>
  </si>
  <si>
    <t xml:space="preserve">Around 3.00 </t>
  </si>
  <si>
    <t>Addressing biodiversity decline and promoting Nature-based Solutions in higher education</t>
  </si>
  <si>
    <t>https://ec.europa.eu/info/funding-tenders/opportunities/portal/screen/opportunities/topic-details/horizon-cl6-2023-biodiv-01-8</t>
  </si>
  <si>
    <t xml:space="preserve">Biodiversity and ecosystem services / HORIZON-CL6-2023-BIODIV-01-9 </t>
  </si>
  <si>
    <t>Biodiversity, economics and finance: unlocking financial flows towards reversing of biodiversity loss</t>
  </si>
  <si>
    <t>https://ec.europa.eu/info/funding-tenders/opportunities/portal/screen/opportunities/topic-details/horizon-cl6-2023-biodiv-01-9</t>
  </si>
  <si>
    <t xml:space="preserve">Biodiversity and ecosystem services / HORIZON-CL6-2023-BIODIV-01-10 </t>
  </si>
  <si>
    <t>Build up of knowledge on Nature Positive Economy and supporting its scale-up</t>
  </si>
  <si>
    <t>https://ec.europa.eu/info/funding-tenders/opportunities/portal/screen/opportunities/topic-details/horizon-cl6-2023-biodiv-01-10</t>
  </si>
  <si>
    <t xml:space="preserve">Biodiversity and ecosystem services / HORIZON-CL6-2023-BIODIV-01-11 </t>
  </si>
  <si>
    <t>Biodiversity loss and enhancing ecosystem services in urban and peri-urban areas</t>
  </si>
  <si>
    <t>https://ec.europa.eu/info/funding-tenders/opportunities/portal/screen/opportunities/topic-details/horizon-cl6-2023-biodiv-01-11</t>
  </si>
  <si>
    <t xml:space="preserve">Biodiversity and ecosystem services / HORIZON-CL6-2023-BIODIV-01-12 </t>
  </si>
  <si>
    <t>Reinforcing science policy support with IPBES and IPCC for better interconnected biodiversity and climate policies</t>
  </si>
  <si>
    <t>https://ec.europa.eu/info/funding-tenders/opportunities/portal/screen/opportunities/topic-details/horizon-cl6-2023-biodiv-01-12</t>
  </si>
  <si>
    <t xml:space="preserve">Biodiversity and ecosystem services / HORIZON-CL6-2023-BIODIV-01-13 </t>
  </si>
  <si>
    <t>Crop wild relatives for sustainable agriculture</t>
  </si>
  <si>
    <t>https://ec.europa.eu/info/funding-tenders/opportunities/portal/screen/opportunities/topic-details/horizon-cl6-2023-biodiv-01-13</t>
  </si>
  <si>
    <t xml:space="preserve">Biodiversity and ecosystem services / HORIZON-CL6-2023-BIODIV-01-14 </t>
  </si>
  <si>
    <t>Biodiversity friendly practices in agriculture – breeding for Integrated Pest Management (IPM)</t>
  </si>
  <si>
    <t>https://ec.europa.eu/info/funding-tenders/opportunities/portal/screen/opportunities/topic-details/horizon-cl6-2023-biodiv-01-14</t>
  </si>
  <si>
    <t xml:space="preserve">Biodiversity and ecosystem services / HORIZON-CL6-2023-BIODIV-01-15 </t>
  </si>
  <si>
    <t xml:space="preserve">Around 7.00 </t>
  </si>
  <si>
    <t>Integrative forest management for multiple ecosystem services and enhanced biodiversity</t>
  </si>
  <si>
    <t>https://ec.europa.eu/info/funding-tenders/opportunities/portal/screen/opportunities/topic-details/horizon-cl6-2023-biodiv-01-15</t>
  </si>
  <si>
    <t xml:space="preserve">Biodiversity and ecosystem services / HORIZON-CL6-2023-BIODIV-01-16 </t>
  </si>
  <si>
    <t>Valorisation of ecosystem services provided by legume crops</t>
  </si>
  <si>
    <t>https://ec.europa.eu/info/funding-tenders/opportunities/portal/screen/opportunities/topic-details/horizon-cl6-2023-biodiv-01-16</t>
  </si>
  <si>
    <t xml:space="preserve">Biodiversity and ecosystem services / HORIZON-CL6-2023-BIODIV-01-17 </t>
  </si>
  <si>
    <t>Interlinkages between biodiversity loss and degradation of ecosystems and the emergence of zoonotic diseases</t>
  </si>
  <si>
    <t>https://ec.europa.eu/info/funding-tenders/opportunities/portal/screen/opportunities/topic-details/horizon-cl6-2023-biodiv-01-17</t>
  </si>
  <si>
    <t xml:space="preserve">Biodiversity and ecosystem services / HORIZON-CL6-2023-BIODIV-01-18 </t>
  </si>
  <si>
    <t xml:space="preserve">COFUND </t>
  </si>
  <si>
    <t xml:space="preserve">Around 60.00 </t>
  </si>
  <si>
    <t>Additional activities for the European Biodiversity Partnership: Biodiversa+</t>
  </si>
  <si>
    <t>https://ec.europa.eu/info/funding-tenders/opportunities/portal/screen/opportunities/topic-details/horizon-cl6-2023-biodiv-01-18</t>
  </si>
  <si>
    <t xml:space="preserve">Biodiversity and ecosystem services / HORIZON-CL6-2024-BIODIV-01-1 </t>
  </si>
  <si>
    <t>Forthcoming</t>
  </si>
  <si>
    <t>Invasive alien species</t>
  </si>
  <si>
    <t>https://ec.europa.eu/info/funding-tenders/opportunities/portal/screen/opportunities/topic-details/horizon-cl6-2024-biodiv-01-1</t>
  </si>
  <si>
    <t xml:space="preserve">Biodiversity and ecosystem services / HORIZON-CL6-2024-BIODIV-01-2 </t>
  </si>
  <si>
    <t xml:space="preserve">Around 8.00 </t>
  </si>
  <si>
    <t>Digital for nature</t>
  </si>
  <si>
    <t>https://ec.europa.eu/info/funding-tenders/opportunities/portal/screen/opportunities/topic-details/horizon-cl6-2024-biodiv-01-2</t>
  </si>
  <si>
    <t xml:space="preserve">Biodiversity and ecosystem services / HORIZON-CL6-2024-BIODIV-01-3 </t>
  </si>
  <si>
    <t xml:space="preserve">Around 6.50 </t>
  </si>
  <si>
    <t>Dependence of society and the economy on pollinators</t>
  </si>
  <si>
    <t>https://ec.europa.eu/info/funding-tenders/opportunities/portal/screen/opportunities/topic-details/horizon-cl6-2024-biodiv-01-3</t>
  </si>
  <si>
    <t xml:space="preserve">Biodiversity and ecosystem services / HORIZON-CL6-2024-BIODIV-01-4 </t>
  </si>
  <si>
    <t>Biodiversity, economics and finance: Understanding macro-financial risks associated with biodiversity loss</t>
  </si>
  <si>
    <t>https://ec.europa.eu/info/funding-tenders/opportunities/portal/screen/opportunities/topic-details/horizon-cl6-2024-biodiv-01-4</t>
  </si>
  <si>
    <t xml:space="preserve">Biodiversity and ecosystem services / HORIZON-CL6-2024-BIODIV-01-5 </t>
  </si>
  <si>
    <t xml:space="preserve">Around 2.00 </t>
  </si>
  <si>
    <t>Transformative action of policy mixes, governance and digitalisation addressing biodiversity loss</t>
  </si>
  <si>
    <t>https://ec.europa.eu/info/funding-tenders/opportunities/portal/screen/opportunities/topic-details/horizon-cl6-2024-biodiv-01-5</t>
  </si>
  <si>
    <t xml:space="preserve">Biodiversity and ecosystem services / HORIZON-CL6-2024-BIODIV-01-6 </t>
  </si>
  <si>
    <t>Promoting pollinator friendly farming systems</t>
  </si>
  <si>
    <t>https://ec.europa.eu/info/funding-tenders/opportunities/portal/screen/opportunities/topic-details/horizon-cl6-2024-biodiv-01-6</t>
  </si>
  <si>
    <t xml:space="preserve">Biodiversity and ecosystem services / HORIZON-CL6-2024-BIODIV-01-7 </t>
  </si>
  <si>
    <t>Reintroduction of landscape features in intensive agricultural areas</t>
  </si>
  <si>
    <t>https://ec.europa.eu/info/funding-tenders/opportunities/portal/screen/opportunities/topic-details/horizon-cl6-2024-biodiv-01-7</t>
  </si>
  <si>
    <t xml:space="preserve">Biodiversity and ecosystem services / HORIZON-CL6-2024-BIODIV-01-8 </t>
  </si>
  <si>
    <t>Conservation and protection of carbon-rich and biodiversity-rich forest ecosystems</t>
  </si>
  <si>
    <t>https://ec.europa.eu/info/funding-tenders/opportunities/portal/screen/opportunities/topic-details/horizon-cl6-2024-biodiv-01-8</t>
  </si>
  <si>
    <t xml:space="preserve">Biodiversity and ecosystem services / HORIZON-CL6-2024-BIODIV-01-9 </t>
  </si>
  <si>
    <t>Selective breeding programme for organic aquaculture</t>
  </si>
  <si>
    <t>https://ec.europa.eu/info/funding-tenders/opportunities/portal/screen/opportunities/topic-details/horizon-cl6-2024-biodiv-01-9</t>
  </si>
  <si>
    <t xml:space="preserve">Biodiversity and ecosystem services / HORIZON-CL6-2024-BIODIV-02-1-two-stage </t>
  </si>
  <si>
    <t>22.02.2024 (1st stage) - 17.09.2024 (2nd stage)</t>
  </si>
  <si>
    <t>Demonstrating Nature-based Solutions for the sustainable management of water resources in a changing climate, with special attention to reducing the impacts of extreme droughts</t>
  </si>
  <si>
    <t>https://ec.europa.eu/info/funding-tenders/opportunities/portal/screen/opportunities/topic-details/horizon-cl6-2024-biodiv-02-1-two-stage</t>
  </si>
  <si>
    <t xml:space="preserve">Biodiversity and ecosystem services / HORIZON-CL6-2024-BIODIV-02-2-two-stage </t>
  </si>
  <si>
    <t>Demonstrating the potential of Nature-based Solutions and the New European Bauhaus to contribute to sustainable, inclusive and resilient living spaces and communities</t>
  </si>
  <si>
    <t>https://ec.europa.eu/info/funding-tenders/opportunities/portal/screen/opportunities/topic-details/horizon-cl6-2024-biodiv-02-2-two-stage</t>
  </si>
  <si>
    <t xml:space="preserve">Biodiversity and ecosystem services / HORIZON-CL6-2024-BIODIV-02-3-two-stage </t>
  </si>
  <si>
    <t>Promoting minor crops in farming systems</t>
  </si>
  <si>
    <t>https://ec.europa.eu/info/funding-tenders/opportunities/portal/screen/opportunities/topic-details/horizon-cl6-2024-biodiv-02-3-two-stage</t>
  </si>
  <si>
    <t xml:space="preserve">Fair, healthy and environmentally-friendly food systems from primary production to consumption / HORIZON-CL6-2023-FARM2FORK-01-1 </t>
  </si>
  <si>
    <t>European partnership on accelerating farming systems transition – agroecology living labs and research infrastructures</t>
  </si>
  <si>
    <t>https://ec.europa.eu/info/funding-tenders/opportunities/portal/screen/opportunities/topic-details/horizon-cl6-2023-farm2fork-01-1</t>
  </si>
  <si>
    <t xml:space="preserve">Fair, healthy and environmentally-friendly food systems from primary production to consumption / HORIZON-CL6-2023-FARM2FORK-01-2 </t>
  </si>
  <si>
    <t>European partnership on animal health and welfare</t>
  </si>
  <si>
    <t>https://ec.europa.eu/info/funding-tenders/opportunities/portal/screen/opportunities/topic-details/horizon-cl6-2023-farm2fork-01-2</t>
  </si>
  <si>
    <t xml:space="preserve">Fair, healthy and environmentally-friendly food systems from primary production to consumption / HORIZON-CL6-2023-FARM2FORK-01-3 </t>
  </si>
  <si>
    <t>Improving yields in organic cropping systems</t>
  </si>
  <si>
    <t>https://ec.europa.eu/info/funding-tenders/opportunities/portal/screen/opportunities/topic-details/horizon-cl6-2023-farm2fork-01-3</t>
  </si>
  <si>
    <t xml:space="preserve">Fair, healthy and environmentally-friendly food systems from primary production to consumption / HORIZON-CL6-2023-FARM2FORK-01-4 </t>
  </si>
  <si>
    <t xml:space="preserve">Around 1.00 </t>
  </si>
  <si>
    <t>Towards research and innovation beyond farm to fork strategy targets for pesticides after 2030</t>
  </si>
  <si>
    <t>https://ec.europa.eu/info/funding-tenders/opportunities/portal/screen/opportunities/topic-details/horizon-cl6-2023-farm2fork-01-4</t>
  </si>
  <si>
    <t xml:space="preserve">Fair, healthy and environmentally-friendly food systems from primary production to consumption / HORIZON-CL6-2023-FARM2FORK-01-5 </t>
  </si>
  <si>
    <t>Advancing vaccine development for African swine fever</t>
  </si>
  <si>
    <t>https://ec.europa.eu/info/funding-tenders/opportunities/portal/screen/opportunities/topic-details/horizon-cl6-2023-farm2fork-01-5</t>
  </si>
  <si>
    <t xml:space="preserve">Fair, healthy and environmentally-friendly food systems from primary production to consumption / HORIZON-CL6-2023-FARM2FORK-01-6 </t>
  </si>
  <si>
    <t>Towards sustainable livestock systems: European platform for evidence building and transitioning policy</t>
  </si>
  <si>
    <t>https://ec.europa.eu/info/funding-tenders/opportunities/portal/screen/opportunities/topic-details/horizon-cl6-2023-farm2fork-01-6</t>
  </si>
  <si>
    <t xml:space="preserve">Fair, healthy and environmentally-friendly food systems from primary production to consumption / HORIZON-CL6-2023-FARM2FORK-01-7 </t>
  </si>
  <si>
    <t>Innovations in plant protection: alternatives to reduce the use of pesticides focusing on candidates for substitution</t>
  </si>
  <si>
    <t>https://ec.europa.eu/info/funding-tenders/opportunities/portal/screen/opportunities/topic-details/horizon-cl6-2023-farm2fork-01-7</t>
  </si>
  <si>
    <t xml:space="preserve">Fair, healthy and environmentally-friendly food systems from primary production to consumption / HORIZON-CL6-2023-FARM2FORK-01-8 </t>
  </si>
  <si>
    <t>Using automatic species recognition and artificial intelligence to fight illegal fish discards and revolutionise fisheries control</t>
  </si>
  <si>
    <t>https://ec.europa.eu/info/funding-tenders/opportunities/portal/screen/opportunities/topic-details/horizon-cl6-2023-farm2fork-01-8</t>
  </si>
  <si>
    <t xml:space="preserve">Fair, healthy and environmentally-friendly food systems from primary production to consumption / HORIZON-CL6-2023-FARM2FORK-01-9 </t>
  </si>
  <si>
    <t xml:space="preserve">Around 45.00 </t>
  </si>
  <si>
    <t>European partnership on sustainable food systems for people, planet and climate</t>
  </si>
  <si>
    <t>https://ec.europa.eu/info/funding-tenders/opportunities/portal/screen/opportunities/topic-details/horizon-cl6-2023-farm2fork-01-9</t>
  </si>
  <si>
    <t xml:space="preserve">Fair, healthy and environmentally-friendly food systems from primary production to consumption / HORIZON-CL6-2023-FARM2FORK-01-10 </t>
  </si>
  <si>
    <t>Eradicate micronutrient deficiencies in the EU</t>
  </si>
  <si>
    <t>https://ec.europa.eu/info/funding-tenders/opportunities/portal/screen/opportunities/topic-details/horizon-cl6-2023-farm2fork-01-10</t>
  </si>
  <si>
    <t xml:space="preserve">Fair, healthy and environmentally-friendly food systems from primary production to consumption / HORIZON-CL6-2023-FARM2FORK-01-11 </t>
  </si>
  <si>
    <t>New detection methods on products derived from new genomic techniques for traceability, transparency and innovation in the food system</t>
  </si>
  <si>
    <t>https://ec.europa.eu/info/funding-tenders/opportunities/portal/screen/opportunities/topic-details/horizon-cl6-2023-farm2fork-01-11</t>
  </si>
  <si>
    <t xml:space="preserve">Fair, healthy and environmentally-friendly food systems from primary production to consumption / HORIZON-CL6-2023-FARM2FORK-01-12 </t>
  </si>
  <si>
    <t>Thematic network ensuring food safety by translating research and innovation into practice</t>
  </si>
  <si>
    <t>https://ec.europa.eu/info/funding-tenders/opportunities/portal/screen/opportunities/topic-details/horizon-cl6-2023-farm2fork-01-12</t>
  </si>
  <si>
    <t xml:space="preserve">Fair, healthy and environmentally-friendly food systems from primary production to consumption / HORIZON-CL6-2023-FARM2FORK-01-13 </t>
  </si>
  <si>
    <t>Cultured meat and cultured seafood – state of play and future prospects in the EU</t>
  </si>
  <si>
    <t>https://ec.europa.eu/info/funding-tenders/opportunities/portal/screen/opportunities/topic-details/horizon-cl6-2023-farm2fork-01-13</t>
  </si>
  <si>
    <t xml:space="preserve">Fair, healthy and environmentally-friendly food systems from primary production to consumption / HORIZON-CL6-2023-FARM2FORK-01-14 </t>
  </si>
  <si>
    <t>Providing marketing solutions to prevent and reduce the food waste related to marketing standards</t>
  </si>
  <si>
    <t>https://ec.europa.eu/info/funding-tenders/opportunities/portal/screen/opportunities/topic-details/horizon-cl6-2023-farm2fork-01-14</t>
  </si>
  <si>
    <t xml:space="preserve">Fair, healthy and environmentally-friendly food systems from primary production to consumption / HORIZON-CL6-2023-FARM2FORK-01-15 </t>
  </si>
  <si>
    <t>Around 8.00</t>
  </si>
  <si>
    <t>Fostering resilient European food systems in a changing world</t>
  </si>
  <si>
    <t>https://ec.europa.eu/info/funding-tenders/opportunities/portal/screen/opportunities/topic-details/horizon-cl6-2023-farm2fork-01-15</t>
  </si>
  <si>
    <t xml:space="preserve">Fair, healthy and environmentally-friendly food systems from primary production to consumption / HORIZON-CL6-2023-FARM2FORK-01-16 </t>
  </si>
  <si>
    <t>Microbiomes fighting food waste through applicable solutions in food processing, packaging and shelf life</t>
  </si>
  <si>
    <t>https://ec.europa.eu/info/funding-tenders/opportunities/portal/screen/opportunities/topic-details/horizon-cl6-2023-farm2fork-01-16</t>
  </si>
  <si>
    <t xml:space="preserve">Fair, healthy and environmentally-friendly food systems from primary production to consumption / HORIZON-CL6-2023-FARM2FORK-01-17 </t>
  </si>
  <si>
    <t>EU-African Union cooperation – linking the activities of the Food and Nutrition Security and Sustainable Agriculture (FNSSA) partnership and those of the Pan-African Network for Economic Analysis of Policies (PANAP)</t>
  </si>
  <si>
    <t>https://ec.europa.eu/info/funding-tenders/opportunities/portal/screen/opportunities/topic-details/horizon-cl6-2023-farm2fork-01-17</t>
  </si>
  <si>
    <t xml:space="preserve">Fair, healthy and environmentally-friendly food systems from primary production to consumption / HORIZON-CL6-2023-FARM2FORK-01-18 </t>
  </si>
  <si>
    <t>Support for the implementation of a sustainable platform for the EU-African Union cooperation under the Food and Nutrition Security and Sustainable Agriculture (FNSSA) partnership</t>
  </si>
  <si>
    <t>https://ec.europa.eu/info/funding-tenders/opportunities/portal/screen/opportunities/topic-details/horizon-cl6-2023-farm2fork-01-18</t>
  </si>
  <si>
    <t xml:space="preserve">Fair, healthy and environmentally-friendly food systems from primary production to consumption / HORIZON-CL6-2023-FARM2FORK-01-19 </t>
  </si>
  <si>
    <t>Support to the markets and trade of agroecological food products under the Food and Nutrition Security and Sustainable Agriculture (FNSSA) partnership</t>
  </si>
  <si>
    <t>https://ec.europa.eu/info/funding-tenders/opportunities/portal/screen/opportunities/topic-details/horizon-cl6-2023-farm2fork-01-19</t>
  </si>
  <si>
    <t xml:space="preserve">Fair, healthy and environmentally-friendly food systems from primary production to consumption / HORIZON-CL6-2023-FARM2FORK-01-20 </t>
  </si>
  <si>
    <t>EU-Africa Union – food safety</t>
  </si>
  <si>
    <t>https://ec.europa.eu/info/funding-tenders/opportunities/portal/screen/opportunities/topic-details/horizon-cl6-2023-farm2fork-01-20</t>
  </si>
  <si>
    <t xml:space="preserve">Fair, healthy and environmentally-friendly food systems from primary production to consumption / HORIZON-CL6-2024-FARM2FORK-01-1 </t>
  </si>
  <si>
    <t>Agro-pastoral/outdoor livestock systems and wildlife management</t>
  </si>
  <si>
    <t>https://ec.europa.eu/info/funding-tenders/opportunities/portal/screen/opportunities/topic-details/horizon-cl6-2024-farm2fork-01-1</t>
  </si>
  <si>
    <t xml:space="preserve">Fair, healthy and environmentally-friendly food systems from primary production to consumption / HORIZON-CL6-2024-FARM2FORK-01-2 </t>
  </si>
  <si>
    <t>New healthy and sustainable food products and processes</t>
  </si>
  <si>
    <t>https://ec.europa.eu/info/funding-tenders/opportunities/portal/screen/opportunities/topic-details/horizon-cl6-2024-farm2fork-01-2</t>
  </si>
  <si>
    <t xml:space="preserve">Fair, healthy and environmentally-friendly food systems from primary production to consumption / HORIZON-CL6-2024-FARM2FORK-01-3 </t>
  </si>
  <si>
    <t>Thematic network tackling food fraud by translating research and innovation into practice</t>
  </si>
  <si>
    <t>https://ec.europa.eu/info/funding-tenders/opportunities/portal/screen/opportunities/topic-details/horizon-cl6-2024-farm2fork-01-3</t>
  </si>
  <si>
    <t xml:space="preserve">Fair, healthy and environmentally-friendly food systems from primary production to consumption / HORIZON-CL6-2024-FARM2FORK-01-4 </t>
  </si>
  <si>
    <t>Climate change and food safety: effects of climate change on food safety across food systems</t>
  </si>
  <si>
    <t>https://ec.europa.eu/info/funding-tenders/opportunities/portal/screen/opportunities/topic-details/horizon-cl6-2024-farm2fork-01-4</t>
  </si>
  <si>
    <t xml:space="preserve">Fair, healthy and environmentally-friendly food systems from primary production to consumption / HORIZON-CL6-2024-FARM2FORK-01-5 </t>
  </si>
  <si>
    <t>Creating smart and attractive tools to enhance healthy and sustainable food provision, eating and treating of food at home</t>
  </si>
  <si>
    <t>https://ec.europa.eu/info/funding-tenders/opportunities/portal/screen/opportunities/topic-details/horizon-cl6-2024-farm2fork-01-5</t>
  </si>
  <si>
    <t xml:space="preserve">Fair, healthy and environmentally-friendly food systems from primary production to consumption / HORIZON-CL6-2024-FARM2FORK-01-6 </t>
  </si>
  <si>
    <t>Citizens’ science as an opportunity to foster the transition to sustainable food systems</t>
  </si>
  <si>
    <t>https://ec.europa.eu/info/funding-tenders/opportunities/portal/screen/opportunities/topic-details/horizon-cl6-2024-farm2fork-01-6</t>
  </si>
  <si>
    <t xml:space="preserve">Fair, healthy and environmentally-friendly food systems from primary production to consumption / HORIZON-CL6-2024-FARM2FORK-01-7 </t>
  </si>
  <si>
    <t xml:space="preserve">Around 4.50 </t>
  </si>
  <si>
    <t>Impact of the development of novel foods based on alternative sources of proteins</t>
  </si>
  <si>
    <t>https://ec.europa.eu/info/funding-tenders/opportunities/portal/screen/opportunities/topic-details/horizon-cl6-2024-farm2fork-01-7</t>
  </si>
  <si>
    <t xml:space="preserve">Fair, healthy and environmentally-friendly food systems from primary production to consumption / HORIZON-CL6-2024-FARM2FORK-01-8 </t>
  </si>
  <si>
    <t>Preventing and reducing food waste to reduce environmental impacts and to help reach 2030 climate targets</t>
  </si>
  <si>
    <t>https://ec.europa.eu/info/funding-tenders/opportunities/portal/screen/opportunities/topic-details/horizon-cl6-2024-farm2fork-01-8</t>
  </si>
  <si>
    <t xml:space="preserve">Fair, healthy and environmentally-friendly food systems from primary production to consumption / HORIZON-CL6-2024-FARM2FORK-01-9 </t>
  </si>
  <si>
    <t>Microbiome for flavour and texture in the organoleptic dietary shift</t>
  </si>
  <si>
    <t>https://ec.europa.eu/info/funding-tenders/opportunities/portal/screen/opportunities/topic-details/horizon-cl6-2024-farm2fork-01-9</t>
  </si>
  <si>
    <t xml:space="preserve">Fair, healthy and environmentally-friendly food systems from primary production to consumption / HORIZON-CL6-2024-FARM2FORK-01-10 </t>
  </si>
  <si>
    <t>EU-African Union cooperation on agroforestry management for climate change adaptation and mitigation</t>
  </si>
  <si>
    <t>https://ec.europa.eu/info/funding-tenders/opportunities/portal/screen/opportunities/topic-details/horizon-cl6-2024-farm2fork-01-10</t>
  </si>
  <si>
    <t xml:space="preserve">Fair, healthy and environmentally-friendly food systems from primary production to consumption / HORIZON-CL6-2024-FARM2FORK-01-11 </t>
  </si>
  <si>
    <t>EU-African Union – towards climate-neutral, social just fair trade food systems</t>
  </si>
  <si>
    <t>https://ec.europa.eu/info/funding-tenders/opportunities/portal/screen/opportunities/topic-details/horizon-cl6-2024-farm2fork-01-11</t>
  </si>
  <si>
    <t xml:space="preserve">Fair, healthy and environmentally-friendly food systems from primary production to consumption / HORIZON-CL6-2024-FARM2FORK-02-1-two-stage </t>
  </si>
  <si>
    <t>Increasing the availability and use of non-contentious inputs in organic farming</t>
  </si>
  <si>
    <t>https://ec.europa.eu/info/funding-tenders/opportunities/portal/screen/opportunities/topic-details/horizon-cl6-2024-farm2fork-02-1-two-stage</t>
  </si>
  <si>
    <t xml:space="preserve">Fair, healthy and environmentally-friendly food systems from primary production to consumption / HORIZON-CL6-2024-FARM2FORK-02-2-two-stage </t>
  </si>
  <si>
    <t>Sustainable organic food innovation labs: reinforcing the entire value chain</t>
  </si>
  <si>
    <t>https://ec.europa.eu/info/funding-tenders/opportunities/portal/screen/opportunities/topic-details/horizon-cl6-2024-farm2fork-02-2-two-stage</t>
  </si>
  <si>
    <t xml:space="preserve">Fair, healthy and environmentally-friendly food systems from primary production to consumption / HORIZON-CL6-2024-FARM2FORK-02-3-two-stage </t>
  </si>
  <si>
    <t>Tools to increase the effectiveness of EU import controls for plant health</t>
  </si>
  <si>
    <t>https://ec.europa.eu/info/funding-tenders/opportunities/portal/screen/opportunities/topic-details/horizon-cl6-2024-farm2fork-02-3-two-stage</t>
  </si>
  <si>
    <t xml:space="preserve">Fair, healthy and environmentally-friendly food systems from primary production to consumption / HORIZON-CL6-2024-FARM2FORK-02-4-two-stage </t>
  </si>
  <si>
    <t>Tackling outbreaks of plant pests</t>
  </si>
  <si>
    <t>https://ec.europa.eu/info/funding-tenders/opportunities/portal/screen/opportunities/topic-details/horizon-cl6-2024-farm2fork-02-4-two-stage</t>
  </si>
  <si>
    <t xml:space="preserve">Fair, healthy and environmentally-friendly food systems from primary production to consumption / HORIZON-CL6-2024-FARM2FORK-02-5-two-stage </t>
  </si>
  <si>
    <t>Animal nutritional requirements and nutritional value of feed under different production management conditions</t>
  </si>
  <si>
    <t>https://ec.europa.eu/info/funding-tenders/opportunities/portal/screen/opportunities/topic-details/horizon-cl6-2024-farm2fork-02-5-two-stage</t>
  </si>
  <si>
    <t xml:space="preserve">Fair, healthy and environmentally-friendly food systems from primary production to consumption / HORIZON-CL6-2024-FARM2FORK-02-6-two-stage </t>
  </si>
  <si>
    <t>Minimising climate impact on fisheries: mitigation and adaptation solutions for future climate regimes</t>
  </si>
  <si>
    <t>https://ec.europa.eu/info/funding-tenders/opportunities/portal/screen/opportunities/topic-details/horizon-cl6-2024-farm2fork-02-6-two-stage</t>
  </si>
  <si>
    <t xml:space="preserve">Fair, healthy and environmentally-friendly food systems from primary production to consumption / HORIZON-CL6-2024-FARM2FORK-02-7-two-stage </t>
  </si>
  <si>
    <t>Minimising climate impact on aquaculture: mitigation and adaptation solutions for future climate regimes</t>
  </si>
  <si>
    <t>https://ec.europa.eu/info/funding-tenders/opportunities/portal/screen/opportunities/topic-details/horizon-cl6-2024-farm2fork-02-7-two-stage</t>
  </si>
  <si>
    <t xml:space="preserve">Circular economy and bioeconomy sectors / HORIZON-CL6-2023-CircBio-01-1 </t>
  </si>
  <si>
    <t xml:space="preserve">Around 2.50 </t>
  </si>
  <si>
    <t>Enhancing collaboration between Circular Cities and Regions Initiative's (CCRI) supporting organisations</t>
  </si>
  <si>
    <t>https://ec.europa.eu/info/funding-tenders/opportunities/portal/screen/opportunities/topic-details/horizon-cl6-2023-circbio-01-1</t>
  </si>
  <si>
    <t xml:space="preserve">Circular economy and bioeconomy sectors / HORIZON-CL6-2023-CircBio-01-2 </t>
  </si>
  <si>
    <t>One hundred circular model households: making European households sustainable through inclusive circular practices</t>
  </si>
  <si>
    <t>https://ec.europa.eu/info/funding-tenders/opportunities/portal/screen/opportunities/topic-details/horizon-cl6-2023-circbio-01-2</t>
  </si>
  <si>
    <t xml:space="preserve">Circular economy and bioeconomy sectors / HORIZON-CL6-2023-CircBio-01-3 </t>
  </si>
  <si>
    <t>Harnessing the innovation potential and market uptake of successful circular economy water related projects</t>
  </si>
  <si>
    <t>https://ec.europa.eu/info/funding-tenders/opportunities/portal/screen/opportunities/topic-details/horizon-cl6-2023-circbio-01-3</t>
  </si>
  <si>
    <t xml:space="preserve">Circular economy and bioeconomy sectors / HORIZON-CL6-2023-CircBio-01-4 </t>
  </si>
  <si>
    <t>Land-based bioprospecting and production of bioactive compounds and functional materials for multiple bio-based value chains</t>
  </si>
  <si>
    <t>https://ec.europa.eu/info/funding-tenders/opportunities/portal/screen/opportunities/topic-details/horizon-cl6-2023-circbio-01-4</t>
  </si>
  <si>
    <t xml:space="preserve">Circular economy and bioeconomy sectors / HORIZON-CL6-2023-CircBio-01-5 </t>
  </si>
  <si>
    <t>Broadening the spectrum of robust enzymes and microbial hosts in industrial biotechnology</t>
  </si>
  <si>
    <t>https://ec.europa.eu/info/funding-tenders/opportunities/portal/screen/opportunities/topic-details/horizon-cl6-2023-circbio-01-5</t>
  </si>
  <si>
    <t xml:space="preserve">Circular economy and bioeconomy sectors / HORIZON-CL6-2023-CircBio-01-6 </t>
  </si>
  <si>
    <t xml:space="preserve">Around 1.50 </t>
  </si>
  <si>
    <t>Bio-based solutions for humanitarian applications</t>
  </si>
  <si>
    <t>https://ec.europa.eu/info/funding-tenders/opportunities/portal/screen/opportunities/topic-details/horizon-cl6-2023-circbio-01-6</t>
  </si>
  <si>
    <t xml:space="preserve">Circular economy and bioeconomy sectors / HORIZON-CL6-2023-CircBio-01-7 </t>
  </si>
  <si>
    <t>Symbiosis in the bio-based industrial ecosystems</t>
  </si>
  <si>
    <t>https://ec.europa.eu/info/funding-tenders/opportunities/portal/screen/opportunities/topic-details/horizon-cl6-2023-circbio-01-7</t>
  </si>
  <si>
    <t xml:space="preserve">Circular economy and bioeconomy sectors / HORIZON-CL6-2023-CircBio-01-8 </t>
  </si>
  <si>
    <t>Eco-friendly consumer products – low-toxicity/zero pollution construction bio-based materials</t>
  </si>
  <si>
    <t>https://ec.europa.eu/info/funding-tenders/opportunities/portal/screen/opportunities/topic-details/horizon-cl6-2023-circbio-01-8</t>
  </si>
  <si>
    <t xml:space="preserve">Circular economy and bioeconomy sectors / HORIZON-CL6-2023-CircBio-01-9 </t>
  </si>
  <si>
    <t>Business models that balance the share of power and profit in the bioeconomy</t>
  </si>
  <si>
    <t>https://ec.europa.eu/info/funding-tenders/opportunities/portal/screen/opportunities/topic-details/horizon-cl6-2023-circbio-01-9</t>
  </si>
  <si>
    <t xml:space="preserve">Circular economy and bioeconomy sectors / HORIZON-CL6-2023-CircBio-01-10 </t>
  </si>
  <si>
    <t>Supporting the fair and just transition from GHG-intensive economies facing challenges towards circular bioeconomy model regions</t>
  </si>
  <si>
    <t>https://ec.europa.eu/info/funding-tenders/opportunities/portal/screen/opportunities/topic-details/horizon-cl6-2023-circbio-01-10</t>
  </si>
  <si>
    <t xml:space="preserve">Circular economy and bioeconomy sectors / HORIZON-CL6-2023-CircBio-01-11 </t>
  </si>
  <si>
    <t>Novel culturing of aquatic organisms for blue biotechnology applications</t>
  </si>
  <si>
    <t>https://ec.europa.eu/info/funding-tenders/opportunities/portal/screen/opportunities/topic-details/horizon-cl6-2023-circbio-01-11</t>
  </si>
  <si>
    <t xml:space="preserve">Circular economy and bioeconomy sectors / HORIZON-CL6-2023-CircBio-01-12 </t>
  </si>
  <si>
    <t>Optimising the sustainable production of wood and non-wood products in small forest properties and development of new forest-based value chains</t>
  </si>
  <si>
    <t>https://ec.europa.eu/info/funding-tenders/opportunities/portal/screen/opportunities/topic-details/horizon-cl6-2023-circbio-01-12</t>
  </si>
  <si>
    <t xml:space="preserve">Circular economy and bioeconomy sectors / HORIZON-CL6-2023-CircBio-01-13 </t>
  </si>
  <si>
    <t>Capturing market trends and societal perceptions for tailor-made forest services</t>
  </si>
  <si>
    <t>https://ec.europa.eu/info/funding-tenders/opportunities/portal/screen/opportunities/topic-details/horizon-cl6-2023-circbio-01-13</t>
  </si>
  <si>
    <t xml:space="preserve">Circular economy and bioeconomy sectors / HORIZON-CL6-2023-CircBio-01-14 </t>
  </si>
  <si>
    <t>Monitoring the multi-functionality of European forests</t>
  </si>
  <si>
    <t>https://ec.europa.eu/info/funding-tenders/opportunities/portal/screen/opportunities/topic-details/horizon-cl6-2023-circbio-01-14</t>
  </si>
  <si>
    <t xml:space="preserve">Circular economy and bioeconomy sectors / HORIZON-CL6-2023-CircBio-02-1-two-stage </t>
  </si>
  <si>
    <t xml:space="preserve">9.00 to 10.00 </t>
  </si>
  <si>
    <t>28.03.2023 (1st stage) - 26.09.2023 (2nd stage)</t>
  </si>
  <si>
    <t>Circular Cities and Regions Initiative (CCRI)’s circular systemic solutions</t>
  </si>
  <si>
    <t>https://ec.europa.eu/info/funding-tenders/opportunities/portal/screen/opportunities/topic-details/horizon-cl6-2023-circbio-02-1-two-stage</t>
  </si>
  <si>
    <t xml:space="preserve">Circular economy and bioeconomy sectors / HORIZON-CL6-2023-CircBio-02-2-two-stage </t>
  </si>
  <si>
    <t>Novel, sustainable and circular bio-based textiles</t>
  </si>
  <si>
    <t>https://ec.europa.eu/info/funding-tenders/opportunities/portal/screen/opportunities/topic-details/horizon-cl6-2023-circbio-02-2-two-stage</t>
  </si>
  <si>
    <t xml:space="preserve">Circular economy and bioeconomy sectors / HORIZON-CL6-2023-CircBio-02-3-two-stage </t>
  </si>
  <si>
    <t>Non-plant biomass feedstock for industrial applications: technologies and processes to convert non-lignocellulosic biomass and waste into bio-based chemicals, materials and products, improving the cascading valorisation of biomass</t>
  </si>
  <si>
    <t>https://ec.europa.eu/info/funding-tenders/opportunities/portal/screen/opportunities/topic-details/horizon-cl6-2023-circbio-02-3-two-stage</t>
  </si>
  <si>
    <t xml:space="preserve">Circular economy and bioeconomy sectors / HORIZON-CL6-2024-CircBio-01-1 </t>
  </si>
  <si>
    <t>Circular Cities and Regions Initiative’s project development assistance (CCRI-PDA)</t>
  </si>
  <si>
    <t>https://ec.europa.eu/info/funding-tenders/opportunities/portal/screen/opportunities/topic-details/horizon-cl6-2024-circbio-01-1</t>
  </si>
  <si>
    <t xml:space="preserve">Circular economy and bioeconomy sectors / HORIZON-CL6-2024-CircBio-01-2 </t>
  </si>
  <si>
    <t>Circular solutions for textile value chains based on extended producer responsibility</t>
  </si>
  <si>
    <t>https://ec.europa.eu/info/funding-tenders/opportunities/portal/screen/opportunities/topic-details/horizon-cl6-2024-circbio-01-2</t>
  </si>
  <si>
    <t xml:space="preserve">Circular economy and bioeconomy sectors / HORIZON-CL6-2024-CircBio-01-3 </t>
  </si>
  <si>
    <t>Innovative circular solutions for furniture</t>
  </si>
  <si>
    <t>https://ec.europa.eu/info/funding-tenders/opportunities/portal/screen/opportunities/topic-details/horizon-cl6-2024-circbio-01-3</t>
  </si>
  <si>
    <t xml:space="preserve">Circular economy and bioeconomy sectors / HORIZON-CL6-2024-CircBio-01-4 </t>
  </si>
  <si>
    <t>Systemic circular solutions for a sustainable tourism</t>
  </si>
  <si>
    <t>https://ec.europa.eu/info/funding-tenders/opportunities/portal/screen/opportunities/topic-details/horizon-cl6-2024-circbio-01-4</t>
  </si>
  <si>
    <t xml:space="preserve">Circular economy and bioeconomy sectors / HORIZON-CL6-2024-CircBio-01-5 </t>
  </si>
  <si>
    <t>Programmed biodegradation capability of bio-based materials and products, validated in specific environments</t>
  </si>
  <si>
    <t>https://ec.europa.eu/info/funding-tenders/opportunities/portal/screen/opportunities/topic-details/horizon-cl6-2024-circbio-01-5</t>
  </si>
  <si>
    <t xml:space="preserve">Circular economy and bioeconomy sectors / HORIZON-CL6-2024-CircBio-01-6 </t>
  </si>
  <si>
    <t>Digital information systems for bio-based products</t>
  </si>
  <si>
    <t>https://ec.europa.eu/info/funding-tenders/opportunities/portal/screen/opportunities/topic-details/horizon-cl6-2024-circbio-01-6</t>
  </si>
  <si>
    <t xml:space="preserve">Circular economy and bioeconomy sectors / HORIZON-CL6-2024-CircBio-01-7 </t>
  </si>
  <si>
    <t>Demonstrating the fair and just transition from GHG-intensive economies facing challenges towards circular bioeconomy model regions</t>
  </si>
  <si>
    <t>https://ec.europa.eu/info/funding-tenders/opportunities/portal/screen/opportunities/topic-details/horizon-cl6-2024-circbio-01-7</t>
  </si>
  <si>
    <t xml:space="preserve">Circular economy and bioeconomy sectors / HORIZON-CL6-2024-CircBio-01-8 </t>
  </si>
  <si>
    <t>Bioeconomy project development assistance</t>
  </si>
  <si>
    <t>https://ec.europa.eu/info/funding-tenders/opportunities/portal/screen/opportunities/topic-details/horizon-cl6-2024-circbio-01-8</t>
  </si>
  <si>
    <t xml:space="preserve">Circular economy and bioeconomy sectors / HORIZON-CL6-2024-CircBio-01-9 </t>
  </si>
  <si>
    <t xml:space="preserve">Around 0.80 </t>
  </si>
  <si>
    <t>Circular bioeconomy start-up villages</t>
  </si>
  <si>
    <t>https://ec.europa.eu/info/funding-tenders/opportunities/portal/screen/opportunities/topic-details/horizon-cl6-2024-circbio-01-9</t>
  </si>
  <si>
    <t xml:space="preserve">Circular economy and bioeconomy sectors / HORIZON-CL6-2024-CircBio-01-10 </t>
  </si>
  <si>
    <t>Targeting aquatic extremophiles for sourcing novel enzymes, drugs, metabolites and chemicals</t>
  </si>
  <si>
    <t>https://ec.europa.eu/info/funding-tenders/opportunities/portal/screen/opportunities/topic-details/horizon-cl6-2024-circbio-01-10</t>
  </si>
  <si>
    <t xml:space="preserve">Circular economy and bioeconomy sectors / HORIZON-CL6-2024-CircBio-02-1-two-stage </t>
  </si>
  <si>
    <t>Circular solutions for textile value chains through innovative sorting, recycling, and design for recycling</t>
  </si>
  <si>
    <t>https://ec.europa.eu/info/funding-tenders/opportunities/portal/screen/opportunities/topic-details/horizon-cl6-2024-circbio-02-1-two-stage</t>
  </si>
  <si>
    <t xml:space="preserve">Circular economy and bioeconomy sectors / HORIZON-CL6-2024-CircBio-02-2-two-stage </t>
  </si>
  <si>
    <t>Increasing the circularity in plastics value chains</t>
  </si>
  <si>
    <t>https://ec.europa.eu/info/funding-tenders/opportunities/portal/screen/opportunities/topic-details/horizon-cl6-2024-circbio-02-2-two-stage</t>
  </si>
  <si>
    <t xml:space="preserve">Circular economy and bioeconomy sectors / HORIZON-CL6-2024-CircBio-02-3-two-stage </t>
  </si>
  <si>
    <t>Increasing the circularity in electronics value chains</t>
  </si>
  <si>
    <t>https://ec.europa.eu/info/funding-tenders/opportunities/portal/screen/opportunities/topic-details/horizon-cl6-2024-circbio-02-3-two-stage</t>
  </si>
  <si>
    <t xml:space="preserve">Circular economy and bioeconomy sectors / HORIZON-CL6-2024-CircBio-02-4-two-stage </t>
  </si>
  <si>
    <t>New circular solutions and decentralised approaches for water and wastewater management</t>
  </si>
  <si>
    <t>https://ec.europa.eu/info/funding-tenders/opportunities/portal/screen/opportunities/topic-details/horizon-cl6-2024-circbio-02-4-two-stage</t>
  </si>
  <si>
    <t xml:space="preserve">Circular economy and bioeconomy sectors / HORIZON-CL6-2024-CircBio-02-5-two-stage </t>
  </si>
  <si>
    <t>Circular design of bio-based processes and products</t>
  </si>
  <si>
    <t>https://ec.europa.eu/info/funding-tenders/opportunities/portal/screen/opportunities/topic-details/horizon-cl6-2024-circbio-02-5-two-stage</t>
  </si>
  <si>
    <t xml:space="preserve">Circular economy and bioeconomy sectors / HORIZON-CL6-2024-CircBio-02-6-two-stage </t>
  </si>
  <si>
    <t>From silos to diversity – small-scale bio-based demonstration pilots</t>
  </si>
  <si>
    <t>https://ec.europa.eu/info/funding-tenders/opportunities/portal/screen/opportunities/topic-details/horizon-cl6-2024-circbio-02-6-two-stage</t>
  </si>
  <si>
    <t xml:space="preserve">Clean environment and zero pollution / HORIZON-CL6-2023-ZEROPOLLUTION-01-1 </t>
  </si>
  <si>
    <t>Knowledge and innovative solutions in agriculture for water availability and quality</t>
  </si>
  <si>
    <t>https://ec.europa.eu/info/funding-tenders/opportunities/portal/screen/opportunities/topic-details/horizon-cl6-2023-zeropollution-01-1</t>
  </si>
  <si>
    <t xml:space="preserve">Clean environment and zero pollution / HORIZON-CL6-2023-ZEROPOLLUTION-01-2 </t>
  </si>
  <si>
    <t xml:space="preserve">Around 6.25 </t>
  </si>
  <si>
    <t>Integrated assessment and monitoring of emerging pollutants in the marine environment</t>
  </si>
  <si>
    <t>https://ec.europa.eu/info/funding-tenders/opportunities/portal/screen/opportunities/topic-details/horizon-cl6-2023-zeropollution-01-2</t>
  </si>
  <si>
    <t xml:space="preserve">Clean environment and zero pollution / HORIZON-CL6-2023-ZEROPOLLUTION-01-3 </t>
  </si>
  <si>
    <t>Tackling human and climate change induced pollution in the Arctic - building resilient socio-ecological systems</t>
  </si>
  <si>
    <t>https://ec.europa.eu/info/funding-tenders/opportunities/portal/screen/opportunities/topic-details/horizon-cl6-2023-zeropollution-01-3</t>
  </si>
  <si>
    <t xml:space="preserve">Clean environment and zero pollution / HORIZON-CL6-2023-ZEROPOLLUTION-01-4 </t>
  </si>
  <si>
    <t>Environmental sustainability and circularity criteria for industrial bio-based systems</t>
  </si>
  <si>
    <t>https://ec.europa.eu/info/funding-tenders/opportunities/portal/screen/opportunities/topic-details/horizon-cl6-2023-zeropollution-01-4</t>
  </si>
  <si>
    <t xml:space="preserve">Clean environment and zero pollution / HORIZON-CL6-2023-ZEROPOLLUTION-01-5 </t>
  </si>
  <si>
    <t>Industrial biotechnology approaches for improved sustainability and output of industrial bio-based processes</t>
  </si>
  <si>
    <t>https://ec.europa.eu/info/funding-tenders/opportunities/portal/screen/opportunities/topic-details/horizon-cl6-2023-zeropollution-01-5</t>
  </si>
  <si>
    <t xml:space="preserve">Clean environment and zero pollution / HORIZON-CL6-2023-ZEROPOLLUTION-01-6 </t>
  </si>
  <si>
    <t>Biosensors and user-friendly diagnostic tools for environmental services</t>
  </si>
  <si>
    <t>https://ec.europa.eu/info/funding-tenders/opportunities/portal/screen/opportunities/topic-details/horizon-cl6-2023-zeropollution-01-6</t>
  </si>
  <si>
    <t xml:space="preserve">Clean environment and zero pollution / HORIZON-CL6-2023-ZEROPOLLUTION-01-7 </t>
  </si>
  <si>
    <t>Strategies to prevent and reduce plastic packaging pollution from the food system</t>
  </si>
  <si>
    <t>https://ec.europa.eu/info/funding-tenders/opportunities/portal/screen/opportunities/topic-details/horizon-cl6-2023-zeropollution-01-7</t>
  </si>
  <si>
    <t xml:space="preserve">Clean environment and zero pollution / HORIZON-CL6-2023-ZEROPOLLUTION-02-1-two-stage </t>
  </si>
  <si>
    <t>Optimisation of manure use along the management chain to mitigate GHG emissions and minimize nutrients/contaminants dispersion in the environment</t>
  </si>
  <si>
    <t>https://ec.europa.eu/info/funding-tenders/opportunities/portal/screen/opportunities/topic-details/horizon-cl6-2023-zeropollution-02-1-two-stage</t>
  </si>
  <si>
    <t xml:space="preserve">Clean environment and zero pollution / HORIZON-CL6-2023-ZEROPOLLUTION-02-2-two-stage </t>
  </si>
  <si>
    <t>Safe-and-sustainable-by-design bio-based platform chemicals, additives, materials or products as alternatives</t>
  </si>
  <si>
    <t>https://ec.europa.eu/info/funding-tenders/opportunities/portal/screen/opportunities/topic-details/horizon-cl6-2023-zeropollution-02-2-two-stage</t>
  </si>
  <si>
    <t xml:space="preserve">Clean environment and zero pollution / HORIZON-CL6-2024-ZEROPOLLUTION-01-1 </t>
  </si>
  <si>
    <t>Demonstrating how regions can operate within safe ecological and regional nitrogen and phosphorus boundaries</t>
  </si>
  <si>
    <t>https://ec.europa.eu/info/funding-tenders/opportunities/portal/screen/opportunities/topic-details/horizon-cl6-2024-zeropollution-01-1</t>
  </si>
  <si>
    <t xml:space="preserve">Clean environment and zero pollution / HORIZON-CL6-2024-ZEROPOLLUTION-01-2 </t>
  </si>
  <si>
    <t>Best available techniques to recover or recycle fertilising products from secondary raw materials</t>
  </si>
  <si>
    <t>https://ec.europa.eu/info/funding-tenders/opportunities/portal/screen/opportunities/topic-details/horizon-cl6-2024-zeropollution-01-2</t>
  </si>
  <si>
    <t xml:space="preserve">Clean environment and zero pollution / HORIZON-CL6-2024-ZEROPOLLUTION-01-3 </t>
  </si>
  <si>
    <t>Environmental impacts of food systems</t>
  </si>
  <si>
    <t>https://ec.europa.eu/info/funding-tenders/opportunities/portal/screen/opportunities/topic-details/horizon-cl6-2024-zeropollution-01-3</t>
  </si>
  <si>
    <t xml:space="preserve">Clean environment and zero pollution / HORIZON-CL6-2024-ZEROPOLLUTION-02-1-two-stage </t>
  </si>
  <si>
    <t>Holistic approaches for effective monitoring of water quality in urban areas</t>
  </si>
  <si>
    <t>https://ec.europa.eu/info/funding-tenders/opportunities/portal/screen/opportunities/topic-details/horizon-cl6-2024-zeropollution-02-1-two-stage</t>
  </si>
  <si>
    <t xml:space="preserve">Clean environment and zero pollution / HORIZON-CL6-2024-ZEROPOLLUTION-02-2-two-stage </t>
  </si>
  <si>
    <t>Innovative technologies for zero pollution, zero-waste biorefineries</t>
  </si>
  <si>
    <t>https://ec.europa.eu/info/funding-tenders/opportunities/portal/screen/opportunities/topic-details/horizon-cl6-2024-zeropollution-02-2-two-stage</t>
  </si>
  <si>
    <t xml:space="preserve">Land, ocean and water for climate action / HORIZON-CL6-2023-CLIMATE-01-1 </t>
  </si>
  <si>
    <t xml:space="preserve">Around 36.00 </t>
  </si>
  <si>
    <t>Additional activities for the European Partnership Water Security for the Planet (Water4All)</t>
  </si>
  <si>
    <t>https://ec.europa.eu/info/funding-tenders/opportunities/portal/screen/opportunities/topic-details/horizon-cl6-2023-climate-01-1</t>
  </si>
  <si>
    <t xml:space="preserve">Land, ocean and water for climate action / HORIZON-CL6-2023-CLIMATE-01-2 </t>
  </si>
  <si>
    <t xml:space="preserve">Around 3.30 </t>
  </si>
  <si>
    <t>Improve the reliability and effectiveness of alternative water resources supply systems and technologies</t>
  </si>
  <si>
    <t>https://ec.europa.eu/info/funding-tenders/opportunities/portal/screen/opportunities/topic-details/horizon-cl6-2023-climate-01-2</t>
  </si>
  <si>
    <t xml:space="preserve">Land, ocean and water for climate action / HORIZON-CL6-2023-CLIMATE-01-3 </t>
  </si>
  <si>
    <t>Ocean and coastal waters carbon- and biodiversity-rich ecosystems and habitats in Europe and the Polar Regions</t>
  </si>
  <si>
    <t>https://ec.europa.eu/info/funding-tenders/opportunities/portal/screen/opportunities/topic-details/horizon-cl6-2023-climate-01-3</t>
  </si>
  <si>
    <t xml:space="preserve">Land, ocean and water for climate action / HORIZON-CL6-2023-CLIMATE-01-4 </t>
  </si>
  <si>
    <t xml:space="preserve">Around 20.00 </t>
  </si>
  <si>
    <t>Demonstration network on climate-smart farming – linking research stations</t>
  </si>
  <si>
    <t>https://ec.europa.eu/info/funding-tenders/opportunities/portal/screen/opportunities/topic-details/horizon-cl6-2023-climate-01-4</t>
  </si>
  <si>
    <t xml:space="preserve">Land, ocean and water for climate action / HORIZON-CL6-2023-CLIMATE-01-5 </t>
  </si>
  <si>
    <t>Pilot network of climate-positive organic farms</t>
  </si>
  <si>
    <t>https://ec.europa.eu/info/funding-tenders/opportunities/portal/screen/opportunities/topic-details/horizon-cl6-2023-climate-01-5</t>
  </si>
  <si>
    <t xml:space="preserve">Land, ocean and water for climate action / HORIZON-CL6-2023-CLIMATE-01-6 </t>
  </si>
  <si>
    <t>Analysing fossil-energy dependence in agriculture to increase resilience against input price fluctuations</t>
  </si>
  <si>
    <t>https://ec.europa.eu/info/funding-tenders/opportunities/portal/screen/opportunities/topic-details/horizon-cl6-2023-climate-01-6</t>
  </si>
  <si>
    <t xml:space="preserve">Land, ocean and water for climate action / HORIZON-CL6-2023-CLIMATE-01-7 </t>
  </si>
  <si>
    <t>Enhancing the sustainable production of renewable energy at farm-level</t>
  </si>
  <si>
    <t>https://ec.europa.eu/info/funding-tenders/opportunities/portal/screen/opportunities/topic-details/horizon-cl6-2023-climate-01-7</t>
  </si>
  <si>
    <t xml:space="preserve">Land, ocean and water for climate action / HORIZON-CL6-2023-CLIMATE-01-8 </t>
  </si>
  <si>
    <t xml:space="preserve">5.00 to 6.00 </t>
  </si>
  <si>
    <t>Closing the research gaps on Essential Ocean Variables (EOVs) in support of global assessments</t>
  </si>
  <si>
    <t>https://ec.europa.eu/info/funding-tenders/opportunities/portal/screen/opportunities/topic-details/horizon-cl6-2023-climate-01-8</t>
  </si>
  <si>
    <t xml:space="preserve">Land, oceans and water for climate action / HORIZON-CL6-2024-CLIMATE-01-1 </t>
  </si>
  <si>
    <t>Improving irrigation practices and technologies in agriculture</t>
  </si>
  <si>
    <t>https://ec.europa.eu/info/funding-tenders/opportunities/portal/screen/opportunities/topic-details/horizon-cl6-2024-climate-01-1</t>
  </si>
  <si>
    <t xml:space="preserve">Land, oceans and water for climate action / HORIZON-CL6-2024-CLIMATE-01-2 </t>
  </si>
  <si>
    <t>Socio-economic, climate and environmental aspects of paludiculture</t>
  </si>
  <si>
    <t>https://ec.europa.eu/info/funding-tenders/opportunities/portal/screen/opportunities/topic-details/horizon-cl6-2024-climate-01-2</t>
  </si>
  <si>
    <t xml:space="preserve">Land, oceans and water for climate action / HORIZON-CL6-2024-CLIMATE-01-3 </t>
  </si>
  <si>
    <t>Paludiculture: large-scale demonstrations</t>
  </si>
  <si>
    <t>https://ec.europa.eu/info/funding-tenders/opportunities/portal/screen/opportunities/topic-details/horizon-cl6-2024-climate-01-3</t>
  </si>
  <si>
    <t xml:space="preserve">Land, oceans and water for climate action / HORIZON-CL6-2024-CLIMATE-01-4 </t>
  </si>
  <si>
    <t>Land use change and local / regional climate</t>
  </si>
  <si>
    <t>https://ec.europa.eu/info/funding-tenders/opportunities/portal/screen/opportunities/topic-details/horizon-cl6-2024-climate-01-4</t>
  </si>
  <si>
    <t xml:space="preserve">Land, oceans and water for climate action / HORIZON-CL6-2024-CLIMATE-01-5 </t>
  </si>
  <si>
    <t>Climate-smart use of wood in the construction sector to support the New European Bauhaus</t>
  </si>
  <si>
    <t>https://ec.europa.eu/info/funding-tenders/opportunities/portal/screen/opportunities/topic-details/horizon-cl6-2024-climate-01-5</t>
  </si>
  <si>
    <t xml:space="preserve">Land, oceans and water for climate action / HORIZON-CL6-2024-CLIMATE-01-6 </t>
  </si>
  <si>
    <t>Ocean models for seasonal to decadal regional climate impacts and feedbacks</t>
  </si>
  <si>
    <t>https://ec.europa.eu/info/funding-tenders/opportunities/portal/screen/opportunities/topic-details/horizon-cl6-2024-climate-01-6</t>
  </si>
  <si>
    <t xml:space="preserve">Land, oceans and water for climate action / HORIZON-CL6-2024-CLIMATE-01-7 </t>
  </si>
  <si>
    <t>EU-China international cooperation on improving monitoring for better integrated climate and biodiversity approaches, using environmental and Earth observation</t>
  </si>
  <si>
    <t>https://ec.europa.eu/info/funding-tenders/opportunities/portal/screen/opportunities/topic-details/horizon-cl6-2024-climate-01-7</t>
  </si>
  <si>
    <t xml:space="preserve">Resilient, inclusive, healthy and green rural, coastal and urban communities / HORIZON-CL6-2023-COMMUNITIES-01-1 </t>
  </si>
  <si>
    <t>Enhancing social inclusion in rural areas: focus on people in a vulnerable situation and social economy</t>
  </si>
  <si>
    <t>https://ec.europa.eu/info/funding-tenders/opportunities/portal/screen/opportunities/topic-details/horizon-cl6-2023-communities-01-1</t>
  </si>
  <si>
    <t xml:space="preserve">Resilient, inclusive, healthy and green rural, coastal and urban communities / HORIZON-CL6-2023-COMMUNITIES-01-2 </t>
  </si>
  <si>
    <t>Improving rural future through better territorial governance and rural-urban synergies</t>
  </si>
  <si>
    <t>https://ec.europa.eu/info/funding-tenders/opportunities/portal/screen/opportunities/topic-details/horizon-cl6-2023-communities-01-2</t>
  </si>
  <si>
    <t xml:space="preserve">Resilient, inclusive, healthy and green rural, coastal and urban communities / HORIZON-CL6-2023-COMMUNITIES-01-3 </t>
  </si>
  <si>
    <t>International benchmarking of rural and territorial policies and delivery mechanisms</t>
  </si>
  <si>
    <t>https://ec.europa.eu/info/funding-tenders/opportunities/portal/screen/opportunities/topic-details/horizon-cl6-2023-communities-01-3</t>
  </si>
  <si>
    <t xml:space="preserve">Resilient, inclusive, healthy and green rural, coastal and urban communities / HORIZON-CL6-2023-COMMUNITIES-01-4 </t>
  </si>
  <si>
    <t>Investigating the contribution of geographical indications (GIs) to sustainable development and optimising support for newly established schemes</t>
  </si>
  <si>
    <t>https://ec.europa.eu/info/funding-tenders/opportunities/portal/screen/opportunities/topic-details/horizon-cl6-2023-communities-01-4</t>
  </si>
  <si>
    <t xml:space="preserve">Resilient, inclusive, healthy and green rural, coastal and urban communities / HORIZON-CL6-2023-COMMUNITIES-01-5 </t>
  </si>
  <si>
    <t>Assessing urban farming impacts</t>
  </si>
  <si>
    <t>https://ec.europa.eu/info/funding-tenders/opportunities/portal/screen/opportunities/topic-details/horizon-cl6-2023-communities-01-5</t>
  </si>
  <si>
    <t xml:space="preserve">Resilient, inclusive, healthy and green rural, coastal and urban communities / HORIZON-CL6-2023-COMMUNITIES-01-6 </t>
  </si>
  <si>
    <t>Inclusive and smart ways to communicate sustainability of food</t>
  </si>
  <si>
    <t>https://ec.europa.eu/info/funding-tenders/opportunities/portal/screen/opportunities/topic-details/horizon-cl6-2023-communities-01-6</t>
  </si>
  <si>
    <t xml:space="preserve">Resilient, inclusive, healthy and green rural, coastal and urban communities / HORIZON-CL6-2024-COMMUNITIES-01-1 </t>
  </si>
  <si>
    <t>Unlock the potential of the New European Bauhaus in urban food system transformation</t>
  </si>
  <si>
    <t>https://ec.europa.eu/info/funding-tenders/opportunities/portal/screen/opportunities/topic-details/horizon-cl6-2024-communities-01-1</t>
  </si>
  <si>
    <t xml:space="preserve">Resilient, inclusive, healthy and green rural, coastal and urban communities / HORIZON-CL6-2024-COMMUNITIES-01-2 </t>
  </si>
  <si>
    <t>Societal perceptions and benefits of rural life and jobs: will COVID 19 generate a long-lasting shift?</t>
  </si>
  <si>
    <t>https://ec.europa.eu/info/funding-tenders/opportunities/portal/screen/opportunities/topic-details/horizon-cl6-2024-communities-01-2</t>
  </si>
  <si>
    <t xml:space="preserve">Resilient, inclusive, healthy and green rural, coastal and urban communities / HORIZON-CL6-2024-COMMUNITIES-01-3 </t>
  </si>
  <si>
    <t>Participation and empowerment of Arctic coastal, local, and indigenous communities in environmental decision-making</t>
  </si>
  <si>
    <t>https://ec.europa.eu/info/funding-tenders/opportunities/portal/screen/opportunities/topic-details/horizon-cl6-2024-communities-01-3</t>
  </si>
  <si>
    <t xml:space="preserve">Resilient, inclusive, healthy and green rural, coastal and urban communities / HORIZON-CL6-2024-COMMUNITIES-02-1-two-stage </t>
  </si>
  <si>
    <t>Innovating for climate-neutral rural communities by 2050</t>
  </si>
  <si>
    <t>https://ec.europa.eu/info/funding-tenders/opportunities/portal/screen/opportunities/topic-details/horizon-cl6-2024-communities-02-1-two-stage</t>
  </si>
  <si>
    <t xml:space="preserve">Resilient, inclusive, healthy and green rural, coastal and urban communities / HORIZON-CL6-2024-COMMUNITIES-02-2-two-stage </t>
  </si>
  <si>
    <t>New sustainable business and production models for farmers and rural communities</t>
  </si>
  <si>
    <t>https://ec.europa.eu/info/funding-tenders/opportunities/portal/screen/opportunities/topic-details/horizon-cl6-2024-communities-02-2-two-stage</t>
  </si>
  <si>
    <t xml:space="preserve">Innovative governance, environmental observations and digital solutions in support of the Green Deal / HORIZON-CL6-2023-GOVERNANCE-01-1 </t>
  </si>
  <si>
    <t xml:space="preserve">Around 40.00 </t>
  </si>
  <si>
    <t>European partnership of Agriculture of Data</t>
  </si>
  <si>
    <t>https://ec.europa.eu/info/funding-tenders/opportunities/portal/screen/opportunities/topic-details/horizon-cl6-2023-governance-01-1</t>
  </si>
  <si>
    <t xml:space="preserve">Innovative governance, environmental observations and digital solutions in support of the Green Deal / HORIZON-CL6-2023-GOVERNANCE-01-2 </t>
  </si>
  <si>
    <t>Advancing analytical capacity and tools to support EU agri-food policies post 2027</t>
  </si>
  <si>
    <t>https://ec.europa.eu/info/funding-tenders/opportunities/portal/screen/opportunities/topic-details/horizon-cl6-2023-governance-01-2</t>
  </si>
  <si>
    <t xml:space="preserve">Innovative governance, environmental observations and digital solutions in support of the Green Deal / HORIZON-CL6-2023-GOVERNANCE-01-3 </t>
  </si>
  <si>
    <t>Towards CAP post 2027: evidence on nudging farmers to leverage more sustainable practices and behaviours</t>
  </si>
  <si>
    <t>https://ec.europa.eu/info/funding-tenders/opportunities/portal/screen/opportunities/topic-details/horizon-cl6-2023-governance-01-3</t>
  </si>
  <si>
    <t xml:space="preserve">Innovative governance, environmental observations and digital solutions in support of the Green Deal / HORIZON-CL6-2023-GOVERNANCE-01-4 </t>
  </si>
  <si>
    <t>Developing an interdisciplinary and inclusive pan-European academic network for food system science</t>
  </si>
  <si>
    <t>https://ec.europa.eu/info/funding-tenders/opportunities/portal/screen/opportunities/topic-details/horizon-cl6-2023-governance-01-4</t>
  </si>
  <si>
    <t xml:space="preserve">Innovative governance, environmental observations and digital solutions in support of the Green Deal / HORIZON-CL6-2023-GOVERNANCE-01-5 </t>
  </si>
  <si>
    <t>Revitalisation of European local (rural / peri-urban) communities with innovative bio-based business models and social innovation</t>
  </si>
  <si>
    <t>https://ec.europa.eu/info/funding-tenders/opportunities/portal/screen/opportunities/topic-details/horizon-cl6-2023-governance-01-5</t>
  </si>
  <si>
    <t xml:space="preserve">Innovative governance, environmental observations and digital solutions in support of the Green Deal / HORIZON-CL6-2023-GOVERNANCE-01-6 </t>
  </si>
  <si>
    <t>Co-creation and trust-building measures for biotechnology and bio-based innovation systems</t>
  </si>
  <si>
    <t>https://ec.europa.eu/info/funding-tenders/opportunities/portal/screen/opportunities/topic-details/horizon-cl6-2023-governance-01-6</t>
  </si>
  <si>
    <t xml:space="preserve">Innovative governance, environmental observations and digital solutions in support of the Green Deal / HORIZON-CL6-2023-GOVERNANCE-01-7 </t>
  </si>
  <si>
    <t>Integrated assessment of land use and biomass demands to contribute to a sustainable healthy and fair bioeconomy</t>
  </si>
  <si>
    <t>https://ec.europa.eu/info/funding-tenders/opportunities/portal/screen/opportunities/topic-details/horizon-cl6-2023-governance-01-7</t>
  </si>
  <si>
    <t xml:space="preserve">Innovative governance, environmental observations and digital solutions in support of the Green Deal / HORIZON-CL6-2023-GOVERNANCE-01-8 </t>
  </si>
  <si>
    <t>Mobilising BIOEAST networks for the development of national bioeconomy action programmes in support of the European Green Deal</t>
  </si>
  <si>
    <t>https://ec.europa.eu/info/funding-tenders/opportunities/portal/screen/opportunities/topic-details/horizon-cl6-2023-governance-01-8</t>
  </si>
  <si>
    <t xml:space="preserve">Innovative governance, environmental observations and digital solutions in support of the Green Deal / HORIZON-CL6-2023-GOVERNANCE-01-9 </t>
  </si>
  <si>
    <t>Coordination and supporting action to increase synergies in the dissemination and exploitation of climate observations by World Meteorological Organization and its affiliated bodies</t>
  </si>
  <si>
    <t>https://ec.europa.eu/info/funding-tenders/opportunities/portal/screen/opportunities/topic-details/horizon-cl6-2023-governance-01-9</t>
  </si>
  <si>
    <t xml:space="preserve">Innovative governance, environmental observations and digital solutions in support of the Green Deal / HORIZON-CL6-2023-GOVERNANCE-01-10 </t>
  </si>
  <si>
    <t>Support to EuroGEO initiative coordination/establishing a EuroGEO secretariat</t>
  </si>
  <si>
    <t>https://ec.europa.eu/info/funding-tenders/opportunities/portal/screen/opportunities/topic-details/horizon-cl6-2023-governance-01-10</t>
  </si>
  <si>
    <t xml:space="preserve">Innovative governance, environmental observations and digital solutions in support of the Green Deal / HORIZON-CL6-2023-GOVERNANCE-01-11 </t>
  </si>
  <si>
    <t>Reducing observation gaps in the land-sea interface area</t>
  </si>
  <si>
    <t>https://ec.europa.eu/info/funding-tenders/opportunities/portal/screen/opportunities/topic-details/horizon-cl6-2023-governance-01-11</t>
  </si>
  <si>
    <t xml:space="preserve">Innovative governance, environmental observations and digital solutions in support of the Green Deal / HORIZON-CL6-2023-GOVERNANCE-01-12 </t>
  </si>
  <si>
    <t>Empowering citizens to monitor, report and act in partnership with relevant public authorities to protect their environment in the context of environmental compliance assurance</t>
  </si>
  <si>
    <t>https://ec.europa.eu/info/funding-tenders/opportunities/portal/screen/opportunities/topic-details/horizon-cl6-2023-governance-01-12</t>
  </si>
  <si>
    <t xml:space="preserve">Innovative governance, environmental observations and digital solutions in support of the Green Deal / HORIZON-CL6-2023-GOVERNANCE-01-13 </t>
  </si>
  <si>
    <t>Open source solutions for edge, cloud and mixed model applications to strengthen production and administrative capacities in agriculture</t>
  </si>
  <si>
    <t>https://ec.europa.eu/info/funding-tenders/opportunities/portal/screen/opportunities/topic-details/horizon-cl6-2023-governance-01-13</t>
  </si>
  <si>
    <t xml:space="preserve">Innovative governance, environmental observations and digital solutions in support of the Green Deal / HORIZON-CL6-2023-GOVERNANCE-01-14 </t>
  </si>
  <si>
    <t>Digital and data technologies for livestock tracking</t>
  </si>
  <si>
    <t>https://ec.europa.eu/info/funding-tenders/opportunities/portal/screen/opportunities/topic-details/horizon-cl6-2023-governance-01-14</t>
  </si>
  <si>
    <t xml:space="preserve">Innovative governance, environmental observations and digital solutions in support of the Green Deal / HORIZON-CL6-2023-GOVERNANCE-01-15 </t>
  </si>
  <si>
    <t>Around 5.00</t>
  </si>
  <si>
    <t>Digitalisation in agriculture and forestry: markets for data, and digital technologies and infrastructure – state of play and foresight in a fast changing regulatory, trade and technical environment</t>
  </si>
  <si>
    <t>https://ec.europa.eu/info/funding-tenders/opportunities/portal/screen/opportunities/topic-details/horizon-cl6-2023-governance-01-15</t>
  </si>
  <si>
    <t xml:space="preserve">Innovative governance, environmental observations and digital solutions in support of the Green Deal / HORIZON-CL6-2023-GOVERNANCE-01-16 </t>
  </si>
  <si>
    <t>Digital technologies supporting plant health early detection, territory surveillance and phytosanitary measures</t>
  </si>
  <si>
    <t>https://ec.europa.eu/info/funding-tenders/opportunities/portal/screen/opportunities/topic-details/horizon-cl6-2023-governance-01-16</t>
  </si>
  <si>
    <t xml:space="preserve">Innovative governance, environmental observations and digital solutions in support of the Green Deal / HORIZON-CL6-2023-GOVERNANCE-01-17 </t>
  </si>
  <si>
    <t>Data-driven solutions to foster industry’s contribution to inclusive and sustainable food systems</t>
  </si>
  <si>
    <t>https://ec.europa.eu/info/funding-tenders/opportunities/portal/screen/opportunities/topic-details/horizon-cl6-2023-governance-01-17</t>
  </si>
  <si>
    <t xml:space="preserve">Innovative governance, environmental observations and digital solutions in support of the Green Deal / HORIZON-CL6-2023-GOVERNANCE-01-18 </t>
  </si>
  <si>
    <t>Broaden EIP Operational Group outcomes across borders by means of thematic networks to compile and share knowledge ready for practice</t>
  </si>
  <si>
    <t>https://ec.europa.eu/info/funding-tenders/opportunities/portal/screen/opportunities/topic-details/horizon-cl6-2023-governance-01-18</t>
  </si>
  <si>
    <t xml:space="preserve">Innovative governance, environmental observations and digital solutions in support of the Green Deal / HORIZON-CL6-2023-GOVERNANCE-01-19 </t>
  </si>
  <si>
    <t>Thematic networks to compile and share knowledge ready for practice</t>
  </si>
  <si>
    <t>https://ec.europa.eu/info/funding-tenders/opportunities/portal/screen/opportunities/topic-details/horizon-cl6-2023-governance-01-19</t>
  </si>
  <si>
    <t xml:space="preserve">Innovative governance, environmental observations and digital solutions in support of the Green Deal / HORIZON-CL6-2023-GOVERNANCE-01-20 </t>
  </si>
  <si>
    <t>Developing an EU advisory network on organic agriculture</t>
  </si>
  <si>
    <t>https://ec.europa.eu/info/funding-tenders/opportunities/portal/screen/opportunities/topic-details/horizon-cl6-2023-governance-01-20</t>
  </si>
  <si>
    <t xml:space="preserve">Innovative governance, environmental observations and digital solutions in support of the Green Deal / HORIZON-CL6-2023-GOVERNANCE-01-21 </t>
  </si>
  <si>
    <t>Developing EU advisory networks to reduce the use of pesticides</t>
  </si>
  <si>
    <t>https://ec.europa.eu/info/funding-tenders/opportunities/portal/screen/opportunities/topic-details/horizon-cl6-2023-governance-01-21</t>
  </si>
  <si>
    <t xml:space="preserve">Innovative governance, environmental observations and digital solutions in support of the Green Deal / HORIZON-CL6-2023-GOVERNANCE-01-22 </t>
  </si>
  <si>
    <t>Developing EU advisory networks on the optimal fertiliser use</t>
  </si>
  <si>
    <t>https://ec.europa.eu/info/funding-tenders/opportunities/portal/screen/opportunities/topic-details/horizon-cl6-2023-governance-01-22</t>
  </si>
  <si>
    <t xml:space="preserve">Innovative governance, environmental observations and digital solutions in support of the Green Deal / HORIZON-CL6-2024-GOVERNANCE-01-1 </t>
  </si>
  <si>
    <t>Additional activities for the European Partnership for a climate neutral, sustainable and productive Blue Economy</t>
  </si>
  <si>
    <t>https://ec.europa.eu/info/funding-tenders/opportunities/portal/screen/opportunities/topic-details/horizon-cl6-2024-governance-01-1</t>
  </si>
  <si>
    <t xml:space="preserve">Innovative governance, environmental observations and digital solutions in support of the Green Deal / HORIZON-CL6-2024-GOVERNANCE-01-2 </t>
  </si>
  <si>
    <t>Regional ecosystems of innovation to foster food system transformation</t>
  </si>
  <si>
    <t>https://ec.europa.eu/info/funding-tenders/opportunities/portal/screen/opportunities/topic-details/horizon-cl6-2024-governance-01-2</t>
  </si>
  <si>
    <t xml:space="preserve">Innovative governance, environmental observations and digital solutions in support of the Green Deal / HORIZON-CL6-2024-GOVERNANCE-01-3 </t>
  </si>
  <si>
    <t>The role of mainstream media, social media and marketing in fostering healthy and sustainable consumption patterns and how to encourage good practices</t>
  </si>
  <si>
    <t>https://ec.europa.eu/info/funding-tenders/opportunities/portal/screen/opportunities/topic-details/horizon-cl6-2024-governance-01-3</t>
  </si>
  <si>
    <t xml:space="preserve">Innovative governance, environmental observations and digital solutions in support of the Green Deal / HORIZON-CL6-2024-GOVERNANCE-01-4 </t>
  </si>
  <si>
    <t>Supporting the All-Atlantic Ocean Research and Innovation Alliance and Declaration</t>
  </si>
  <si>
    <t>https://ec.europa.eu/info/funding-tenders/opportunities/portal/screen/opportunities/topic-details/horizon-cl6-2024-governance-01-4</t>
  </si>
  <si>
    <t xml:space="preserve">Innovative governance, environmental observations and digital solutions in support of the Green Deal / HORIZON-CL6-2024-GOVERNANCE-01-5 </t>
  </si>
  <si>
    <t xml:space="preserve">PCP </t>
  </si>
  <si>
    <t xml:space="preserve">Around 19.00 </t>
  </si>
  <si>
    <t>Customisation/pre-operationalisation of prototypes end-user services in the area Climate Change Adaptation and Mitigation</t>
  </si>
  <si>
    <t>https://ec.europa.eu/info/funding-tenders/opportunities/portal/screen/opportunities/topic-details/horizon-cl6-2024-governance-01-5</t>
  </si>
  <si>
    <t xml:space="preserve">Innovative governance, environmental observations and digital solutions in support of the Green Deal / HORIZON-CL6-2024-GOVERNANCE-01-6 </t>
  </si>
  <si>
    <t>Develop innovative applications to support the European Green Deal, building on meteorological satellite data</t>
  </si>
  <si>
    <t>https://ec.europa.eu/info/funding-tenders/opportunities/portal/screen/opportunities/topic-details/horizon-cl6-2024-governance-01-6</t>
  </si>
  <si>
    <t xml:space="preserve">Innovative governance, environmental observations and digital solutions in support of the Green Deal / HORIZON-CL6-2024-GOVERNANCE-01-7 </t>
  </si>
  <si>
    <t>Enhancing working conditions and strengthening the work force through digital and data technologies – the potential of robotics and augmented reality in agriculture</t>
  </si>
  <si>
    <t>https://ec.europa.eu/info/funding-tenders/opportunities/portal/screen/opportunities/topic-details/horizon-cl6-2024-governance-01-7</t>
  </si>
  <si>
    <t xml:space="preserve">Innovative governance, environmental observations and digital solutions in support of the Green Deal / HORIZON-CL6-2024-GOVERNANCE-01-8 </t>
  </si>
  <si>
    <t>https://ec.europa.eu/info/funding-tenders/opportunities/portal/screen/opportunities/topic-details/horizon-cl6-2024-governance-01-8</t>
  </si>
  <si>
    <t xml:space="preserve">Innovative governance, environmental observations and digital solutions in support of the Green Deal / HORIZON-CL6-2024-GOVERNANCE-01-9 </t>
  </si>
  <si>
    <t>https://ec.europa.eu/info/funding-tenders/opportunities/portal/screen/opportunities/topic-details/horizon-cl6-2024-governance-01-9</t>
  </si>
  <si>
    <t xml:space="preserve">Innovative governance, environmental observations and digital solutions in support of the Green Deal / HORIZON-CL6-2024-GOVERNANCE-01-10 </t>
  </si>
  <si>
    <t>Organic farming thematic networks to compile and share knowledge ready for practice</t>
  </si>
  <si>
    <t>https://ec.europa.eu/info/funding-tenders/opportunities/portal/screen/opportunities/topic-details/horizon-cl6-2024-governance-01-10</t>
  </si>
  <si>
    <t xml:space="preserve">Innovative governance, environmental observations and digital solutions in support of the Green Deal / HORIZON-CL6-2024-GOVERNANCE-01-11 </t>
  </si>
  <si>
    <t>Biodiversity thematic networks to compile and share knowledge ready for practice</t>
  </si>
  <si>
    <t>https://ec.europa.eu/info/funding-tenders/opportunities/portal/screen/opportunities/topic-details/horizon-cl6-2024-governance-01-11</t>
  </si>
  <si>
    <t xml:space="preserve">Innovative governance, environmental observations and digital solutions in support of the Green Deal / HORIZON-CL6-2024-GOVERNANCE-01-12 </t>
  </si>
  <si>
    <t>Developing EU advisory networks on forestry</t>
  </si>
  <si>
    <t>https://ec.europa.eu/info/funding-tenders/opportunities/portal/screen/opportunities/topic-details/horizon-cl6-2024-governance-01-12</t>
  </si>
  <si>
    <t xml:space="preserve">Innovative governance, environmental observations and digital solutions in support of the Green Deal / HORIZON-CL6-2024-GOVERNANCE-01-13 </t>
  </si>
  <si>
    <t>Developing EU advisory networks on sustainable livestock systems</t>
  </si>
  <si>
    <t>https://ec.europa.eu/info/funding-tenders/opportunities/portal/screen/opportunities/topic-details/horizon-cl6-2024-governance-01-13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</si>
</sst>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u/>
      <sz val="10"/>
      <color theme="1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2"/>
  <sheetViews>
    <sheetView tabSelected="1" workbookViewId="0">
      <selection activeCell="J4" sqref="J4"/>
    </sheetView>
  </sheetViews>
  <sheetFormatPr defaultColWidth="12.5546875" defaultRowHeight="14.4" x14ac:dyDescent="0.3"/>
  <cols>
    <col min="1" max="1" width="4.44140625" style="2" customWidth="1"/>
    <col min="2" max="2" width="30.5546875" style="2" customWidth="1"/>
    <col min="3" max="3" width="25.33203125" style="2" customWidth="1"/>
    <col min="4" max="4" width="15.5546875" style="2" customWidth="1"/>
    <col min="5" max="5" width="19.44140625" style="2" customWidth="1"/>
    <col min="6" max="9" width="12.5546875" style="2"/>
    <col min="10" max="10" width="32" style="2" customWidth="1"/>
    <col min="11" max="11" width="35.44140625" style="2" hidden="1" customWidth="1"/>
    <col min="12" max="12" width="0" style="2" hidden="1" customWidth="1"/>
    <col min="13" max="16384" width="12.5546875" style="2"/>
  </cols>
  <sheetData>
    <row r="1" spans="1:12" ht="37.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2" ht="57.6" x14ac:dyDescent="0.3">
      <c r="A2" s="1">
        <v>1</v>
      </c>
      <c r="B2" s="4" t="str">
        <f>HYPERLINK(L2,K2)</f>
        <v>Better understanding of routes of exposure and toxicological and ecological impacts of chemical pollution on terrestrial biodiversity</v>
      </c>
      <c r="C2" s="5" t="s">
        <v>9</v>
      </c>
      <c r="D2" s="6" t="s">
        <v>10</v>
      </c>
      <c r="E2" s="6" t="s">
        <v>11</v>
      </c>
      <c r="F2" s="6">
        <v>4</v>
      </c>
      <c r="G2" s="7">
        <v>44917</v>
      </c>
      <c r="H2" s="7">
        <v>45013</v>
      </c>
      <c r="I2" s="6" t="s">
        <v>12</v>
      </c>
      <c r="K2" s="2" t="s">
        <v>13</v>
      </c>
      <c r="L2" t="s">
        <v>14</v>
      </c>
    </row>
    <row r="3" spans="1:12" ht="39.6" x14ac:dyDescent="0.3">
      <c r="A3" s="1">
        <v>2</v>
      </c>
      <c r="B3" s="4" t="str">
        <f t="shared" ref="B3:B66" si="0">HYPERLINK(L3,K3)</f>
        <v>Impact of light and noise pollution on biodiversity</v>
      </c>
      <c r="C3" s="5" t="s">
        <v>15</v>
      </c>
      <c r="D3" s="6" t="s">
        <v>10</v>
      </c>
      <c r="E3" s="6" t="s">
        <v>16</v>
      </c>
      <c r="F3" s="6">
        <v>2</v>
      </c>
      <c r="G3" s="7">
        <v>44917</v>
      </c>
      <c r="H3" s="7">
        <v>45013</v>
      </c>
      <c r="I3" s="6" t="s">
        <v>12</v>
      </c>
      <c r="K3" s="2" t="s">
        <v>17</v>
      </c>
      <c r="L3" t="s">
        <v>18</v>
      </c>
    </row>
    <row r="4" spans="1:12" ht="57.6" x14ac:dyDescent="0.3">
      <c r="A4" s="1">
        <v>3</v>
      </c>
      <c r="B4" s="4" t="str">
        <f t="shared" si="0"/>
        <v>Interdisciplinary assessment of changes affecting terrestrial and freshwater ecosystems, building on observation programmes</v>
      </c>
      <c r="C4" s="5" t="s">
        <v>19</v>
      </c>
      <c r="D4" s="6" t="s">
        <v>10</v>
      </c>
      <c r="E4" s="6" t="s">
        <v>20</v>
      </c>
      <c r="F4" s="6">
        <v>1</v>
      </c>
      <c r="G4" s="7">
        <v>44917</v>
      </c>
      <c r="H4" s="7">
        <v>45013</v>
      </c>
      <c r="I4" s="6" t="s">
        <v>12</v>
      </c>
      <c r="K4" s="2" t="s">
        <v>21</v>
      </c>
      <c r="L4" t="s">
        <v>22</v>
      </c>
    </row>
    <row r="5" spans="1:12" ht="57.6" x14ac:dyDescent="0.3">
      <c r="A5" s="1">
        <v>4</v>
      </c>
      <c r="B5" s="4" t="str">
        <f t="shared" si="0"/>
        <v>Nature protection: Better methods and knowledge to improve the conservation status of EU-protected species and habitats</v>
      </c>
      <c r="C5" s="5" t="s">
        <v>23</v>
      </c>
      <c r="D5" s="1" t="s">
        <v>10</v>
      </c>
      <c r="E5" s="1" t="s">
        <v>24</v>
      </c>
      <c r="F5" s="1">
        <v>2</v>
      </c>
      <c r="G5" s="7">
        <v>44917</v>
      </c>
      <c r="H5" s="7">
        <v>45013</v>
      </c>
      <c r="I5" s="6" t="s">
        <v>12</v>
      </c>
      <c r="K5" s="2" t="s">
        <v>25</v>
      </c>
      <c r="L5" t="s">
        <v>26</v>
      </c>
    </row>
    <row r="6" spans="1:12" ht="39.6" x14ac:dyDescent="0.3">
      <c r="A6" s="1">
        <v>5</v>
      </c>
      <c r="B6" s="4" t="str">
        <f t="shared" si="0"/>
        <v>Understanding and reducing bycatch of protected species</v>
      </c>
      <c r="C6" s="5" t="s">
        <v>27</v>
      </c>
      <c r="D6" s="1" t="s">
        <v>10</v>
      </c>
      <c r="E6" s="1" t="s">
        <v>28</v>
      </c>
      <c r="F6" s="1">
        <v>2</v>
      </c>
      <c r="G6" s="7">
        <v>44917</v>
      </c>
      <c r="H6" s="7">
        <v>45013</v>
      </c>
      <c r="I6" s="6" t="s">
        <v>12</v>
      </c>
      <c r="K6" s="2" t="s">
        <v>29</v>
      </c>
      <c r="L6" t="s">
        <v>30</v>
      </c>
    </row>
    <row r="7" spans="1:12" ht="39.6" x14ac:dyDescent="0.3">
      <c r="A7" s="1">
        <v>6</v>
      </c>
      <c r="B7" s="4" t="str">
        <f t="shared" si="0"/>
        <v>Restoration of deep-sea habitats</v>
      </c>
      <c r="C7" s="5" t="s">
        <v>31</v>
      </c>
      <c r="D7" s="2" t="s">
        <v>32</v>
      </c>
      <c r="E7" s="2" t="s">
        <v>33</v>
      </c>
      <c r="F7" s="2">
        <v>1</v>
      </c>
      <c r="G7" s="7">
        <v>44917</v>
      </c>
      <c r="H7" s="7">
        <v>45013</v>
      </c>
      <c r="I7" s="6" t="s">
        <v>12</v>
      </c>
      <c r="K7" s="2" t="s">
        <v>34</v>
      </c>
      <c r="L7" t="s">
        <v>35</v>
      </c>
    </row>
    <row r="8" spans="1:12" ht="43.2" x14ac:dyDescent="0.3">
      <c r="A8" s="1">
        <v>7</v>
      </c>
      <c r="B8" s="4" t="str">
        <f t="shared" si="0"/>
        <v>Demonstration of marine and coastal infrastructures as hybrid blue-grey Nature-based Solutions</v>
      </c>
      <c r="C8" s="5" t="s">
        <v>36</v>
      </c>
      <c r="D8" s="2" t="s">
        <v>32</v>
      </c>
      <c r="E8" s="2" t="s">
        <v>37</v>
      </c>
      <c r="F8" s="2">
        <v>2</v>
      </c>
      <c r="G8" s="7">
        <v>44917</v>
      </c>
      <c r="H8" s="7">
        <v>45013</v>
      </c>
      <c r="I8" s="6" t="s">
        <v>12</v>
      </c>
      <c r="K8" s="2" t="s">
        <v>38</v>
      </c>
      <c r="L8" t="s">
        <v>39</v>
      </c>
    </row>
    <row r="9" spans="1:12" ht="43.2" x14ac:dyDescent="0.3">
      <c r="A9" s="1">
        <v>8</v>
      </c>
      <c r="B9" s="4" t="str">
        <f t="shared" si="0"/>
        <v>Addressing biodiversity decline and promoting Nature-based Solutions in higher education</v>
      </c>
      <c r="C9" s="5" t="s">
        <v>40</v>
      </c>
      <c r="D9" s="2" t="s">
        <v>41</v>
      </c>
      <c r="E9" s="2" t="s">
        <v>42</v>
      </c>
      <c r="F9" s="2">
        <v>1</v>
      </c>
      <c r="G9" s="7">
        <v>44917</v>
      </c>
      <c r="H9" s="7">
        <v>45013</v>
      </c>
      <c r="I9" s="6" t="s">
        <v>12</v>
      </c>
      <c r="K9" s="2" t="s">
        <v>43</v>
      </c>
      <c r="L9" t="s">
        <v>44</v>
      </c>
    </row>
    <row r="10" spans="1:12" ht="43.2" x14ac:dyDescent="0.3">
      <c r="A10" s="1">
        <v>9</v>
      </c>
      <c r="B10" s="4" t="str">
        <f t="shared" si="0"/>
        <v>Biodiversity, economics and finance: unlocking financial flows towards reversing of biodiversity loss</v>
      </c>
      <c r="C10" s="5" t="s">
        <v>45</v>
      </c>
      <c r="D10" s="2" t="s">
        <v>10</v>
      </c>
      <c r="E10" s="2" t="s">
        <v>37</v>
      </c>
      <c r="F10" s="2">
        <v>1</v>
      </c>
      <c r="G10" s="7">
        <v>44917</v>
      </c>
      <c r="H10" s="7">
        <v>45013</v>
      </c>
      <c r="I10" s="6" t="s">
        <v>12</v>
      </c>
      <c r="K10" s="2" t="s">
        <v>46</v>
      </c>
      <c r="L10" t="s">
        <v>47</v>
      </c>
    </row>
    <row r="11" spans="1:12" ht="41.4" x14ac:dyDescent="0.3">
      <c r="A11" s="1">
        <v>10</v>
      </c>
      <c r="B11" s="4" t="str">
        <f t="shared" si="0"/>
        <v>Build up of knowledge on Nature Positive Economy and supporting its scale-up</v>
      </c>
      <c r="C11" s="5" t="s">
        <v>48</v>
      </c>
      <c r="D11" s="6" t="s">
        <v>10</v>
      </c>
      <c r="E11" s="6" t="s">
        <v>37</v>
      </c>
      <c r="F11" s="6">
        <v>1</v>
      </c>
      <c r="G11" s="7">
        <v>44917</v>
      </c>
      <c r="H11" s="7">
        <v>45013</v>
      </c>
      <c r="I11" s="6" t="s">
        <v>12</v>
      </c>
      <c r="K11" s="2" t="s">
        <v>49</v>
      </c>
      <c r="L11" t="s">
        <v>50</v>
      </c>
    </row>
    <row r="12" spans="1:12" ht="43.2" x14ac:dyDescent="0.3">
      <c r="A12" s="1">
        <v>11</v>
      </c>
      <c r="B12" s="4" t="str">
        <f t="shared" si="0"/>
        <v>Biodiversity loss and enhancing ecosystem services in urban and peri-urban areas</v>
      </c>
      <c r="C12" s="5" t="s">
        <v>51</v>
      </c>
      <c r="D12" s="6" t="s">
        <v>10</v>
      </c>
      <c r="E12" s="6" t="s">
        <v>37</v>
      </c>
      <c r="F12" s="6">
        <v>1</v>
      </c>
      <c r="G12" s="7">
        <v>44917</v>
      </c>
      <c r="H12" s="7">
        <v>45013</v>
      </c>
      <c r="I12" s="6" t="s">
        <v>12</v>
      </c>
      <c r="K12" s="2" t="s">
        <v>52</v>
      </c>
      <c r="L12" t="s">
        <v>53</v>
      </c>
    </row>
    <row r="13" spans="1:12" ht="55.2" x14ac:dyDescent="0.3">
      <c r="A13" s="1">
        <v>12</v>
      </c>
      <c r="B13" s="4" t="str">
        <f t="shared" si="0"/>
        <v>Reinforcing science policy support with IPBES and IPCC for better interconnected biodiversity and climate policies</v>
      </c>
      <c r="C13" s="5" t="s">
        <v>54</v>
      </c>
      <c r="D13" s="6" t="s">
        <v>41</v>
      </c>
      <c r="E13" s="6" t="s">
        <v>24</v>
      </c>
      <c r="F13" s="6">
        <v>1</v>
      </c>
      <c r="G13" s="7">
        <v>44917</v>
      </c>
      <c r="H13" s="7">
        <v>45013</v>
      </c>
      <c r="I13" s="6" t="s">
        <v>12</v>
      </c>
      <c r="K13" s="2" t="s">
        <v>55</v>
      </c>
      <c r="L13" t="s">
        <v>56</v>
      </c>
    </row>
    <row r="14" spans="1:12" ht="39.6" x14ac:dyDescent="0.3">
      <c r="A14" s="1">
        <v>13</v>
      </c>
      <c r="B14" s="4" t="str">
        <f t="shared" si="0"/>
        <v>Crop wild relatives for sustainable agriculture</v>
      </c>
      <c r="C14" s="5" t="s">
        <v>57</v>
      </c>
      <c r="D14" s="6" t="s">
        <v>10</v>
      </c>
      <c r="E14" s="6" t="s">
        <v>20</v>
      </c>
      <c r="F14" s="6">
        <v>2</v>
      </c>
      <c r="G14" s="7">
        <v>44917</v>
      </c>
      <c r="H14" s="7">
        <v>45013</v>
      </c>
      <c r="I14" s="6" t="s">
        <v>12</v>
      </c>
      <c r="K14" s="2" t="s">
        <v>58</v>
      </c>
      <c r="L14" t="s">
        <v>59</v>
      </c>
    </row>
    <row r="15" spans="1:12" ht="43.2" x14ac:dyDescent="0.3">
      <c r="A15" s="1">
        <v>14</v>
      </c>
      <c r="B15" s="4" t="str">
        <f t="shared" si="0"/>
        <v>Biodiversity friendly practices in agriculture – breeding for Integrated Pest Management (IPM)</v>
      </c>
      <c r="C15" s="5" t="s">
        <v>60</v>
      </c>
      <c r="D15" s="6" t="s">
        <v>10</v>
      </c>
      <c r="E15" s="6" t="s">
        <v>37</v>
      </c>
      <c r="F15" s="6">
        <v>2</v>
      </c>
      <c r="G15" s="7">
        <v>44917</v>
      </c>
      <c r="H15" s="7">
        <v>45013</v>
      </c>
      <c r="I15" s="6" t="s">
        <v>12</v>
      </c>
      <c r="K15" s="2" t="s">
        <v>61</v>
      </c>
      <c r="L15" t="s">
        <v>62</v>
      </c>
    </row>
    <row r="16" spans="1:12" ht="43.2" x14ac:dyDescent="0.3">
      <c r="A16" s="1">
        <v>15</v>
      </c>
      <c r="B16" s="4" t="str">
        <f t="shared" si="0"/>
        <v>Integrative forest management for multiple ecosystem services and enhanced biodiversity</v>
      </c>
      <c r="C16" s="5" t="s">
        <v>63</v>
      </c>
      <c r="D16" s="6" t="s">
        <v>41</v>
      </c>
      <c r="E16" s="6" t="s">
        <v>64</v>
      </c>
      <c r="F16" s="6">
        <v>1</v>
      </c>
      <c r="G16" s="7">
        <v>44917</v>
      </c>
      <c r="H16" s="7">
        <v>45013</v>
      </c>
      <c r="I16" s="6" t="s">
        <v>12</v>
      </c>
      <c r="K16" s="2" t="s">
        <v>65</v>
      </c>
      <c r="L16" t="s">
        <v>66</v>
      </c>
    </row>
    <row r="17" spans="1:12" ht="39.6" x14ac:dyDescent="0.3">
      <c r="A17" s="1">
        <v>16</v>
      </c>
      <c r="B17" s="4" t="str">
        <f t="shared" si="0"/>
        <v>Valorisation of ecosystem services provided by legume crops</v>
      </c>
      <c r="C17" s="5" t="s">
        <v>67</v>
      </c>
      <c r="D17" s="6" t="s">
        <v>10</v>
      </c>
      <c r="E17" s="6" t="s">
        <v>37</v>
      </c>
      <c r="F17" s="6">
        <v>2</v>
      </c>
      <c r="G17" s="7">
        <v>44917</v>
      </c>
      <c r="H17" s="7">
        <v>45013</v>
      </c>
      <c r="I17" s="6" t="s">
        <v>12</v>
      </c>
      <c r="K17" s="2" t="s">
        <v>68</v>
      </c>
      <c r="L17" t="s">
        <v>69</v>
      </c>
    </row>
    <row r="18" spans="1:12" ht="55.2" x14ac:dyDescent="0.3">
      <c r="A18" s="1">
        <v>17</v>
      </c>
      <c r="B18" s="4" t="str">
        <f t="shared" si="0"/>
        <v>Interlinkages between biodiversity loss and degradation of ecosystems and the emergence of zoonotic diseases</v>
      </c>
      <c r="C18" s="5" t="s">
        <v>70</v>
      </c>
      <c r="D18" s="6" t="s">
        <v>10</v>
      </c>
      <c r="E18" s="6" t="s">
        <v>24</v>
      </c>
      <c r="F18" s="6">
        <v>3</v>
      </c>
      <c r="G18" s="7">
        <v>44917</v>
      </c>
      <c r="H18" s="7">
        <v>45013</v>
      </c>
      <c r="I18" s="6" t="s">
        <v>12</v>
      </c>
      <c r="K18" s="2" t="s">
        <v>71</v>
      </c>
      <c r="L18" t="s">
        <v>72</v>
      </c>
    </row>
    <row r="19" spans="1:12" ht="41.4" x14ac:dyDescent="0.3">
      <c r="A19" s="1">
        <v>18</v>
      </c>
      <c r="B19" s="4" t="str">
        <f t="shared" si="0"/>
        <v>Additional activities for the European Biodiversity Partnership: Biodiversa+</v>
      </c>
      <c r="C19" s="5" t="s">
        <v>73</v>
      </c>
      <c r="D19" s="6" t="s">
        <v>74</v>
      </c>
      <c r="E19" s="6" t="s">
        <v>75</v>
      </c>
      <c r="F19" s="6">
        <v>1</v>
      </c>
      <c r="G19" s="7">
        <v>44917</v>
      </c>
      <c r="H19" s="7">
        <v>45013</v>
      </c>
      <c r="I19" s="6" t="s">
        <v>12</v>
      </c>
      <c r="K19" s="2" t="s">
        <v>76</v>
      </c>
      <c r="L19" t="s">
        <v>77</v>
      </c>
    </row>
    <row r="20" spans="1:12" ht="43.2" x14ac:dyDescent="0.3">
      <c r="A20" s="1">
        <v>19</v>
      </c>
      <c r="B20" s="4" t="str">
        <f t="shared" si="0"/>
        <v>Invasive alien species</v>
      </c>
      <c r="C20" s="2" t="s">
        <v>78</v>
      </c>
      <c r="D20" s="2" t="s">
        <v>32</v>
      </c>
      <c r="E20" s="2" t="s">
        <v>20</v>
      </c>
      <c r="F20" s="2">
        <v>2</v>
      </c>
      <c r="G20" s="8">
        <v>45216</v>
      </c>
      <c r="H20" s="8">
        <v>45344</v>
      </c>
      <c r="I20" s="9" t="s">
        <v>79</v>
      </c>
      <c r="K20" s="2" t="s">
        <v>80</v>
      </c>
      <c r="L20" t="s">
        <v>81</v>
      </c>
    </row>
    <row r="21" spans="1:12" ht="43.2" x14ac:dyDescent="0.3">
      <c r="A21" s="1">
        <v>20</v>
      </c>
      <c r="B21" s="4" t="str">
        <f t="shared" si="0"/>
        <v>Digital for nature</v>
      </c>
      <c r="C21" s="2" t="s">
        <v>82</v>
      </c>
      <c r="D21" s="2" t="s">
        <v>32</v>
      </c>
      <c r="E21" s="2" t="s">
        <v>83</v>
      </c>
      <c r="F21" s="2">
        <v>2</v>
      </c>
      <c r="G21" s="8">
        <v>45216</v>
      </c>
      <c r="H21" s="8">
        <v>45344</v>
      </c>
      <c r="I21" s="9" t="s">
        <v>79</v>
      </c>
      <c r="K21" s="2" t="s">
        <v>84</v>
      </c>
      <c r="L21" t="s">
        <v>85</v>
      </c>
    </row>
    <row r="22" spans="1:12" ht="43.2" x14ac:dyDescent="0.3">
      <c r="A22" s="1">
        <v>21</v>
      </c>
      <c r="B22" s="4" t="str">
        <f t="shared" si="0"/>
        <v>Dependence of society and the economy on pollinators</v>
      </c>
      <c r="C22" s="2" t="s">
        <v>86</v>
      </c>
      <c r="D22" s="2" t="s">
        <v>10</v>
      </c>
      <c r="E22" s="2" t="s">
        <v>87</v>
      </c>
      <c r="F22" s="2">
        <v>2</v>
      </c>
      <c r="G22" s="8">
        <v>45216</v>
      </c>
      <c r="H22" s="8">
        <v>45344</v>
      </c>
      <c r="I22" s="9" t="s">
        <v>79</v>
      </c>
      <c r="K22" s="2" t="s">
        <v>88</v>
      </c>
      <c r="L22" t="s">
        <v>89</v>
      </c>
    </row>
    <row r="23" spans="1:12" ht="43.2" x14ac:dyDescent="0.3">
      <c r="A23" s="1">
        <v>22</v>
      </c>
      <c r="B23" s="4" t="str">
        <f t="shared" si="0"/>
        <v>Biodiversity, economics and finance: Understanding macro-financial risks associated with biodiversity loss</v>
      </c>
      <c r="C23" s="2" t="s">
        <v>90</v>
      </c>
      <c r="D23" s="2" t="s">
        <v>10</v>
      </c>
      <c r="E23" s="2" t="s">
        <v>37</v>
      </c>
      <c r="F23" s="2">
        <v>1</v>
      </c>
      <c r="G23" s="8">
        <v>45216</v>
      </c>
      <c r="H23" s="8">
        <v>45344</v>
      </c>
      <c r="I23" s="9" t="s">
        <v>79</v>
      </c>
      <c r="K23" s="2" t="s">
        <v>91</v>
      </c>
      <c r="L23" t="s">
        <v>92</v>
      </c>
    </row>
    <row r="24" spans="1:12" ht="43.2" x14ac:dyDescent="0.3">
      <c r="A24" s="1">
        <v>23</v>
      </c>
      <c r="B24" s="4" t="str">
        <f t="shared" si="0"/>
        <v>Transformative action of policy mixes, governance and digitalisation addressing biodiversity loss</v>
      </c>
      <c r="C24" s="2" t="s">
        <v>93</v>
      </c>
      <c r="D24" s="2" t="s">
        <v>10</v>
      </c>
      <c r="E24" s="2" t="s">
        <v>94</v>
      </c>
      <c r="F24" s="2">
        <v>2</v>
      </c>
      <c r="G24" s="8">
        <v>45216</v>
      </c>
      <c r="H24" s="8">
        <v>45344</v>
      </c>
      <c r="I24" s="9" t="s">
        <v>79</v>
      </c>
      <c r="K24" s="2" t="s">
        <v>95</v>
      </c>
      <c r="L24" t="s">
        <v>96</v>
      </c>
    </row>
    <row r="25" spans="1:12" ht="43.2" x14ac:dyDescent="0.3">
      <c r="A25" s="1">
        <v>24</v>
      </c>
      <c r="B25" s="4" t="str">
        <f t="shared" si="0"/>
        <v>Promoting pollinator friendly farming systems</v>
      </c>
      <c r="C25" s="2" t="s">
        <v>97</v>
      </c>
      <c r="D25" s="2" t="s">
        <v>10</v>
      </c>
      <c r="E25" s="2" t="s">
        <v>20</v>
      </c>
      <c r="F25" s="2">
        <v>1</v>
      </c>
      <c r="G25" s="8">
        <v>45216</v>
      </c>
      <c r="H25" s="8">
        <v>45344</v>
      </c>
      <c r="I25" s="9" t="s">
        <v>79</v>
      </c>
      <c r="K25" s="2" t="s">
        <v>98</v>
      </c>
      <c r="L25" t="s">
        <v>99</v>
      </c>
    </row>
    <row r="26" spans="1:12" ht="43.2" x14ac:dyDescent="0.3">
      <c r="A26" s="1">
        <v>25</v>
      </c>
      <c r="B26" s="4" t="str">
        <f t="shared" si="0"/>
        <v>Reintroduction of landscape features in intensive agricultural areas</v>
      </c>
      <c r="C26" s="2" t="s">
        <v>100</v>
      </c>
      <c r="D26" s="2" t="s">
        <v>10</v>
      </c>
      <c r="E26" s="2" t="s">
        <v>37</v>
      </c>
      <c r="F26" s="2">
        <v>1</v>
      </c>
      <c r="G26" s="8">
        <v>45216</v>
      </c>
      <c r="H26" s="8">
        <v>45344</v>
      </c>
      <c r="I26" s="9" t="s">
        <v>79</v>
      </c>
      <c r="K26" s="2" t="s">
        <v>101</v>
      </c>
      <c r="L26" t="s">
        <v>102</v>
      </c>
    </row>
    <row r="27" spans="1:12" ht="43.2" x14ac:dyDescent="0.3">
      <c r="A27" s="1">
        <v>26</v>
      </c>
      <c r="B27" s="4" t="str">
        <f t="shared" si="0"/>
        <v>Conservation and protection of carbon-rich and biodiversity-rich forest ecosystems</v>
      </c>
      <c r="C27" s="2" t="s">
        <v>103</v>
      </c>
      <c r="D27" s="2" t="s">
        <v>10</v>
      </c>
      <c r="E27" s="2" t="s">
        <v>20</v>
      </c>
      <c r="F27" s="2">
        <v>2</v>
      </c>
      <c r="G27" s="8">
        <v>45216</v>
      </c>
      <c r="H27" s="8">
        <v>45344</v>
      </c>
      <c r="I27" s="9" t="s">
        <v>79</v>
      </c>
      <c r="K27" s="2" t="s">
        <v>104</v>
      </c>
      <c r="L27" t="s">
        <v>105</v>
      </c>
    </row>
    <row r="28" spans="1:12" ht="43.2" x14ac:dyDescent="0.3">
      <c r="A28" s="1">
        <v>27</v>
      </c>
      <c r="B28" s="4" t="str">
        <f t="shared" si="0"/>
        <v>Selective breeding programme for organic aquaculture</v>
      </c>
      <c r="C28" s="2" t="s">
        <v>106</v>
      </c>
      <c r="D28" s="2" t="s">
        <v>10</v>
      </c>
      <c r="E28" s="2" t="s">
        <v>42</v>
      </c>
      <c r="F28" s="2">
        <v>1</v>
      </c>
      <c r="G28" s="8">
        <v>45216</v>
      </c>
      <c r="H28" s="8">
        <v>45344</v>
      </c>
      <c r="I28" s="9" t="s">
        <v>79</v>
      </c>
      <c r="K28" s="2" t="s">
        <v>107</v>
      </c>
      <c r="L28" t="s">
        <v>108</v>
      </c>
    </row>
    <row r="29" spans="1:12" ht="82.8" x14ac:dyDescent="0.3">
      <c r="A29" s="1">
        <v>28</v>
      </c>
      <c r="B29" s="4" t="str">
        <f t="shared" si="0"/>
        <v>Demonstrating Nature-based Solutions for the sustainable management of water resources in a changing climate, with special attention to reducing the impacts of extreme droughts</v>
      </c>
      <c r="C29" s="9" t="s">
        <v>109</v>
      </c>
      <c r="D29" s="2" t="s">
        <v>32</v>
      </c>
      <c r="E29" s="2" t="s">
        <v>83</v>
      </c>
      <c r="F29" s="2">
        <v>2</v>
      </c>
      <c r="G29" s="8">
        <v>45216</v>
      </c>
      <c r="H29" s="9" t="s">
        <v>110</v>
      </c>
      <c r="I29" s="9" t="s">
        <v>79</v>
      </c>
      <c r="K29" s="2" t="s">
        <v>111</v>
      </c>
      <c r="L29" t="s">
        <v>112</v>
      </c>
    </row>
    <row r="30" spans="1:12" ht="72" x14ac:dyDescent="0.3">
      <c r="A30" s="1">
        <v>29</v>
      </c>
      <c r="B30" s="4" t="str">
        <f t="shared" si="0"/>
        <v>Demonstrating the potential of Nature-based Solutions and the New European Bauhaus to contribute to sustainable, inclusive and resilient living spaces and communities</v>
      </c>
      <c r="C30" s="9" t="s">
        <v>113</v>
      </c>
      <c r="D30" s="2" t="s">
        <v>32</v>
      </c>
      <c r="E30" s="2" t="s">
        <v>37</v>
      </c>
      <c r="F30" s="2">
        <v>2</v>
      </c>
      <c r="G30" s="8">
        <v>45216</v>
      </c>
      <c r="H30" s="9" t="s">
        <v>110</v>
      </c>
      <c r="I30" s="9" t="s">
        <v>79</v>
      </c>
      <c r="K30" s="2" t="s">
        <v>114</v>
      </c>
      <c r="L30" t="s">
        <v>115</v>
      </c>
    </row>
    <row r="31" spans="1:12" ht="55.2" x14ac:dyDescent="0.3">
      <c r="A31" s="1">
        <v>30</v>
      </c>
      <c r="B31" s="4" t="str">
        <f t="shared" si="0"/>
        <v>Promoting minor crops in farming systems</v>
      </c>
      <c r="C31" s="9" t="s">
        <v>116</v>
      </c>
      <c r="D31" s="2" t="s">
        <v>10</v>
      </c>
      <c r="E31" s="2" t="s">
        <v>37</v>
      </c>
      <c r="F31" s="2">
        <v>2</v>
      </c>
      <c r="G31" s="8">
        <v>45216</v>
      </c>
      <c r="H31" s="9" t="s">
        <v>110</v>
      </c>
      <c r="I31" s="9" t="s">
        <v>79</v>
      </c>
      <c r="K31" s="2" t="s">
        <v>117</v>
      </c>
      <c r="L31" t="s">
        <v>118</v>
      </c>
    </row>
    <row r="32" spans="1:12" ht="86.4" x14ac:dyDescent="0.3">
      <c r="A32" s="1">
        <v>31</v>
      </c>
      <c r="B32" s="4" t="str">
        <f t="shared" si="0"/>
        <v>European partnership on accelerating farming systems transition – agroecology living labs and research infrastructures</v>
      </c>
      <c r="C32" s="2" t="s">
        <v>119</v>
      </c>
      <c r="D32" s="2" t="s">
        <v>74</v>
      </c>
      <c r="E32" s="2" t="s">
        <v>75</v>
      </c>
      <c r="F32" s="2">
        <v>1</v>
      </c>
      <c r="G32" s="7">
        <v>44917</v>
      </c>
      <c r="H32" s="7">
        <v>45028</v>
      </c>
      <c r="I32" s="6" t="s">
        <v>12</v>
      </c>
      <c r="K32" s="2" t="s">
        <v>120</v>
      </c>
      <c r="L32" t="s">
        <v>121</v>
      </c>
    </row>
    <row r="33" spans="1:12" ht="86.4" x14ac:dyDescent="0.3">
      <c r="A33" s="1">
        <v>32</v>
      </c>
      <c r="B33" s="4" t="str">
        <f t="shared" si="0"/>
        <v>European partnership on animal health and welfare</v>
      </c>
      <c r="C33" s="2" t="s">
        <v>122</v>
      </c>
      <c r="D33" s="2" t="s">
        <v>74</v>
      </c>
      <c r="E33" s="2" t="s">
        <v>75</v>
      </c>
      <c r="F33" s="2">
        <v>1</v>
      </c>
      <c r="G33" s="7">
        <v>44917</v>
      </c>
      <c r="H33" s="7">
        <v>45028</v>
      </c>
      <c r="I33" s="6" t="s">
        <v>12</v>
      </c>
      <c r="K33" s="2" t="s">
        <v>123</v>
      </c>
      <c r="L33" t="s">
        <v>124</v>
      </c>
    </row>
    <row r="34" spans="1:12" ht="86.4" x14ac:dyDescent="0.3">
      <c r="A34" s="1">
        <v>33</v>
      </c>
      <c r="B34" s="4" t="str">
        <f t="shared" si="0"/>
        <v>Improving yields in organic cropping systems</v>
      </c>
      <c r="C34" s="2" t="s">
        <v>125</v>
      </c>
      <c r="D34" s="2" t="s">
        <v>41</v>
      </c>
      <c r="E34" s="2" t="s">
        <v>24</v>
      </c>
      <c r="F34" s="2">
        <v>2</v>
      </c>
      <c r="G34" s="7">
        <v>44917</v>
      </c>
      <c r="H34" s="7">
        <v>45028</v>
      </c>
      <c r="I34" s="6" t="s">
        <v>12</v>
      </c>
      <c r="K34" s="2" t="s">
        <v>126</v>
      </c>
      <c r="L34" t="s">
        <v>127</v>
      </c>
    </row>
    <row r="35" spans="1:12" ht="86.4" x14ac:dyDescent="0.3">
      <c r="A35" s="1">
        <v>34</v>
      </c>
      <c r="B35" s="4" t="str">
        <f t="shared" si="0"/>
        <v>Towards research and innovation beyond farm to fork strategy targets for pesticides after 2030</v>
      </c>
      <c r="C35" s="2" t="s">
        <v>128</v>
      </c>
      <c r="D35" s="2" t="s">
        <v>41</v>
      </c>
      <c r="E35" s="2" t="s">
        <v>129</v>
      </c>
      <c r="F35" s="2">
        <v>1</v>
      </c>
      <c r="G35" s="7">
        <v>44917</v>
      </c>
      <c r="H35" s="7">
        <v>45028</v>
      </c>
      <c r="I35" s="6" t="s">
        <v>12</v>
      </c>
      <c r="K35" s="2" t="s">
        <v>130</v>
      </c>
      <c r="L35" t="s">
        <v>131</v>
      </c>
    </row>
    <row r="36" spans="1:12" ht="86.4" x14ac:dyDescent="0.3">
      <c r="A36" s="1">
        <v>35</v>
      </c>
      <c r="B36" s="4" t="str">
        <f t="shared" si="0"/>
        <v>Advancing vaccine development for African swine fever</v>
      </c>
      <c r="C36" s="2" t="s">
        <v>132</v>
      </c>
      <c r="D36" s="2" t="s">
        <v>10</v>
      </c>
      <c r="E36" s="2" t="s">
        <v>20</v>
      </c>
      <c r="F36" s="2">
        <v>2</v>
      </c>
      <c r="G36" s="7">
        <v>44917</v>
      </c>
      <c r="H36" s="7">
        <v>45028</v>
      </c>
      <c r="I36" s="6" t="s">
        <v>12</v>
      </c>
      <c r="K36" s="2" t="s">
        <v>133</v>
      </c>
      <c r="L36" t="s">
        <v>134</v>
      </c>
    </row>
    <row r="37" spans="1:12" ht="86.4" x14ac:dyDescent="0.3">
      <c r="A37" s="1">
        <v>36</v>
      </c>
      <c r="B37" s="4" t="str">
        <f t="shared" si="0"/>
        <v>Towards sustainable livestock systems: European platform for evidence building and transitioning policy</v>
      </c>
      <c r="C37" s="2" t="s">
        <v>135</v>
      </c>
      <c r="D37" s="2" t="s">
        <v>10</v>
      </c>
      <c r="E37" s="2" t="s">
        <v>37</v>
      </c>
      <c r="F37" s="2">
        <v>1</v>
      </c>
      <c r="G37" s="7">
        <v>44917</v>
      </c>
      <c r="H37" s="7">
        <v>45028</v>
      </c>
      <c r="I37" s="6" t="s">
        <v>12</v>
      </c>
      <c r="K37" s="2" t="s">
        <v>136</v>
      </c>
      <c r="L37" t="s">
        <v>137</v>
      </c>
    </row>
    <row r="38" spans="1:12" ht="86.4" x14ac:dyDescent="0.3">
      <c r="A38" s="1">
        <v>37</v>
      </c>
      <c r="B38" s="4" t="str">
        <f t="shared" si="0"/>
        <v>Innovations in plant protection: alternatives to reduce the use of pesticides focusing on candidates for substitution</v>
      </c>
      <c r="C38" s="2" t="s">
        <v>138</v>
      </c>
      <c r="D38" s="2" t="s">
        <v>32</v>
      </c>
      <c r="E38" s="2" t="s">
        <v>20</v>
      </c>
      <c r="F38" s="2">
        <v>2</v>
      </c>
      <c r="G38" s="7">
        <v>44917</v>
      </c>
      <c r="H38" s="7">
        <v>45028</v>
      </c>
      <c r="I38" s="6" t="s">
        <v>12</v>
      </c>
      <c r="K38" s="2" t="s">
        <v>139</v>
      </c>
      <c r="L38" t="s">
        <v>140</v>
      </c>
    </row>
    <row r="39" spans="1:12" ht="86.4" x14ac:dyDescent="0.3">
      <c r="A39" s="1">
        <v>38</v>
      </c>
      <c r="B39" s="4" t="str">
        <f t="shared" si="0"/>
        <v>Using automatic species recognition and artificial intelligence to fight illegal fish discards and revolutionise fisheries control</v>
      </c>
      <c r="C39" s="2" t="s">
        <v>141</v>
      </c>
      <c r="D39" s="2" t="s">
        <v>32</v>
      </c>
      <c r="E39" s="2" t="s">
        <v>37</v>
      </c>
      <c r="F39" s="2">
        <v>1</v>
      </c>
      <c r="G39" s="7">
        <v>44917</v>
      </c>
      <c r="H39" s="7">
        <v>45028</v>
      </c>
      <c r="I39" s="6" t="s">
        <v>12</v>
      </c>
      <c r="K39" s="2" t="s">
        <v>142</v>
      </c>
      <c r="L39" t="s">
        <v>143</v>
      </c>
    </row>
    <row r="40" spans="1:12" ht="86.4" x14ac:dyDescent="0.3">
      <c r="A40" s="1">
        <v>39</v>
      </c>
      <c r="B40" s="4" t="str">
        <f t="shared" si="0"/>
        <v>European partnership on sustainable food systems for people, planet and climate</v>
      </c>
      <c r="C40" s="2" t="s">
        <v>144</v>
      </c>
      <c r="D40" s="2" t="s">
        <v>74</v>
      </c>
      <c r="E40" s="2" t="s">
        <v>145</v>
      </c>
      <c r="F40" s="2">
        <v>1</v>
      </c>
      <c r="G40" s="7">
        <v>44917</v>
      </c>
      <c r="H40" s="7">
        <v>45028</v>
      </c>
      <c r="I40" s="6" t="s">
        <v>12</v>
      </c>
      <c r="K40" s="2" t="s">
        <v>146</v>
      </c>
      <c r="L40" t="s">
        <v>147</v>
      </c>
    </row>
    <row r="41" spans="1:12" ht="86.4" x14ac:dyDescent="0.3">
      <c r="A41" s="1">
        <v>40</v>
      </c>
      <c r="B41" s="4" t="str">
        <f t="shared" si="0"/>
        <v>Eradicate micronutrient deficiencies in the EU</v>
      </c>
      <c r="C41" s="2" t="s">
        <v>148</v>
      </c>
      <c r="D41" s="2" t="s">
        <v>10</v>
      </c>
      <c r="E41" s="2" t="s">
        <v>28</v>
      </c>
      <c r="F41" s="2">
        <v>1</v>
      </c>
      <c r="G41" s="7">
        <v>44917</v>
      </c>
      <c r="H41" s="7">
        <v>45028</v>
      </c>
      <c r="I41" s="6" t="s">
        <v>12</v>
      </c>
      <c r="K41" s="2" t="s">
        <v>149</v>
      </c>
      <c r="L41" t="s">
        <v>150</v>
      </c>
    </row>
    <row r="42" spans="1:12" ht="86.4" x14ac:dyDescent="0.3">
      <c r="A42" s="1">
        <v>41</v>
      </c>
      <c r="B42" s="4" t="str">
        <f t="shared" si="0"/>
        <v>New detection methods on products derived from new genomic techniques for traceability, transparency and innovation in the food system</v>
      </c>
      <c r="C42" s="2" t="s">
        <v>151</v>
      </c>
      <c r="D42" s="2" t="s">
        <v>10</v>
      </c>
      <c r="E42" s="2" t="s">
        <v>37</v>
      </c>
      <c r="F42" s="2">
        <v>2</v>
      </c>
      <c r="G42" s="7">
        <v>44917</v>
      </c>
      <c r="H42" s="7">
        <v>45028</v>
      </c>
      <c r="I42" s="6" t="s">
        <v>12</v>
      </c>
      <c r="K42" s="2" t="s">
        <v>152</v>
      </c>
      <c r="L42" t="s">
        <v>153</v>
      </c>
    </row>
    <row r="43" spans="1:12" ht="86.4" x14ac:dyDescent="0.3">
      <c r="A43" s="1">
        <v>42</v>
      </c>
      <c r="B43" s="4" t="str">
        <f t="shared" si="0"/>
        <v>Thematic network ensuring food safety by translating research and innovation into practice</v>
      </c>
      <c r="C43" s="2" t="s">
        <v>154</v>
      </c>
      <c r="D43" s="2" t="s">
        <v>41</v>
      </c>
      <c r="E43" s="2" t="s">
        <v>94</v>
      </c>
      <c r="F43" s="2">
        <v>1</v>
      </c>
      <c r="G43" s="7">
        <v>44917</v>
      </c>
      <c r="H43" s="7">
        <v>45028</v>
      </c>
      <c r="I43" s="6" t="s">
        <v>12</v>
      </c>
      <c r="K43" s="2" t="s">
        <v>155</v>
      </c>
      <c r="L43" t="s">
        <v>156</v>
      </c>
    </row>
    <row r="44" spans="1:12" ht="86.4" x14ac:dyDescent="0.3">
      <c r="A44" s="1">
        <v>43</v>
      </c>
      <c r="B44" s="4" t="str">
        <f t="shared" si="0"/>
        <v>Cultured meat and cultured seafood – state of play and future prospects in the EU</v>
      </c>
      <c r="C44" s="2" t="s">
        <v>157</v>
      </c>
      <c r="D44" s="2" t="s">
        <v>10</v>
      </c>
      <c r="E44" s="2" t="s">
        <v>64</v>
      </c>
      <c r="F44" s="2">
        <v>1</v>
      </c>
      <c r="G44" s="7">
        <v>44917</v>
      </c>
      <c r="H44" s="7">
        <v>45028</v>
      </c>
      <c r="I44" s="6" t="s">
        <v>12</v>
      </c>
      <c r="K44" s="2" t="s">
        <v>158</v>
      </c>
      <c r="L44" t="s">
        <v>159</v>
      </c>
    </row>
    <row r="45" spans="1:12" ht="86.4" x14ac:dyDescent="0.3">
      <c r="A45" s="1">
        <v>44</v>
      </c>
      <c r="B45" s="4" t="str">
        <f t="shared" si="0"/>
        <v>Providing marketing solutions to prevent and reduce the food waste related to marketing standards</v>
      </c>
      <c r="C45" s="2" t="s">
        <v>160</v>
      </c>
      <c r="D45" s="2" t="s">
        <v>10</v>
      </c>
      <c r="E45" s="2" t="s">
        <v>37</v>
      </c>
      <c r="F45" s="2">
        <v>2</v>
      </c>
      <c r="G45" s="7">
        <v>44917</v>
      </c>
      <c r="H45" s="7">
        <v>45028</v>
      </c>
      <c r="I45" s="6" t="s">
        <v>12</v>
      </c>
      <c r="K45" s="2" t="s">
        <v>161</v>
      </c>
      <c r="L45" t="s">
        <v>162</v>
      </c>
    </row>
    <row r="46" spans="1:12" ht="86.4" x14ac:dyDescent="0.3">
      <c r="A46" s="1">
        <v>45</v>
      </c>
      <c r="B46" s="4" t="str">
        <f t="shared" si="0"/>
        <v>Fostering resilient European food systems in a changing world</v>
      </c>
      <c r="C46" s="2" t="s">
        <v>163</v>
      </c>
      <c r="D46" s="2" t="s">
        <v>10</v>
      </c>
      <c r="E46" s="2" t="s">
        <v>164</v>
      </c>
      <c r="F46" s="2">
        <v>1</v>
      </c>
      <c r="G46" s="7">
        <v>44917</v>
      </c>
      <c r="H46" s="7">
        <v>45028</v>
      </c>
      <c r="I46" s="6" t="s">
        <v>12</v>
      </c>
      <c r="K46" s="2" t="s">
        <v>165</v>
      </c>
      <c r="L46" t="s">
        <v>166</v>
      </c>
    </row>
    <row r="47" spans="1:12" ht="86.4" x14ac:dyDescent="0.3">
      <c r="A47" s="1">
        <v>46</v>
      </c>
      <c r="B47" s="4" t="str">
        <f t="shared" si="0"/>
        <v>Microbiomes fighting food waste through applicable solutions in food processing, packaging and shelf life</v>
      </c>
      <c r="C47" s="2" t="s">
        <v>167</v>
      </c>
      <c r="D47" s="2" t="s">
        <v>32</v>
      </c>
      <c r="E47" s="2" t="s">
        <v>37</v>
      </c>
      <c r="F47" s="2">
        <v>2</v>
      </c>
      <c r="G47" s="7">
        <v>44917</v>
      </c>
      <c r="H47" s="7">
        <v>45028</v>
      </c>
      <c r="I47" s="6" t="s">
        <v>12</v>
      </c>
      <c r="K47" s="2" t="s">
        <v>168</v>
      </c>
      <c r="L47" t="s">
        <v>169</v>
      </c>
    </row>
    <row r="48" spans="1:12" ht="96.6" x14ac:dyDescent="0.3">
      <c r="A48" s="1">
        <v>47</v>
      </c>
      <c r="B48" s="4" t="str">
        <f t="shared" si="0"/>
        <v>EU-African Union cooperation – linking the activities of the Food and Nutrition Security and Sustainable Agriculture (FNSSA) partnership and those of the Pan-African Network for Economic Analysis of Policies (PANAP)</v>
      </c>
      <c r="C48" s="2" t="s">
        <v>170</v>
      </c>
      <c r="D48" s="2" t="s">
        <v>41</v>
      </c>
      <c r="E48" s="2" t="s">
        <v>24</v>
      </c>
      <c r="F48" s="2">
        <v>1</v>
      </c>
      <c r="G48" s="7">
        <v>44917</v>
      </c>
      <c r="H48" s="7">
        <v>45028</v>
      </c>
      <c r="I48" s="6" t="s">
        <v>12</v>
      </c>
      <c r="K48" s="2" t="s">
        <v>171</v>
      </c>
      <c r="L48" t="s">
        <v>172</v>
      </c>
    </row>
    <row r="49" spans="1:12" ht="86.4" x14ac:dyDescent="0.3">
      <c r="A49" s="1">
        <v>48</v>
      </c>
      <c r="B49" s="4" t="str">
        <f t="shared" si="0"/>
        <v>Support for the implementation of a sustainable platform for the EU-African Union cooperation under the Food and Nutrition Security and Sustainable Agriculture (FNSSA) partnership</v>
      </c>
      <c r="C49" s="2" t="s">
        <v>173</v>
      </c>
      <c r="D49" s="2" t="s">
        <v>41</v>
      </c>
      <c r="E49" s="2" t="s">
        <v>24</v>
      </c>
      <c r="F49" s="2">
        <v>1</v>
      </c>
      <c r="G49" s="7">
        <v>44917</v>
      </c>
      <c r="H49" s="7">
        <v>45028</v>
      </c>
      <c r="I49" s="6" t="s">
        <v>12</v>
      </c>
      <c r="K49" s="2" t="s">
        <v>174</v>
      </c>
      <c r="L49" t="s">
        <v>175</v>
      </c>
    </row>
    <row r="50" spans="1:12" ht="86.4" x14ac:dyDescent="0.3">
      <c r="A50" s="1">
        <v>49</v>
      </c>
      <c r="B50" s="4" t="str">
        <f t="shared" si="0"/>
        <v>Support to the markets and trade of agroecological food products under the Food and Nutrition Security and Sustainable Agriculture (FNSSA) partnership</v>
      </c>
      <c r="C50" s="2" t="s">
        <v>176</v>
      </c>
      <c r="D50" s="2" t="s">
        <v>32</v>
      </c>
      <c r="E50" s="2" t="s">
        <v>64</v>
      </c>
      <c r="F50" s="2">
        <v>1</v>
      </c>
      <c r="G50" s="7">
        <v>44917</v>
      </c>
      <c r="H50" s="7">
        <v>45028</v>
      </c>
      <c r="I50" s="6" t="s">
        <v>12</v>
      </c>
      <c r="K50" s="2" t="s">
        <v>177</v>
      </c>
      <c r="L50" t="s">
        <v>178</v>
      </c>
    </row>
    <row r="51" spans="1:12" ht="86.4" x14ac:dyDescent="0.3">
      <c r="A51" s="1">
        <v>50</v>
      </c>
      <c r="B51" s="4" t="str">
        <f t="shared" si="0"/>
        <v>EU-Africa Union – food safety</v>
      </c>
      <c r="C51" s="2" t="s">
        <v>179</v>
      </c>
      <c r="D51" s="2" t="s">
        <v>10</v>
      </c>
      <c r="E51" s="2" t="s">
        <v>37</v>
      </c>
      <c r="F51" s="2">
        <v>2</v>
      </c>
      <c r="G51" s="7">
        <v>44917</v>
      </c>
      <c r="H51" s="7">
        <v>45028</v>
      </c>
      <c r="I51" s="6" t="s">
        <v>12</v>
      </c>
      <c r="K51" s="2" t="s">
        <v>180</v>
      </c>
      <c r="L51" t="s">
        <v>181</v>
      </c>
    </row>
    <row r="52" spans="1:12" ht="86.4" x14ac:dyDescent="0.3">
      <c r="A52" s="1">
        <v>51</v>
      </c>
      <c r="B52" s="4" t="str">
        <f t="shared" si="0"/>
        <v>Agro-pastoral/outdoor livestock systems and wildlife management</v>
      </c>
      <c r="C52" s="2" t="s">
        <v>182</v>
      </c>
      <c r="D52" s="2" t="s">
        <v>10</v>
      </c>
      <c r="E52" s="2" t="s">
        <v>37</v>
      </c>
      <c r="F52" s="2">
        <v>1</v>
      </c>
      <c r="G52" s="8">
        <v>45216</v>
      </c>
      <c r="H52" s="8">
        <v>45344</v>
      </c>
      <c r="I52" s="9" t="s">
        <v>79</v>
      </c>
      <c r="K52" s="2" t="s">
        <v>183</v>
      </c>
      <c r="L52" t="s">
        <v>184</v>
      </c>
    </row>
    <row r="53" spans="1:12" ht="86.4" x14ac:dyDescent="0.3">
      <c r="A53" s="1">
        <v>52</v>
      </c>
      <c r="B53" s="4" t="str">
        <f t="shared" si="0"/>
        <v>New healthy and sustainable food products and processes</v>
      </c>
      <c r="C53" s="2" t="s">
        <v>185</v>
      </c>
      <c r="D53" s="2" t="s">
        <v>10</v>
      </c>
      <c r="E53" s="2" t="s">
        <v>37</v>
      </c>
      <c r="F53" s="2">
        <v>2</v>
      </c>
      <c r="G53" s="8">
        <v>45216</v>
      </c>
      <c r="H53" s="8">
        <v>45344</v>
      </c>
      <c r="I53" s="9" t="s">
        <v>79</v>
      </c>
      <c r="K53" s="2" t="s">
        <v>186</v>
      </c>
      <c r="L53" t="s">
        <v>187</v>
      </c>
    </row>
    <row r="54" spans="1:12" ht="86.4" x14ac:dyDescent="0.3">
      <c r="A54" s="1">
        <v>53</v>
      </c>
      <c r="B54" s="4" t="str">
        <f t="shared" si="0"/>
        <v>Thematic network tackling food fraud by translating research and innovation into practice</v>
      </c>
      <c r="C54" s="2" t="s">
        <v>188</v>
      </c>
      <c r="D54" s="2" t="s">
        <v>41</v>
      </c>
      <c r="E54" s="2" t="s">
        <v>94</v>
      </c>
      <c r="F54" s="2">
        <v>1</v>
      </c>
      <c r="G54" s="8">
        <v>45216</v>
      </c>
      <c r="H54" s="8">
        <v>45344</v>
      </c>
      <c r="I54" s="9" t="s">
        <v>79</v>
      </c>
      <c r="K54" s="2" t="s">
        <v>189</v>
      </c>
      <c r="L54" t="s">
        <v>190</v>
      </c>
    </row>
    <row r="55" spans="1:12" ht="86.4" x14ac:dyDescent="0.3">
      <c r="A55" s="1">
        <v>54</v>
      </c>
      <c r="B55" s="4" t="str">
        <f t="shared" si="0"/>
        <v>Climate change and food safety: effects of climate change on food safety across food systems</v>
      </c>
      <c r="C55" s="2" t="s">
        <v>191</v>
      </c>
      <c r="D55" s="2" t="s">
        <v>10</v>
      </c>
      <c r="E55" s="2" t="s">
        <v>24</v>
      </c>
      <c r="F55" s="2">
        <v>2</v>
      </c>
      <c r="G55" s="8">
        <v>45216</v>
      </c>
      <c r="H55" s="8">
        <v>45344</v>
      </c>
      <c r="I55" s="9" t="s">
        <v>79</v>
      </c>
      <c r="K55" s="2" t="s">
        <v>192</v>
      </c>
      <c r="L55" t="s">
        <v>193</v>
      </c>
    </row>
    <row r="56" spans="1:12" ht="86.4" x14ac:dyDescent="0.3">
      <c r="A56" s="1">
        <v>55</v>
      </c>
      <c r="B56" s="4" t="str">
        <f t="shared" si="0"/>
        <v>Creating smart and attractive tools to enhance healthy and sustainable food provision, eating and treating of food at home</v>
      </c>
      <c r="C56" s="2" t="s">
        <v>194</v>
      </c>
      <c r="D56" s="2" t="s">
        <v>32</v>
      </c>
      <c r="E56" s="2" t="s">
        <v>42</v>
      </c>
      <c r="F56" s="2">
        <v>2</v>
      </c>
      <c r="G56" s="8">
        <v>45216</v>
      </c>
      <c r="H56" s="8">
        <v>45344</v>
      </c>
      <c r="I56" s="9" t="s">
        <v>79</v>
      </c>
      <c r="K56" s="2" t="s">
        <v>195</v>
      </c>
      <c r="L56" t="s">
        <v>196</v>
      </c>
    </row>
    <row r="57" spans="1:12" ht="86.4" x14ac:dyDescent="0.3">
      <c r="A57" s="1">
        <v>56</v>
      </c>
      <c r="B57" s="4" t="str">
        <f t="shared" si="0"/>
        <v>Citizens’ science as an opportunity to foster the transition to sustainable food systems</v>
      </c>
      <c r="C57" s="2" t="s">
        <v>197</v>
      </c>
      <c r="D57" s="2" t="s">
        <v>10</v>
      </c>
      <c r="E57" s="2" t="s">
        <v>37</v>
      </c>
      <c r="F57" s="2">
        <v>2</v>
      </c>
      <c r="G57" s="8">
        <v>45216</v>
      </c>
      <c r="H57" s="8">
        <v>45344</v>
      </c>
      <c r="I57" s="9" t="s">
        <v>79</v>
      </c>
      <c r="K57" s="2" t="s">
        <v>198</v>
      </c>
      <c r="L57" t="s">
        <v>199</v>
      </c>
    </row>
    <row r="58" spans="1:12" ht="86.4" x14ac:dyDescent="0.3">
      <c r="A58" s="1">
        <v>57</v>
      </c>
      <c r="B58" s="4" t="str">
        <f t="shared" si="0"/>
        <v>Impact of the development of novel foods based on alternative sources of proteins</v>
      </c>
      <c r="C58" s="2" t="s">
        <v>200</v>
      </c>
      <c r="D58" s="2" t="s">
        <v>10</v>
      </c>
      <c r="E58" s="2" t="s">
        <v>201</v>
      </c>
      <c r="F58" s="2">
        <v>2</v>
      </c>
      <c r="G58" s="8">
        <v>45216</v>
      </c>
      <c r="H58" s="8">
        <v>45344</v>
      </c>
      <c r="I58" s="9" t="s">
        <v>79</v>
      </c>
      <c r="K58" s="2" t="s">
        <v>202</v>
      </c>
      <c r="L58" t="s">
        <v>203</v>
      </c>
    </row>
    <row r="59" spans="1:12" ht="86.4" x14ac:dyDescent="0.3">
      <c r="A59" s="1">
        <v>58</v>
      </c>
      <c r="B59" s="4" t="str">
        <f t="shared" si="0"/>
        <v>Preventing and reducing food waste to reduce environmental impacts and to help reach 2030 climate targets</v>
      </c>
      <c r="C59" s="2" t="s">
        <v>204</v>
      </c>
      <c r="D59" s="2" t="s">
        <v>10</v>
      </c>
      <c r="E59" s="2" t="s">
        <v>201</v>
      </c>
      <c r="F59" s="2">
        <v>2</v>
      </c>
      <c r="G59" s="8">
        <v>45216</v>
      </c>
      <c r="H59" s="8">
        <v>45344</v>
      </c>
      <c r="I59" s="9" t="s">
        <v>79</v>
      </c>
      <c r="K59" s="2" t="s">
        <v>205</v>
      </c>
      <c r="L59" t="s">
        <v>206</v>
      </c>
    </row>
    <row r="60" spans="1:12" ht="86.4" x14ac:dyDescent="0.3">
      <c r="A60" s="1">
        <v>59</v>
      </c>
      <c r="B60" s="4" t="str">
        <f t="shared" si="0"/>
        <v>Microbiome for flavour and texture in the organoleptic dietary shift</v>
      </c>
      <c r="C60" s="2" t="s">
        <v>207</v>
      </c>
      <c r="D60" s="2" t="s">
        <v>32</v>
      </c>
      <c r="E60" s="2" t="s">
        <v>201</v>
      </c>
      <c r="F60" s="2">
        <v>2</v>
      </c>
      <c r="G60" s="8">
        <v>45216</v>
      </c>
      <c r="H60" s="8">
        <v>45344</v>
      </c>
      <c r="I60" s="9" t="s">
        <v>79</v>
      </c>
      <c r="K60" s="2" t="s">
        <v>208</v>
      </c>
      <c r="L60" t="s">
        <v>209</v>
      </c>
    </row>
    <row r="61" spans="1:12" ht="86.4" x14ac:dyDescent="0.3">
      <c r="A61" s="1">
        <v>60</v>
      </c>
      <c r="B61" s="4" t="str">
        <f t="shared" si="0"/>
        <v>EU-African Union cooperation on agroforestry management for climate change adaptation and mitigation</v>
      </c>
      <c r="C61" s="2" t="s">
        <v>210</v>
      </c>
      <c r="D61" s="2" t="s">
        <v>10</v>
      </c>
      <c r="E61" s="2" t="s">
        <v>20</v>
      </c>
      <c r="F61" s="2">
        <v>3</v>
      </c>
      <c r="G61" s="8">
        <v>45216</v>
      </c>
      <c r="H61" s="8">
        <v>45344</v>
      </c>
      <c r="I61" s="9" t="s">
        <v>79</v>
      </c>
      <c r="K61" s="2" t="s">
        <v>211</v>
      </c>
      <c r="L61" t="s">
        <v>212</v>
      </c>
    </row>
    <row r="62" spans="1:12" ht="86.4" x14ac:dyDescent="0.3">
      <c r="A62" s="1">
        <v>61</v>
      </c>
      <c r="B62" s="4" t="str">
        <f t="shared" si="0"/>
        <v>EU-African Union – towards climate-neutral, social just fair trade food systems</v>
      </c>
      <c r="C62" s="2" t="s">
        <v>213</v>
      </c>
      <c r="D62" s="2" t="s">
        <v>10</v>
      </c>
      <c r="E62" s="2" t="s">
        <v>201</v>
      </c>
      <c r="F62" s="2">
        <v>2</v>
      </c>
      <c r="G62" s="8">
        <v>45216</v>
      </c>
      <c r="H62" s="8">
        <v>45344</v>
      </c>
      <c r="I62" s="9" t="s">
        <v>79</v>
      </c>
      <c r="K62" s="2" t="s">
        <v>214</v>
      </c>
      <c r="L62" t="s">
        <v>215</v>
      </c>
    </row>
    <row r="63" spans="1:12" ht="86.4" x14ac:dyDescent="0.3">
      <c r="A63" s="1">
        <v>62</v>
      </c>
      <c r="B63" s="4" t="str">
        <f t="shared" si="0"/>
        <v>Increasing the availability and use of non-contentious inputs in organic farming</v>
      </c>
      <c r="C63" s="2" t="s">
        <v>216</v>
      </c>
      <c r="D63" s="2" t="s">
        <v>32</v>
      </c>
      <c r="E63" s="2" t="s">
        <v>20</v>
      </c>
      <c r="F63" s="2">
        <v>2</v>
      </c>
      <c r="G63" s="8">
        <v>45216</v>
      </c>
      <c r="H63" s="9" t="s">
        <v>110</v>
      </c>
      <c r="I63" s="9" t="s">
        <v>79</v>
      </c>
      <c r="K63" s="2" t="s">
        <v>217</v>
      </c>
      <c r="L63" t="s">
        <v>218</v>
      </c>
    </row>
    <row r="64" spans="1:12" ht="86.4" x14ac:dyDescent="0.3">
      <c r="A64" s="1">
        <v>63</v>
      </c>
      <c r="B64" s="4" t="str">
        <f t="shared" si="0"/>
        <v>Sustainable organic food innovation labs: reinforcing the entire value chain</v>
      </c>
      <c r="C64" s="2" t="s">
        <v>219</v>
      </c>
      <c r="D64" s="2" t="s">
        <v>32</v>
      </c>
      <c r="E64" s="2" t="s">
        <v>11</v>
      </c>
      <c r="F64" s="2">
        <v>2</v>
      </c>
      <c r="G64" s="8">
        <v>45216</v>
      </c>
      <c r="H64" s="9" t="s">
        <v>110</v>
      </c>
      <c r="I64" s="9" t="s">
        <v>79</v>
      </c>
      <c r="K64" s="2" t="s">
        <v>220</v>
      </c>
      <c r="L64" t="s">
        <v>221</v>
      </c>
    </row>
    <row r="65" spans="1:12" ht="86.4" x14ac:dyDescent="0.3">
      <c r="A65" s="1">
        <v>64</v>
      </c>
      <c r="B65" s="4" t="str">
        <f t="shared" si="0"/>
        <v>Tools to increase the effectiveness of EU import controls for plant health</v>
      </c>
      <c r="C65" s="2" t="s">
        <v>222</v>
      </c>
      <c r="D65" s="2" t="s">
        <v>32</v>
      </c>
      <c r="E65" s="2" t="s">
        <v>24</v>
      </c>
      <c r="F65" s="2">
        <v>2</v>
      </c>
      <c r="G65" s="8">
        <v>45216</v>
      </c>
      <c r="H65" s="9" t="s">
        <v>110</v>
      </c>
      <c r="I65" s="9" t="s">
        <v>79</v>
      </c>
      <c r="K65" s="2" t="s">
        <v>223</v>
      </c>
      <c r="L65" t="s">
        <v>224</v>
      </c>
    </row>
    <row r="66" spans="1:12" ht="86.4" x14ac:dyDescent="0.3">
      <c r="A66" s="1">
        <v>65</v>
      </c>
      <c r="B66" s="4" t="str">
        <f t="shared" si="0"/>
        <v>Tackling outbreaks of plant pests</v>
      </c>
      <c r="C66" s="2" t="s">
        <v>225</v>
      </c>
      <c r="D66" s="2" t="s">
        <v>10</v>
      </c>
      <c r="E66" s="2" t="s">
        <v>87</v>
      </c>
      <c r="F66" s="2">
        <v>2</v>
      </c>
      <c r="G66" s="8">
        <v>45216</v>
      </c>
      <c r="H66" s="9" t="s">
        <v>110</v>
      </c>
      <c r="I66" s="9" t="s">
        <v>79</v>
      </c>
      <c r="K66" s="2" t="s">
        <v>226</v>
      </c>
      <c r="L66" t="s">
        <v>227</v>
      </c>
    </row>
    <row r="67" spans="1:12" ht="86.4" x14ac:dyDescent="0.3">
      <c r="A67" s="1">
        <v>66</v>
      </c>
      <c r="B67" s="4" t="str">
        <f t="shared" ref="B67:B130" si="1">HYPERLINK(L67,K67)</f>
        <v>Animal nutritional requirements and nutritional value of feed under different production management conditions</v>
      </c>
      <c r="C67" s="2" t="s">
        <v>228</v>
      </c>
      <c r="D67" s="2" t="s">
        <v>10</v>
      </c>
      <c r="E67" s="2" t="s">
        <v>64</v>
      </c>
      <c r="F67" s="2">
        <v>1</v>
      </c>
      <c r="G67" s="8">
        <v>45216</v>
      </c>
      <c r="H67" s="9" t="s">
        <v>110</v>
      </c>
      <c r="I67" s="9" t="s">
        <v>79</v>
      </c>
      <c r="K67" s="2" t="s">
        <v>229</v>
      </c>
      <c r="L67" t="s">
        <v>230</v>
      </c>
    </row>
    <row r="68" spans="1:12" ht="86.4" x14ac:dyDescent="0.3">
      <c r="A68" s="1">
        <v>67</v>
      </c>
      <c r="B68" s="4" t="str">
        <f t="shared" si="1"/>
        <v>Minimising climate impact on fisheries: mitigation and adaptation solutions for future climate regimes</v>
      </c>
      <c r="C68" s="2" t="s">
        <v>231</v>
      </c>
      <c r="D68" s="2" t="s">
        <v>32</v>
      </c>
      <c r="E68" s="2" t="s">
        <v>201</v>
      </c>
      <c r="F68" s="2">
        <v>2</v>
      </c>
      <c r="G68" s="8">
        <v>45216</v>
      </c>
      <c r="H68" s="9" t="s">
        <v>110</v>
      </c>
      <c r="I68" s="9" t="s">
        <v>79</v>
      </c>
      <c r="K68" s="2" t="s">
        <v>232</v>
      </c>
      <c r="L68" t="s">
        <v>233</v>
      </c>
    </row>
    <row r="69" spans="1:12" ht="86.4" x14ac:dyDescent="0.3">
      <c r="A69" s="1">
        <v>68</v>
      </c>
      <c r="B69" s="4" t="str">
        <f t="shared" si="1"/>
        <v>Minimising climate impact on aquaculture: mitigation and adaptation solutions for future climate regimes</v>
      </c>
      <c r="C69" s="2" t="s">
        <v>234</v>
      </c>
      <c r="D69" s="2" t="s">
        <v>32</v>
      </c>
      <c r="E69" s="2" t="s">
        <v>201</v>
      </c>
      <c r="F69" s="2">
        <v>2</v>
      </c>
      <c r="G69" s="8">
        <v>45216</v>
      </c>
      <c r="H69" s="9" t="s">
        <v>110</v>
      </c>
      <c r="I69" s="9" t="s">
        <v>79</v>
      </c>
      <c r="K69" s="2" t="s">
        <v>235</v>
      </c>
      <c r="L69" t="s">
        <v>236</v>
      </c>
    </row>
    <row r="70" spans="1:12" ht="57.6" x14ac:dyDescent="0.3">
      <c r="A70" s="1">
        <v>69</v>
      </c>
      <c r="B70" s="4" t="str">
        <f t="shared" si="1"/>
        <v>Enhancing collaboration between Circular Cities and Regions Initiative's (CCRI) supporting organisations</v>
      </c>
      <c r="C70" s="2" t="s">
        <v>237</v>
      </c>
      <c r="D70" s="2" t="s">
        <v>41</v>
      </c>
      <c r="E70" s="2" t="s">
        <v>238</v>
      </c>
      <c r="F70" s="2">
        <v>1</v>
      </c>
      <c r="G70" s="8">
        <v>44917</v>
      </c>
      <c r="H70" s="8">
        <v>45013</v>
      </c>
      <c r="I70" s="9" t="s">
        <v>12</v>
      </c>
      <c r="K70" s="2" t="s">
        <v>239</v>
      </c>
      <c r="L70" t="s">
        <v>240</v>
      </c>
    </row>
    <row r="71" spans="1:12" ht="57.6" x14ac:dyDescent="0.3">
      <c r="A71" s="1">
        <v>70</v>
      </c>
      <c r="B71" s="4" t="str">
        <f t="shared" si="1"/>
        <v>One hundred circular model households: making European households sustainable through inclusive circular practices</v>
      </c>
      <c r="C71" s="2" t="s">
        <v>241</v>
      </c>
      <c r="D71" s="2" t="s">
        <v>32</v>
      </c>
      <c r="E71" s="2" t="s">
        <v>20</v>
      </c>
      <c r="F71" s="2">
        <v>3</v>
      </c>
      <c r="G71" s="8">
        <v>44917</v>
      </c>
      <c r="H71" s="8">
        <v>45013</v>
      </c>
      <c r="I71" s="9" t="s">
        <v>12</v>
      </c>
      <c r="K71" s="2" t="s">
        <v>242</v>
      </c>
      <c r="L71" t="s">
        <v>243</v>
      </c>
    </row>
    <row r="72" spans="1:12" ht="57.6" x14ac:dyDescent="0.3">
      <c r="A72" s="1">
        <v>71</v>
      </c>
      <c r="B72" s="4" t="str">
        <f t="shared" si="1"/>
        <v>Harnessing the innovation potential and market uptake of successful circular economy water related projects</v>
      </c>
      <c r="C72" s="2" t="s">
        <v>244</v>
      </c>
      <c r="D72" s="2" t="s">
        <v>41</v>
      </c>
      <c r="E72" s="2" t="s">
        <v>94</v>
      </c>
      <c r="F72" s="2">
        <v>1</v>
      </c>
      <c r="G72" s="8">
        <v>44917</v>
      </c>
      <c r="H72" s="8">
        <v>45013</v>
      </c>
      <c r="I72" s="9" t="s">
        <v>12</v>
      </c>
      <c r="K72" s="2" t="s">
        <v>245</v>
      </c>
      <c r="L72" t="s">
        <v>246</v>
      </c>
    </row>
    <row r="73" spans="1:12" ht="57.6" x14ac:dyDescent="0.3">
      <c r="A73" s="1">
        <v>72</v>
      </c>
      <c r="B73" s="4" t="str">
        <f t="shared" si="1"/>
        <v>Land-based bioprospecting and production of bioactive compounds and functional materials for multiple bio-based value chains</v>
      </c>
      <c r="C73" s="2" t="s">
        <v>247</v>
      </c>
      <c r="D73" s="2" t="s">
        <v>10</v>
      </c>
      <c r="E73" s="2" t="s">
        <v>24</v>
      </c>
      <c r="F73" s="2">
        <v>1</v>
      </c>
      <c r="G73" s="8">
        <v>44917</v>
      </c>
      <c r="H73" s="8">
        <v>45013</v>
      </c>
      <c r="I73" s="9" t="s">
        <v>12</v>
      </c>
      <c r="K73" s="2" t="s">
        <v>248</v>
      </c>
      <c r="L73" t="s">
        <v>249</v>
      </c>
    </row>
    <row r="74" spans="1:12" ht="57.6" x14ac:dyDescent="0.3">
      <c r="A74" s="1">
        <v>73</v>
      </c>
      <c r="B74" s="4" t="str">
        <f t="shared" si="1"/>
        <v>Broadening the spectrum of robust enzymes and microbial hosts in industrial biotechnology</v>
      </c>
      <c r="C74" s="2" t="s">
        <v>250</v>
      </c>
      <c r="D74" s="2" t="s">
        <v>32</v>
      </c>
      <c r="E74" s="2" t="s">
        <v>37</v>
      </c>
      <c r="F74" s="2">
        <v>2</v>
      </c>
      <c r="G74" s="8">
        <v>44917</v>
      </c>
      <c r="H74" s="8">
        <v>45013</v>
      </c>
      <c r="I74" s="9" t="s">
        <v>12</v>
      </c>
      <c r="K74" s="2" t="s">
        <v>251</v>
      </c>
      <c r="L74" t="s">
        <v>252</v>
      </c>
    </row>
    <row r="75" spans="1:12" ht="57.6" x14ac:dyDescent="0.3">
      <c r="A75" s="1">
        <v>74</v>
      </c>
      <c r="B75" s="4" t="str">
        <f t="shared" si="1"/>
        <v>Bio-based solutions for humanitarian applications</v>
      </c>
      <c r="C75" s="2" t="s">
        <v>253</v>
      </c>
      <c r="D75" s="2" t="s">
        <v>41</v>
      </c>
      <c r="E75" s="2" t="s">
        <v>254</v>
      </c>
      <c r="F75" s="2">
        <v>2</v>
      </c>
      <c r="G75" s="8">
        <v>44917</v>
      </c>
      <c r="H75" s="8">
        <v>45013</v>
      </c>
      <c r="I75" s="9" t="s">
        <v>12</v>
      </c>
      <c r="K75" s="2" t="s">
        <v>255</v>
      </c>
      <c r="L75" t="s">
        <v>256</v>
      </c>
    </row>
    <row r="76" spans="1:12" ht="57.6" x14ac:dyDescent="0.3">
      <c r="A76" s="1">
        <v>75</v>
      </c>
      <c r="B76" s="4" t="str">
        <f t="shared" si="1"/>
        <v>Symbiosis in the bio-based industrial ecosystems</v>
      </c>
      <c r="C76" s="2" t="s">
        <v>257</v>
      </c>
      <c r="D76" s="2" t="s">
        <v>41</v>
      </c>
      <c r="E76" s="2" t="s">
        <v>254</v>
      </c>
      <c r="F76" s="2">
        <v>2</v>
      </c>
      <c r="G76" s="8">
        <v>44917</v>
      </c>
      <c r="H76" s="8">
        <v>45013</v>
      </c>
      <c r="I76" s="9" t="s">
        <v>12</v>
      </c>
      <c r="K76" s="2" t="s">
        <v>258</v>
      </c>
      <c r="L76" t="s">
        <v>259</v>
      </c>
    </row>
    <row r="77" spans="1:12" ht="57.6" x14ac:dyDescent="0.3">
      <c r="A77" s="1">
        <v>76</v>
      </c>
      <c r="B77" s="4" t="str">
        <f t="shared" si="1"/>
        <v>Eco-friendly consumer products – low-toxicity/zero pollution construction bio-based materials</v>
      </c>
      <c r="C77" s="2" t="s">
        <v>260</v>
      </c>
      <c r="D77" s="2" t="s">
        <v>32</v>
      </c>
      <c r="E77" s="2" t="s">
        <v>37</v>
      </c>
      <c r="F77" s="2">
        <v>2</v>
      </c>
      <c r="G77" s="8">
        <v>44917</v>
      </c>
      <c r="H77" s="8">
        <v>45013</v>
      </c>
      <c r="I77" s="9" t="s">
        <v>12</v>
      </c>
      <c r="K77" s="2" t="s">
        <v>261</v>
      </c>
      <c r="L77" t="s">
        <v>262</v>
      </c>
    </row>
    <row r="78" spans="1:12" ht="57.6" x14ac:dyDescent="0.3">
      <c r="A78" s="1">
        <v>77</v>
      </c>
      <c r="B78" s="4" t="str">
        <f t="shared" si="1"/>
        <v>Business models that balance the share of power and profit in the bioeconomy</v>
      </c>
      <c r="C78" s="2" t="s">
        <v>263</v>
      </c>
      <c r="D78" s="2" t="s">
        <v>10</v>
      </c>
      <c r="E78" s="2" t="s">
        <v>24</v>
      </c>
      <c r="F78" s="2">
        <v>2</v>
      </c>
      <c r="G78" s="8">
        <v>44917</v>
      </c>
      <c r="H78" s="8">
        <v>45013</v>
      </c>
      <c r="I78" s="9" t="s">
        <v>12</v>
      </c>
      <c r="K78" s="2" t="s">
        <v>264</v>
      </c>
      <c r="L78" t="s">
        <v>265</v>
      </c>
    </row>
    <row r="79" spans="1:12" ht="57.6" x14ac:dyDescent="0.3">
      <c r="A79" s="1">
        <v>78</v>
      </c>
      <c r="B79" s="4" t="str">
        <f t="shared" si="1"/>
        <v>Supporting the fair and just transition from GHG-intensive economies facing challenges towards circular bioeconomy model regions</v>
      </c>
      <c r="C79" s="2" t="s">
        <v>266</v>
      </c>
      <c r="D79" s="2" t="s">
        <v>41</v>
      </c>
      <c r="E79" s="2" t="s">
        <v>94</v>
      </c>
      <c r="F79" s="2">
        <v>1</v>
      </c>
      <c r="G79" s="8">
        <v>44917</v>
      </c>
      <c r="H79" s="8">
        <v>45013</v>
      </c>
      <c r="I79" s="9" t="s">
        <v>12</v>
      </c>
      <c r="K79" s="2" t="s">
        <v>267</v>
      </c>
      <c r="L79" t="s">
        <v>268</v>
      </c>
    </row>
    <row r="80" spans="1:12" ht="57.6" x14ac:dyDescent="0.3">
      <c r="A80" s="1">
        <v>79</v>
      </c>
      <c r="B80" s="4" t="str">
        <f t="shared" si="1"/>
        <v>Novel culturing of aquatic organisms for blue biotechnology applications</v>
      </c>
      <c r="C80" s="2" t="s">
        <v>269</v>
      </c>
      <c r="D80" s="2" t="s">
        <v>10</v>
      </c>
      <c r="E80" s="2" t="s">
        <v>24</v>
      </c>
      <c r="F80" s="2">
        <v>2</v>
      </c>
      <c r="G80" s="8">
        <v>44917</v>
      </c>
      <c r="H80" s="8">
        <v>45013</v>
      </c>
      <c r="I80" s="9" t="s">
        <v>12</v>
      </c>
      <c r="K80" s="2" t="s">
        <v>270</v>
      </c>
      <c r="L80" t="s">
        <v>271</v>
      </c>
    </row>
    <row r="81" spans="1:12" ht="69" x14ac:dyDescent="0.3">
      <c r="A81" s="1">
        <v>80</v>
      </c>
      <c r="B81" s="4" t="str">
        <f t="shared" si="1"/>
        <v>Optimising the sustainable production of wood and non-wood products in small forest properties and development of new forest-based value chains</v>
      </c>
      <c r="C81" s="2" t="s">
        <v>272</v>
      </c>
      <c r="D81" s="2" t="s">
        <v>10</v>
      </c>
      <c r="E81" s="2" t="s">
        <v>20</v>
      </c>
      <c r="F81" s="2">
        <v>2</v>
      </c>
      <c r="G81" s="8">
        <v>44917</v>
      </c>
      <c r="H81" s="8">
        <v>45013</v>
      </c>
      <c r="I81" s="9" t="s">
        <v>12</v>
      </c>
      <c r="K81" s="2" t="s">
        <v>273</v>
      </c>
      <c r="L81" t="s">
        <v>274</v>
      </c>
    </row>
    <row r="82" spans="1:12" ht="57.6" x14ac:dyDescent="0.3">
      <c r="A82" s="1">
        <v>81</v>
      </c>
      <c r="B82" s="4" t="str">
        <f t="shared" si="1"/>
        <v>Capturing market trends and societal perceptions for tailor-made forest services</v>
      </c>
      <c r="C82" s="2" t="s">
        <v>275</v>
      </c>
      <c r="D82" s="2" t="s">
        <v>10</v>
      </c>
      <c r="E82" s="2" t="s">
        <v>20</v>
      </c>
      <c r="F82" s="2">
        <v>2</v>
      </c>
      <c r="G82" s="8">
        <v>44917</v>
      </c>
      <c r="H82" s="8">
        <v>45013</v>
      </c>
      <c r="I82" s="9" t="s">
        <v>12</v>
      </c>
      <c r="K82" s="2" t="s">
        <v>276</v>
      </c>
      <c r="L82" t="s">
        <v>277</v>
      </c>
    </row>
    <row r="83" spans="1:12" ht="57.6" x14ac:dyDescent="0.3">
      <c r="A83" s="1">
        <v>82</v>
      </c>
      <c r="B83" s="4" t="str">
        <f t="shared" si="1"/>
        <v>Monitoring the multi-functionality of European forests</v>
      </c>
      <c r="C83" s="2" t="s">
        <v>278</v>
      </c>
      <c r="D83" s="2" t="s">
        <v>10</v>
      </c>
      <c r="E83" s="2" t="s">
        <v>24</v>
      </c>
      <c r="F83" s="2">
        <v>1</v>
      </c>
      <c r="G83" s="8">
        <v>44917</v>
      </c>
      <c r="H83" s="8">
        <v>45013</v>
      </c>
      <c r="I83" s="9" t="s">
        <v>12</v>
      </c>
      <c r="K83" s="2" t="s">
        <v>279</v>
      </c>
      <c r="L83" t="s">
        <v>280</v>
      </c>
    </row>
    <row r="84" spans="1:12" ht="55.2" x14ac:dyDescent="0.3">
      <c r="A84" s="1">
        <v>83</v>
      </c>
      <c r="B84" s="4" t="str">
        <f t="shared" si="1"/>
        <v>Circular Cities and Regions Initiative (CCRI)’s circular systemic solutions</v>
      </c>
      <c r="C84" s="9" t="s">
        <v>281</v>
      </c>
      <c r="D84" s="2" t="s">
        <v>32</v>
      </c>
      <c r="E84" s="2" t="s">
        <v>282</v>
      </c>
      <c r="F84" s="2">
        <v>6</v>
      </c>
      <c r="G84" s="8">
        <v>44917</v>
      </c>
      <c r="H84" s="9" t="s">
        <v>283</v>
      </c>
      <c r="I84" s="9" t="s">
        <v>12</v>
      </c>
      <c r="K84" s="2" t="s">
        <v>284</v>
      </c>
      <c r="L84" t="s">
        <v>285</v>
      </c>
    </row>
    <row r="85" spans="1:12" ht="55.2" x14ac:dyDescent="0.3">
      <c r="A85" s="1">
        <v>84</v>
      </c>
      <c r="B85" s="4" t="str">
        <f t="shared" si="1"/>
        <v>Novel, sustainable and circular bio-based textiles</v>
      </c>
      <c r="C85" s="9" t="s">
        <v>286</v>
      </c>
      <c r="D85" s="2" t="s">
        <v>32</v>
      </c>
      <c r="E85" s="2" t="s">
        <v>64</v>
      </c>
      <c r="F85" s="2">
        <v>2</v>
      </c>
      <c r="G85" s="8">
        <v>44917</v>
      </c>
      <c r="H85" s="9" t="s">
        <v>283</v>
      </c>
      <c r="I85" s="9" t="s">
        <v>12</v>
      </c>
      <c r="K85" s="2" t="s">
        <v>287</v>
      </c>
      <c r="L85" t="s">
        <v>288</v>
      </c>
    </row>
    <row r="86" spans="1:12" ht="100.8" x14ac:dyDescent="0.3">
      <c r="A86" s="1">
        <v>85</v>
      </c>
      <c r="B86" s="4" t="str">
        <f t="shared" si="1"/>
        <v>Non-plant biomass feedstock for industrial applications: technologies and processes to convert non-lignocellulosic biomass and waste into bio-based chemicals, materials and products, improving the cascading valorisation of biomass</v>
      </c>
      <c r="C86" s="9" t="s">
        <v>289</v>
      </c>
      <c r="D86" s="2" t="s">
        <v>10</v>
      </c>
      <c r="E86" s="2" t="s">
        <v>24</v>
      </c>
      <c r="F86" s="2">
        <v>2</v>
      </c>
      <c r="G86" s="8">
        <v>44917</v>
      </c>
      <c r="H86" s="9" t="s">
        <v>283</v>
      </c>
      <c r="I86" s="9" t="s">
        <v>12</v>
      </c>
      <c r="K86" s="2" t="s">
        <v>290</v>
      </c>
      <c r="L86" t="s">
        <v>291</v>
      </c>
    </row>
    <row r="87" spans="1:12" ht="57.6" x14ac:dyDescent="0.3">
      <c r="A87" s="1">
        <v>86</v>
      </c>
      <c r="B87" s="4" t="str">
        <f t="shared" si="1"/>
        <v>Circular Cities and Regions Initiative’s project development assistance (CCRI-PDA)</v>
      </c>
      <c r="C87" s="2" t="s">
        <v>292</v>
      </c>
      <c r="D87" s="2" t="s">
        <v>41</v>
      </c>
      <c r="E87" s="2" t="s">
        <v>94</v>
      </c>
      <c r="F87" s="2">
        <v>3</v>
      </c>
      <c r="G87" s="8">
        <v>45216</v>
      </c>
      <c r="H87" s="8">
        <v>45344</v>
      </c>
      <c r="I87" s="9" t="s">
        <v>79</v>
      </c>
      <c r="K87" s="2" t="s">
        <v>293</v>
      </c>
      <c r="L87" t="s">
        <v>294</v>
      </c>
    </row>
    <row r="88" spans="1:12" ht="57.6" x14ac:dyDescent="0.3">
      <c r="A88" s="1">
        <v>87</v>
      </c>
      <c r="B88" s="4" t="str">
        <f t="shared" si="1"/>
        <v>Circular solutions for textile value chains based on extended producer responsibility</v>
      </c>
      <c r="C88" s="2" t="s">
        <v>295</v>
      </c>
      <c r="D88" s="2" t="s">
        <v>32</v>
      </c>
      <c r="E88" s="2" t="s">
        <v>64</v>
      </c>
      <c r="F88" s="2">
        <v>2</v>
      </c>
      <c r="G88" s="8">
        <v>45216</v>
      </c>
      <c r="H88" s="8">
        <v>45344</v>
      </c>
      <c r="I88" s="9" t="s">
        <v>79</v>
      </c>
      <c r="K88" s="2" t="s">
        <v>296</v>
      </c>
      <c r="L88" t="s">
        <v>297</v>
      </c>
    </row>
    <row r="89" spans="1:12" ht="57.6" x14ac:dyDescent="0.3">
      <c r="A89" s="1">
        <v>88</v>
      </c>
      <c r="B89" s="4" t="str">
        <f t="shared" si="1"/>
        <v>Innovative circular solutions for furniture</v>
      </c>
      <c r="C89" s="2" t="s">
        <v>298</v>
      </c>
      <c r="D89" s="2" t="s">
        <v>32</v>
      </c>
      <c r="E89" s="2" t="s">
        <v>37</v>
      </c>
      <c r="F89" s="2">
        <v>2</v>
      </c>
      <c r="G89" s="8">
        <v>45216</v>
      </c>
      <c r="H89" s="8">
        <v>45344</v>
      </c>
      <c r="I89" s="9" t="s">
        <v>79</v>
      </c>
      <c r="K89" s="2" t="s">
        <v>299</v>
      </c>
      <c r="L89" t="s">
        <v>300</v>
      </c>
    </row>
    <row r="90" spans="1:12" ht="57.6" x14ac:dyDescent="0.3">
      <c r="A90" s="1">
        <v>89</v>
      </c>
      <c r="B90" s="4" t="str">
        <f t="shared" si="1"/>
        <v>Systemic circular solutions for a sustainable tourism</v>
      </c>
      <c r="C90" s="2" t="s">
        <v>301</v>
      </c>
      <c r="D90" s="2" t="s">
        <v>32</v>
      </c>
      <c r="E90" s="2" t="s">
        <v>37</v>
      </c>
      <c r="F90" s="2">
        <v>2</v>
      </c>
      <c r="G90" s="8">
        <v>45216</v>
      </c>
      <c r="H90" s="8">
        <v>45344</v>
      </c>
      <c r="I90" s="9" t="s">
        <v>79</v>
      </c>
      <c r="K90" s="2" t="s">
        <v>302</v>
      </c>
      <c r="L90" t="s">
        <v>303</v>
      </c>
    </row>
    <row r="91" spans="1:12" ht="57.6" x14ac:dyDescent="0.3">
      <c r="A91" s="1">
        <v>90</v>
      </c>
      <c r="B91" s="4" t="str">
        <f t="shared" si="1"/>
        <v>Programmed biodegradation capability of bio-based materials and products, validated in specific environments</v>
      </c>
      <c r="C91" s="2" t="s">
        <v>304</v>
      </c>
      <c r="D91" s="2" t="s">
        <v>10</v>
      </c>
      <c r="E91" s="2" t="s">
        <v>24</v>
      </c>
      <c r="F91" s="2">
        <v>2</v>
      </c>
      <c r="G91" s="8">
        <v>45216</v>
      </c>
      <c r="H91" s="8">
        <v>45344</v>
      </c>
      <c r="I91" s="9" t="s">
        <v>79</v>
      </c>
      <c r="K91" s="2" t="s">
        <v>305</v>
      </c>
      <c r="L91" t="s">
        <v>306</v>
      </c>
    </row>
    <row r="92" spans="1:12" ht="57.6" x14ac:dyDescent="0.3">
      <c r="A92" s="1">
        <v>91</v>
      </c>
      <c r="B92" s="4" t="str">
        <f t="shared" si="1"/>
        <v>Digital information systems for bio-based products</v>
      </c>
      <c r="C92" s="2" t="s">
        <v>307</v>
      </c>
      <c r="D92" s="2" t="s">
        <v>10</v>
      </c>
      <c r="E92" s="2" t="s">
        <v>42</v>
      </c>
      <c r="F92" s="2">
        <v>2</v>
      </c>
      <c r="G92" s="8">
        <v>45216</v>
      </c>
      <c r="H92" s="8">
        <v>45344</v>
      </c>
      <c r="I92" s="9" t="s">
        <v>79</v>
      </c>
      <c r="K92" s="2" t="s">
        <v>308</v>
      </c>
      <c r="L92" t="s">
        <v>309</v>
      </c>
    </row>
    <row r="93" spans="1:12" ht="57.6" x14ac:dyDescent="0.3">
      <c r="A93" s="1">
        <v>92</v>
      </c>
      <c r="B93" s="4" t="str">
        <f t="shared" si="1"/>
        <v>Demonstrating the fair and just transition from GHG-intensive economies facing challenges towards circular bioeconomy model regions</v>
      </c>
      <c r="C93" s="2" t="s">
        <v>310</v>
      </c>
      <c r="D93" s="2" t="s">
        <v>32</v>
      </c>
      <c r="E93" s="2" t="s">
        <v>20</v>
      </c>
      <c r="F93" s="2">
        <v>1</v>
      </c>
      <c r="G93" s="8">
        <v>45216</v>
      </c>
      <c r="H93" s="8">
        <v>45344</v>
      </c>
      <c r="I93" s="9" t="s">
        <v>79</v>
      </c>
      <c r="K93" s="2" t="s">
        <v>311</v>
      </c>
      <c r="L93" t="s">
        <v>312</v>
      </c>
    </row>
    <row r="94" spans="1:12" ht="57.6" x14ac:dyDescent="0.3">
      <c r="A94" s="1">
        <v>93</v>
      </c>
      <c r="B94" s="4" t="str">
        <f t="shared" si="1"/>
        <v>Bioeconomy project development assistance</v>
      </c>
      <c r="C94" s="2" t="s">
        <v>313</v>
      </c>
      <c r="D94" s="2" t="s">
        <v>41</v>
      </c>
      <c r="E94" s="2" t="s">
        <v>42</v>
      </c>
      <c r="F94" s="2">
        <v>1</v>
      </c>
      <c r="G94" s="8">
        <v>45216</v>
      </c>
      <c r="H94" s="8">
        <v>45344</v>
      </c>
      <c r="I94" s="9" t="s">
        <v>79</v>
      </c>
      <c r="K94" s="2" t="s">
        <v>314</v>
      </c>
      <c r="L94" t="s">
        <v>315</v>
      </c>
    </row>
    <row r="95" spans="1:12" ht="57.6" x14ac:dyDescent="0.3">
      <c r="A95" s="1">
        <v>94</v>
      </c>
      <c r="B95" s="4" t="str">
        <f t="shared" si="1"/>
        <v>Circular bioeconomy start-up villages</v>
      </c>
      <c r="C95" s="2" t="s">
        <v>316</v>
      </c>
      <c r="D95" s="2" t="s">
        <v>41</v>
      </c>
      <c r="E95" s="2" t="s">
        <v>317</v>
      </c>
      <c r="F95" s="2">
        <v>3</v>
      </c>
      <c r="G95" s="8">
        <v>45216</v>
      </c>
      <c r="H95" s="8">
        <v>45344</v>
      </c>
      <c r="I95" s="9" t="s">
        <v>79</v>
      </c>
      <c r="K95" s="2" t="s">
        <v>318</v>
      </c>
      <c r="L95" t="s">
        <v>319</v>
      </c>
    </row>
    <row r="96" spans="1:12" ht="57.6" x14ac:dyDescent="0.3">
      <c r="A96" s="1">
        <v>95</v>
      </c>
      <c r="B96" s="4" t="str">
        <f t="shared" si="1"/>
        <v>Targeting aquatic extremophiles for sourcing novel enzymes, drugs, metabolites and chemicals</v>
      </c>
      <c r="C96" s="2" t="s">
        <v>320</v>
      </c>
      <c r="D96" s="2" t="s">
        <v>10</v>
      </c>
      <c r="E96" s="2" t="s">
        <v>201</v>
      </c>
      <c r="F96" s="2">
        <v>2</v>
      </c>
      <c r="G96" s="8">
        <v>45216</v>
      </c>
      <c r="H96" s="8">
        <v>45344</v>
      </c>
      <c r="I96" s="9" t="s">
        <v>79</v>
      </c>
      <c r="K96" s="2" t="s">
        <v>321</v>
      </c>
      <c r="L96" t="s">
        <v>322</v>
      </c>
    </row>
    <row r="97" spans="1:12" ht="57.6" x14ac:dyDescent="0.3">
      <c r="A97" s="1">
        <v>96</v>
      </c>
      <c r="B97" s="4" t="str">
        <f t="shared" si="1"/>
        <v>Circular solutions for textile value chains through innovative sorting, recycling, and design for recycling</v>
      </c>
      <c r="C97" s="2" t="s">
        <v>323</v>
      </c>
      <c r="D97" s="2" t="s">
        <v>10</v>
      </c>
      <c r="E97" s="2" t="s">
        <v>37</v>
      </c>
      <c r="F97" s="2">
        <v>3</v>
      </c>
      <c r="G97" s="8">
        <v>45216</v>
      </c>
      <c r="H97" s="9" t="s">
        <v>110</v>
      </c>
      <c r="I97" s="9" t="s">
        <v>79</v>
      </c>
      <c r="K97" s="2" t="s">
        <v>324</v>
      </c>
      <c r="L97" t="s">
        <v>325</v>
      </c>
    </row>
    <row r="98" spans="1:12" ht="57.6" x14ac:dyDescent="0.3">
      <c r="A98" s="1">
        <v>97</v>
      </c>
      <c r="B98" s="4" t="str">
        <f t="shared" si="1"/>
        <v>Increasing the circularity in plastics value chains</v>
      </c>
      <c r="C98" s="2" t="s">
        <v>326</v>
      </c>
      <c r="D98" s="2" t="s">
        <v>32</v>
      </c>
      <c r="E98" s="2" t="s">
        <v>37</v>
      </c>
      <c r="F98" s="2">
        <v>2</v>
      </c>
      <c r="G98" s="8">
        <v>45216</v>
      </c>
      <c r="H98" s="9" t="s">
        <v>110</v>
      </c>
      <c r="I98" s="9" t="s">
        <v>79</v>
      </c>
      <c r="K98" s="2" t="s">
        <v>327</v>
      </c>
      <c r="L98" t="s">
        <v>328</v>
      </c>
    </row>
    <row r="99" spans="1:12" ht="57.6" x14ac:dyDescent="0.3">
      <c r="A99" s="1">
        <v>98</v>
      </c>
      <c r="B99" s="4" t="str">
        <f t="shared" si="1"/>
        <v>Increasing the circularity in electronics value chains</v>
      </c>
      <c r="C99" s="2" t="s">
        <v>329</v>
      </c>
      <c r="D99" s="2" t="s">
        <v>32</v>
      </c>
      <c r="E99" s="2" t="s">
        <v>37</v>
      </c>
      <c r="F99" s="2">
        <v>2</v>
      </c>
      <c r="G99" s="8">
        <v>45216</v>
      </c>
      <c r="H99" s="9" t="s">
        <v>110</v>
      </c>
      <c r="I99" s="9" t="s">
        <v>79</v>
      </c>
      <c r="K99" s="2" t="s">
        <v>330</v>
      </c>
      <c r="L99" t="s">
        <v>331</v>
      </c>
    </row>
    <row r="100" spans="1:12" ht="57.6" x14ac:dyDescent="0.3">
      <c r="A100" s="1">
        <v>99</v>
      </c>
      <c r="B100" s="4" t="str">
        <f t="shared" si="1"/>
        <v>New circular solutions and decentralised approaches for water and wastewater management</v>
      </c>
      <c r="C100" s="2" t="s">
        <v>332</v>
      </c>
      <c r="D100" s="2" t="s">
        <v>32</v>
      </c>
      <c r="E100" s="2" t="s">
        <v>37</v>
      </c>
      <c r="F100" s="2">
        <v>3</v>
      </c>
      <c r="G100" s="8">
        <v>45216</v>
      </c>
      <c r="H100" s="9" t="s">
        <v>110</v>
      </c>
      <c r="I100" s="9" t="s">
        <v>79</v>
      </c>
      <c r="K100" s="2" t="s">
        <v>333</v>
      </c>
      <c r="L100" t="s">
        <v>334</v>
      </c>
    </row>
    <row r="101" spans="1:12" ht="57.6" x14ac:dyDescent="0.3">
      <c r="A101" s="1">
        <v>100</v>
      </c>
      <c r="B101" s="4" t="str">
        <f t="shared" si="1"/>
        <v>Circular design of bio-based processes and products</v>
      </c>
      <c r="C101" s="2" t="s">
        <v>335</v>
      </c>
      <c r="D101" s="2" t="s">
        <v>10</v>
      </c>
      <c r="E101" s="2" t="s">
        <v>24</v>
      </c>
      <c r="F101" s="2">
        <v>2</v>
      </c>
      <c r="G101" s="8">
        <v>45216</v>
      </c>
      <c r="H101" s="9" t="s">
        <v>110</v>
      </c>
      <c r="I101" s="9" t="s">
        <v>79</v>
      </c>
      <c r="K101" s="2" t="s">
        <v>336</v>
      </c>
      <c r="L101" t="s">
        <v>337</v>
      </c>
    </row>
    <row r="102" spans="1:12" ht="57.6" x14ac:dyDescent="0.3">
      <c r="A102" s="1">
        <v>101</v>
      </c>
      <c r="B102" s="4" t="str">
        <f t="shared" si="1"/>
        <v>From silos to diversity – small-scale bio-based demonstration pilots</v>
      </c>
      <c r="C102" s="2" t="s">
        <v>338</v>
      </c>
      <c r="D102" s="2" t="s">
        <v>32</v>
      </c>
      <c r="E102" s="2" t="s">
        <v>37</v>
      </c>
      <c r="F102" s="2">
        <v>3</v>
      </c>
      <c r="G102" s="8">
        <v>45216</v>
      </c>
      <c r="H102" s="9" t="s">
        <v>110</v>
      </c>
      <c r="I102" s="9" t="s">
        <v>79</v>
      </c>
      <c r="K102" s="2" t="s">
        <v>339</v>
      </c>
      <c r="L102" t="s">
        <v>340</v>
      </c>
    </row>
    <row r="103" spans="1:12" ht="43.2" x14ac:dyDescent="0.3">
      <c r="A103" s="1">
        <v>102</v>
      </c>
      <c r="B103" s="4" t="str">
        <f t="shared" si="1"/>
        <v>Knowledge and innovative solutions in agriculture for water availability and quality</v>
      </c>
      <c r="C103" s="2" t="s">
        <v>341</v>
      </c>
      <c r="D103" s="2" t="s">
        <v>10</v>
      </c>
      <c r="E103" s="2" t="s">
        <v>20</v>
      </c>
      <c r="F103" s="2">
        <v>1</v>
      </c>
      <c r="G103" s="8">
        <v>44917</v>
      </c>
      <c r="H103" s="8">
        <v>45013</v>
      </c>
      <c r="I103" s="9" t="s">
        <v>12</v>
      </c>
      <c r="K103" s="2" t="s">
        <v>342</v>
      </c>
      <c r="L103" t="s">
        <v>343</v>
      </c>
    </row>
    <row r="104" spans="1:12" ht="43.2" x14ac:dyDescent="0.3">
      <c r="A104" s="1">
        <v>103</v>
      </c>
      <c r="B104" s="4" t="str">
        <f t="shared" si="1"/>
        <v>Integrated assessment and monitoring of emerging pollutants in the marine environment</v>
      </c>
      <c r="C104" s="2" t="s">
        <v>344</v>
      </c>
      <c r="D104" s="2" t="s">
        <v>10</v>
      </c>
      <c r="E104" s="2" t="s">
        <v>345</v>
      </c>
      <c r="F104" s="2">
        <v>2</v>
      </c>
      <c r="G104" s="8">
        <v>44917</v>
      </c>
      <c r="H104" s="8">
        <v>45013</v>
      </c>
      <c r="I104" s="9" t="s">
        <v>12</v>
      </c>
      <c r="K104" s="2" t="s">
        <v>346</v>
      </c>
      <c r="L104" t="s">
        <v>347</v>
      </c>
    </row>
    <row r="105" spans="1:12" ht="55.2" x14ac:dyDescent="0.3">
      <c r="A105" s="1">
        <v>104</v>
      </c>
      <c r="B105" s="4" t="str">
        <f t="shared" si="1"/>
        <v>Tackling human and climate change induced pollution in the Arctic - building resilient socio-ecological systems</v>
      </c>
      <c r="C105" s="2" t="s">
        <v>348</v>
      </c>
      <c r="D105" s="2" t="s">
        <v>10</v>
      </c>
      <c r="E105" s="2" t="s">
        <v>20</v>
      </c>
      <c r="F105" s="2">
        <v>2</v>
      </c>
      <c r="G105" s="8">
        <v>44917</v>
      </c>
      <c r="H105" s="8">
        <v>45013</v>
      </c>
      <c r="I105" s="9" t="s">
        <v>12</v>
      </c>
      <c r="K105" s="2" t="s">
        <v>349</v>
      </c>
      <c r="L105" t="s">
        <v>350</v>
      </c>
    </row>
    <row r="106" spans="1:12" ht="43.2" x14ac:dyDescent="0.3">
      <c r="A106" s="1">
        <v>105</v>
      </c>
      <c r="B106" s="4" t="str">
        <f t="shared" si="1"/>
        <v>Environmental sustainability and circularity criteria for industrial bio-based systems</v>
      </c>
      <c r="C106" s="2" t="s">
        <v>351</v>
      </c>
      <c r="D106" s="2" t="s">
        <v>10</v>
      </c>
      <c r="E106" s="2" t="s">
        <v>24</v>
      </c>
      <c r="F106" s="2">
        <v>2</v>
      </c>
      <c r="G106" s="8">
        <v>44917</v>
      </c>
      <c r="H106" s="8">
        <v>45013</v>
      </c>
      <c r="I106" s="9" t="s">
        <v>12</v>
      </c>
      <c r="K106" s="2" t="s">
        <v>352</v>
      </c>
      <c r="L106" t="s">
        <v>353</v>
      </c>
    </row>
    <row r="107" spans="1:12" ht="55.2" x14ac:dyDescent="0.3">
      <c r="A107" s="1">
        <v>106</v>
      </c>
      <c r="B107" s="4" t="str">
        <f t="shared" si="1"/>
        <v>Industrial biotechnology approaches for improved sustainability and output of industrial bio-based processes</v>
      </c>
      <c r="C107" s="2" t="s">
        <v>354</v>
      </c>
      <c r="D107" s="2" t="s">
        <v>32</v>
      </c>
      <c r="E107" s="2" t="s">
        <v>37</v>
      </c>
      <c r="F107" s="2">
        <v>2</v>
      </c>
      <c r="G107" s="8">
        <v>44917</v>
      </c>
      <c r="H107" s="8">
        <v>45013</v>
      </c>
      <c r="I107" s="9" t="s">
        <v>12</v>
      </c>
      <c r="K107" s="2" t="s">
        <v>355</v>
      </c>
      <c r="L107" t="s">
        <v>356</v>
      </c>
    </row>
    <row r="108" spans="1:12" ht="43.2" x14ac:dyDescent="0.3">
      <c r="A108" s="1">
        <v>107</v>
      </c>
      <c r="B108" s="4" t="str">
        <f t="shared" si="1"/>
        <v>Biosensors and user-friendly diagnostic tools for environmental services</v>
      </c>
      <c r="C108" s="2" t="s">
        <v>357</v>
      </c>
      <c r="D108" s="2" t="s">
        <v>10</v>
      </c>
      <c r="E108" s="2" t="s">
        <v>24</v>
      </c>
      <c r="F108" s="2">
        <v>2</v>
      </c>
      <c r="G108" s="8">
        <v>44917</v>
      </c>
      <c r="H108" s="8">
        <v>45013</v>
      </c>
      <c r="I108" s="9" t="s">
        <v>12</v>
      </c>
      <c r="K108" s="2" t="s">
        <v>358</v>
      </c>
      <c r="L108" t="s">
        <v>359</v>
      </c>
    </row>
    <row r="109" spans="1:12" ht="43.2" x14ac:dyDescent="0.3">
      <c r="A109" s="1">
        <v>108</v>
      </c>
      <c r="B109" s="4" t="str">
        <f t="shared" si="1"/>
        <v>Strategies to prevent and reduce plastic packaging pollution from the food system</v>
      </c>
      <c r="C109" s="2" t="s">
        <v>360</v>
      </c>
      <c r="D109" s="2" t="s">
        <v>10</v>
      </c>
      <c r="E109" s="2" t="s">
        <v>24</v>
      </c>
      <c r="F109" s="2">
        <v>2</v>
      </c>
      <c r="G109" s="8">
        <v>44917</v>
      </c>
      <c r="H109" s="8">
        <v>45013</v>
      </c>
      <c r="I109" s="9" t="s">
        <v>12</v>
      </c>
      <c r="K109" s="2" t="s">
        <v>361</v>
      </c>
      <c r="L109" t="s">
        <v>362</v>
      </c>
    </row>
    <row r="110" spans="1:12" ht="72" x14ac:dyDescent="0.3">
      <c r="A110" s="1">
        <v>109</v>
      </c>
      <c r="B110" s="4" t="str">
        <f t="shared" si="1"/>
        <v>Optimisation of manure use along the management chain to mitigate GHG emissions and minimize nutrients/contaminants dispersion in the environment</v>
      </c>
      <c r="C110" s="2" t="s">
        <v>363</v>
      </c>
      <c r="D110" s="2" t="s">
        <v>10</v>
      </c>
      <c r="E110" s="2" t="s">
        <v>64</v>
      </c>
      <c r="F110" s="2">
        <v>1</v>
      </c>
      <c r="G110" s="8">
        <v>44917</v>
      </c>
      <c r="H110" s="9" t="s">
        <v>283</v>
      </c>
      <c r="I110" s="9" t="s">
        <v>12</v>
      </c>
      <c r="K110" s="2" t="s">
        <v>364</v>
      </c>
      <c r="L110" t="s">
        <v>365</v>
      </c>
    </row>
    <row r="111" spans="1:12" ht="57.6" x14ac:dyDescent="0.3">
      <c r="A111" s="1">
        <v>110</v>
      </c>
      <c r="B111" s="4" t="str">
        <f t="shared" si="1"/>
        <v>Safe-and-sustainable-by-design bio-based platform chemicals, additives, materials or products as alternatives</v>
      </c>
      <c r="C111" s="2" t="s">
        <v>366</v>
      </c>
      <c r="D111" s="2" t="s">
        <v>10</v>
      </c>
      <c r="E111" s="2" t="s">
        <v>24</v>
      </c>
      <c r="F111" s="2">
        <v>2</v>
      </c>
      <c r="G111" s="8">
        <v>44917</v>
      </c>
      <c r="H111" s="9" t="s">
        <v>283</v>
      </c>
      <c r="I111" s="9" t="s">
        <v>12</v>
      </c>
      <c r="K111" s="2" t="s">
        <v>367</v>
      </c>
      <c r="L111" t="s">
        <v>368</v>
      </c>
    </row>
    <row r="112" spans="1:12" ht="55.2" x14ac:dyDescent="0.3">
      <c r="A112" s="1">
        <v>111</v>
      </c>
      <c r="B112" s="4" t="str">
        <f t="shared" si="1"/>
        <v>Demonstrating how regions can operate within safe ecological and regional nitrogen and phosphorus boundaries</v>
      </c>
      <c r="C112" s="2" t="s">
        <v>369</v>
      </c>
      <c r="D112" s="2" t="s">
        <v>32</v>
      </c>
      <c r="E112" s="2" t="s">
        <v>28</v>
      </c>
      <c r="F112" s="2">
        <v>3</v>
      </c>
      <c r="G112" s="8">
        <v>45216</v>
      </c>
      <c r="H112" s="8">
        <v>45344</v>
      </c>
      <c r="I112" s="9" t="s">
        <v>79</v>
      </c>
      <c r="K112" s="2" t="s">
        <v>370</v>
      </c>
      <c r="L112" t="s">
        <v>371</v>
      </c>
    </row>
    <row r="113" spans="1:12" ht="43.2" x14ac:dyDescent="0.3">
      <c r="A113" s="1">
        <v>112</v>
      </c>
      <c r="B113" s="4" t="str">
        <f t="shared" si="1"/>
        <v>Best available techniques to recover or recycle fertilising products from secondary raw materials</v>
      </c>
      <c r="C113" s="2" t="s">
        <v>372</v>
      </c>
      <c r="D113" s="2" t="s">
        <v>41</v>
      </c>
      <c r="E113" s="2" t="s">
        <v>94</v>
      </c>
      <c r="F113" s="2">
        <v>2</v>
      </c>
      <c r="G113" s="8">
        <v>45216</v>
      </c>
      <c r="H113" s="8">
        <v>45344</v>
      </c>
      <c r="I113" s="9" t="s">
        <v>79</v>
      </c>
      <c r="K113" s="2" t="s">
        <v>373</v>
      </c>
      <c r="L113" t="s">
        <v>374</v>
      </c>
    </row>
    <row r="114" spans="1:12" ht="41.4" x14ac:dyDescent="0.3">
      <c r="A114" s="1">
        <v>113</v>
      </c>
      <c r="B114" s="4" t="str">
        <f t="shared" si="1"/>
        <v>Environmental impacts of food systems</v>
      </c>
      <c r="C114" s="9" t="s">
        <v>375</v>
      </c>
      <c r="D114" s="2" t="s">
        <v>10</v>
      </c>
      <c r="E114" s="2" t="s">
        <v>64</v>
      </c>
      <c r="F114" s="2">
        <v>1</v>
      </c>
      <c r="G114" s="8">
        <v>45216</v>
      </c>
      <c r="H114" s="8">
        <v>45344</v>
      </c>
      <c r="I114" s="9" t="s">
        <v>79</v>
      </c>
      <c r="K114" s="2" t="s">
        <v>376</v>
      </c>
      <c r="L114" t="s">
        <v>377</v>
      </c>
    </row>
    <row r="115" spans="1:12" ht="55.2" x14ac:dyDescent="0.3">
      <c r="A115" s="1">
        <v>114</v>
      </c>
      <c r="B115" s="4" t="str">
        <f t="shared" si="1"/>
        <v>Holistic approaches for effective monitoring of water quality in urban areas</v>
      </c>
      <c r="C115" s="9" t="s">
        <v>378</v>
      </c>
      <c r="D115" s="2" t="s">
        <v>32</v>
      </c>
      <c r="E115" s="2" t="s">
        <v>37</v>
      </c>
      <c r="F115" s="2">
        <v>3</v>
      </c>
      <c r="G115" s="8">
        <v>45216</v>
      </c>
      <c r="H115" s="9" t="s">
        <v>110</v>
      </c>
      <c r="I115" s="9" t="s">
        <v>79</v>
      </c>
      <c r="K115" s="2" t="s">
        <v>379</v>
      </c>
      <c r="L115" t="s">
        <v>380</v>
      </c>
    </row>
    <row r="116" spans="1:12" ht="55.2" x14ac:dyDescent="0.3">
      <c r="A116" s="1">
        <v>115</v>
      </c>
      <c r="B116" s="4" t="str">
        <f t="shared" si="1"/>
        <v>Innovative technologies for zero pollution, zero-waste biorefineries</v>
      </c>
      <c r="C116" s="9" t="s">
        <v>381</v>
      </c>
      <c r="D116" s="2" t="s">
        <v>10</v>
      </c>
      <c r="E116" s="2" t="s">
        <v>24</v>
      </c>
      <c r="F116" s="2">
        <v>2</v>
      </c>
      <c r="G116" s="8">
        <v>45216</v>
      </c>
      <c r="H116" s="9" t="s">
        <v>110</v>
      </c>
      <c r="I116" s="9" t="s">
        <v>79</v>
      </c>
      <c r="K116" s="2" t="s">
        <v>382</v>
      </c>
      <c r="L116" t="s">
        <v>383</v>
      </c>
    </row>
    <row r="117" spans="1:12" ht="43.2" x14ac:dyDescent="0.3">
      <c r="A117" s="1">
        <v>116</v>
      </c>
      <c r="B117" s="4" t="str">
        <f t="shared" si="1"/>
        <v>Additional activities for the European Partnership Water Security for the Planet (Water4All)</v>
      </c>
      <c r="C117" s="2" t="s">
        <v>384</v>
      </c>
      <c r="D117" s="2" t="s">
        <v>74</v>
      </c>
      <c r="E117" s="2" t="s">
        <v>385</v>
      </c>
      <c r="F117" s="2">
        <v>1</v>
      </c>
      <c r="G117" s="8">
        <v>44917</v>
      </c>
      <c r="H117" s="8">
        <v>45028</v>
      </c>
      <c r="I117" s="9" t="s">
        <v>12</v>
      </c>
      <c r="K117" s="2" t="s">
        <v>386</v>
      </c>
      <c r="L117" t="s">
        <v>387</v>
      </c>
    </row>
    <row r="118" spans="1:12" ht="55.2" x14ac:dyDescent="0.3">
      <c r="A118" s="1">
        <v>117</v>
      </c>
      <c r="B118" s="4" t="str">
        <f t="shared" si="1"/>
        <v>Improve the reliability and effectiveness of alternative water resources supply systems and technologies</v>
      </c>
      <c r="C118" s="2" t="s">
        <v>388</v>
      </c>
      <c r="D118" s="2" t="s">
        <v>32</v>
      </c>
      <c r="E118" s="2" t="s">
        <v>389</v>
      </c>
      <c r="F118" s="2">
        <v>3</v>
      </c>
      <c r="G118" s="8">
        <v>44917</v>
      </c>
      <c r="H118" s="8">
        <v>45028</v>
      </c>
      <c r="I118" s="9" t="s">
        <v>12</v>
      </c>
      <c r="K118" s="2" t="s">
        <v>390</v>
      </c>
      <c r="L118" t="s">
        <v>391</v>
      </c>
    </row>
    <row r="119" spans="1:12" ht="55.2" x14ac:dyDescent="0.3">
      <c r="A119" s="1">
        <v>118</v>
      </c>
      <c r="B119" s="4" t="str">
        <f t="shared" si="1"/>
        <v>Ocean and coastal waters carbon- and biodiversity-rich ecosystems and habitats in Europe and the Polar Regions</v>
      </c>
      <c r="C119" s="2" t="s">
        <v>392</v>
      </c>
      <c r="D119" s="2" t="s">
        <v>10</v>
      </c>
      <c r="E119" s="2" t="s">
        <v>37</v>
      </c>
      <c r="F119" s="2">
        <v>2</v>
      </c>
      <c r="G119" s="8">
        <v>44917</v>
      </c>
      <c r="H119" s="8">
        <v>45028</v>
      </c>
      <c r="I119" s="9" t="s">
        <v>12</v>
      </c>
      <c r="K119" s="2" t="s">
        <v>393</v>
      </c>
      <c r="L119" t="s">
        <v>394</v>
      </c>
    </row>
    <row r="120" spans="1:12" ht="43.2" x14ac:dyDescent="0.3">
      <c r="A120" s="1">
        <v>119</v>
      </c>
      <c r="B120" s="4" t="str">
        <f t="shared" si="1"/>
        <v>Demonstration network on climate-smart farming – linking research stations</v>
      </c>
      <c r="C120" s="2" t="s">
        <v>395</v>
      </c>
      <c r="D120" s="2" t="s">
        <v>10</v>
      </c>
      <c r="E120" s="2" t="s">
        <v>396</v>
      </c>
      <c r="F120" s="2">
        <v>1</v>
      </c>
      <c r="G120" s="8">
        <v>44917</v>
      </c>
      <c r="H120" s="8">
        <v>45028</v>
      </c>
      <c r="I120" s="9" t="s">
        <v>12</v>
      </c>
      <c r="K120" s="2" t="s">
        <v>397</v>
      </c>
      <c r="L120" t="s">
        <v>398</v>
      </c>
    </row>
    <row r="121" spans="1:12" ht="43.2" x14ac:dyDescent="0.3">
      <c r="A121" s="1">
        <v>120</v>
      </c>
      <c r="B121" s="4" t="str">
        <f t="shared" si="1"/>
        <v>Pilot network of climate-positive organic farms</v>
      </c>
      <c r="C121" s="2" t="s">
        <v>399</v>
      </c>
      <c r="D121" s="2" t="s">
        <v>41</v>
      </c>
      <c r="E121" s="2" t="s">
        <v>37</v>
      </c>
      <c r="F121" s="2">
        <v>1</v>
      </c>
      <c r="G121" s="8">
        <v>44917</v>
      </c>
      <c r="H121" s="8">
        <v>45028</v>
      </c>
      <c r="I121" s="9" t="s">
        <v>12</v>
      </c>
      <c r="K121" s="2" t="s">
        <v>400</v>
      </c>
      <c r="L121" t="s">
        <v>401</v>
      </c>
    </row>
    <row r="122" spans="1:12" ht="43.2" x14ac:dyDescent="0.3">
      <c r="A122" s="1">
        <v>121</v>
      </c>
      <c r="B122" s="4" t="str">
        <f t="shared" si="1"/>
        <v>Analysing fossil-energy dependence in agriculture to increase resilience against input price fluctuations</v>
      </c>
      <c r="C122" s="2" t="s">
        <v>402</v>
      </c>
      <c r="D122" s="2" t="s">
        <v>10</v>
      </c>
      <c r="E122" s="2" t="s">
        <v>37</v>
      </c>
      <c r="F122" s="2">
        <v>1</v>
      </c>
      <c r="G122" s="8">
        <v>44917</v>
      </c>
      <c r="H122" s="8">
        <v>45028</v>
      </c>
      <c r="I122" s="9" t="s">
        <v>12</v>
      </c>
      <c r="K122" s="2" t="s">
        <v>403</v>
      </c>
      <c r="L122" t="s">
        <v>404</v>
      </c>
    </row>
    <row r="123" spans="1:12" ht="43.2" x14ac:dyDescent="0.3">
      <c r="A123" s="1">
        <v>122</v>
      </c>
      <c r="B123" s="4" t="str">
        <f t="shared" si="1"/>
        <v>Enhancing the sustainable production of renewable energy at farm-level</v>
      </c>
      <c r="C123" s="2" t="s">
        <v>405</v>
      </c>
      <c r="D123" s="2" t="s">
        <v>10</v>
      </c>
      <c r="E123" s="2" t="s">
        <v>37</v>
      </c>
      <c r="F123" s="2">
        <v>1</v>
      </c>
      <c r="G123" s="8">
        <v>44917</v>
      </c>
      <c r="H123" s="8">
        <v>45028</v>
      </c>
      <c r="I123" s="9" t="s">
        <v>12</v>
      </c>
      <c r="K123" s="2" t="s">
        <v>406</v>
      </c>
      <c r="L123" t="s">
        <v>407</v>
      </c>
    </row>
    <row r="124" spans="1:12" ht="43.2" x14ac:dyDescent="0.3">
      <c r="A124" s="1">
        <v>123</v>
      </c>
      <c r="B124" s="4" t="str">
        <f t="shared" si="1"/>
        <v>Closing the research gaps on Essential Ocean Variables (EOVs) in support of global assessments</v>
      </c>
      <c r="C124" s="2" t="s">
        <v>408</v>
      </c>
      <c r="D124" s="2" t="s">
        <v>32</v>
      </c>
      <c r="E124" s="2" t="s">
        <v>409</v>
      </c>
      <c r="F124" s="2">
        <v>3</v>
      </c>
      <c r="G124" s="8">
        <v>44917</v>
      </c>
      <c r="H124" s="8">
        <v>45028</v>
      </c>
      <c r="I124" s="9" t="s">
        <v>12</v>
      </c>
      <c r="K124" s="2" t="s">
        <v>410</v>
      </c>
      <c r="L124" t="s">
        <v>411</v>
      </c>
    </row>
    <row r="125" spans="1:12" ht="43.2" x14ac:dyDescent="0.3">
      <c r="A125" s="1">
        <v>124</v>
      </c>
      <c r="B125" s="4" t="str">
        <f t="shared" si="1"/>
        <v>Improving irrigation practices and technologies in agriculture</v>
      </c>
      <c r="C125" s="2" t="s">
        <v>412</v>
      </c>
      <c r="D125" s="2" t="s">
        <v>32</v>
      </c>
      <c r="E125" s="2" t="s">
        <v>37</v>
      </c>
      <c r="F125" s="2">
        <v>2</v>
      </c>
      <c r="G125" s="8">
        <v>45216</v>
      </c>
      <c r="H125" s="8">
        <v>45344</v>
      </c>
      <c r="I125" s="9" t="s">
        <v>79</v>
      </c>
      <c r="K125" s="2" t="s">
        <v>413</v>
      </c>
      <c r="L125" t="s">
        <v>414</v>
      </c>
    </row>
    <row r="126" spans="1:12" ht="43.2" x14ac:dyDescent="0.3">
      <c r="A126" s="1">
        <v>125</v>
      </c>
      <c r="B126" s="4" t="str">
        <f t="shared" si="1"/>
        <v>Socio-economic, climate and environmental aspects of paludiculture</v>
      </c>
      <c r="C126" s="2" t="s">
        <v>415</v>
      </c>
      <c r="D126" s="2" t="s">
        <v>10</v>
      </c>
      <c r="E126" s="2" t="s">
        <v>37</v>
      </c>
      <c r="F126" s="2">
        <v>1</v>
      </c>
      <c r="G126" s="8">
        <v>45216</v>
      </c>
      <c r="H126" s="8">
        <v>45344</v>
      </c>
      <c r="I126" s="9" t="s">
        <v>79</v>
      </c>
      <c r="K126" s="2" t="s">
        <v>416</v>
      </c>
      <c r="L126" t="s">
        <v>417</v>
      </c>
    </row>
    <row r="127" spans="1:12" ht="43.2" x14ac:dyDescent="0.3">
      <c r="A127" s="1">
        <v>126</v>
      </c>
      <c r="B127" s="4" t="str">
        <f t="shared" si="1"/>
        <v>Paludiculture: large-scale demonstrations</v>
      </c>
      <c r="C127" s="2" t="s">
        <v>418</v>
      </c>
      <c r="D127" s="2" t="s">
        <v>32</v>
      </c>
      <c r="E127" s="2" t="s">
        <v>33</v>
      </c>
      <c r="F127" s="2">
        <v>2</v>
      </c>
      <c r="G127" s="8">
        <v>45216</v>
      </c>
      <c r="H127" s="8">
        <v>45344</v>
      </c>
      <c r="I127" s="9" t="s">
        <v>79</v>
      </c>
      <c r="K127" s="2" t="s">
        <v>419</v>
      </c>
      <c r="L127" t="s">
        <v>420</v>
      </c>
    </row>
    <row r="128" spans="1:12" ht="43.2" x14ac:dyDescent="0.3">
      <c r="A128" s="1">
        <v>127</v>
      </c>
      <c r="B128" s="4" t="str">
        <f t="shared" si="1"/>
        <v>Land use change and local / regional climate</v>
      </c>
      <c r="C128" s="2" t="s">
        <v>421</v>
      </c>
      <c r="D128" s="2" t="s">
        <v>10</v>
      </c>
      <c r="E128" s="2" t="s">
        <v>20</v>
      </c>
      <c r="F128" s="2">
        <v>2</v>
      </c>
      <c r="G128" s="8">
        <v>45216</v>
      </c>
      <c r="H128" s="8">
        <v>45344</v>
      </c>
      <c r="I128" s="9" t="s">
        <v>79</v>
      </c>
      <c r="K128" s="2" t="s">
        <v>422</v>
      </c>
      <c r="L128" t="s">
        <v>423</v>
      </c>
    </row>
    <row r="129" spans="1:12" ht="43.2" x14ac:dyDescent="0.3">
      <c r="A129" s="1">
        <v>128</v>
      </c>
      <c r="B129" s="4" t="str">
        <f t="shared" si="1"/>
        <v>Climate-smart use of wood in the construction sector to support the New European Bauhaus</v>
      </c>
      <c r="C129" s="2" t="s">
        <v>424</v>
      </c>
      <c r="D129" s="2" t="s">
        <v>10</v>
      </c>
      <c r="E129" s="2" t="s">
        <v>64</v>
      </c>
      <c r="F129" s="2">
        <v>2</v>
      </c>
      <c r="G129" s="8">
        <v>45216</v>
      </c>
      <c r="H129" s="8">
        <v>45344</v>
      </c>
      <c r="I129" s="9" t="s">
        <v>79</v>
      </c>
      <c r="K129" s="2" t="s">
        <v>425</v>
      </c>
      <c r="L129" t="s">
        <v>426</v>
      </c>
    </row>
    <row r="130" spans="1:12" ht="43.2" x14ac:dyDescent="0.3">
      <c r="A130" s="1">
        <v>129</v>
      </c>
      <c r="B130" s="4" t="str">
        <f t="shared" si="1"/>
        <v>Ocean models for seasonal to decadal regional climate impacts and feedbacks</v>
      </c>
      <c r="C130" s="2" t="s">
        <v>427</v>
      </c>
      <c r="D130" s="2" t="s">
        <v>10</v>
      </c>
      <c r="E130" s="2" t="s">
        <v>201</v>
      </c>
      <c r="F130" s="2">
        <v>2</v>
      </c>
      <c r="G130" s="8">
        <v>45216</v>
      </c>
      <c r="H130" s="8">
        <v>45344</v>
      </c>
      <c r="I130" s="9" t="s">
        <v>79</v>
      </c>
      <c r="K130" s="2" t="s">
        <v>428</v>
      </c>
      <c r="L130" t="s">
        <v>429</v>
      </c>
    </row>
    <row r="131" spans="1:12" ht="72" x14ac:dyDescent="0.3">
      <c r="A131" s="1">
        <v>130</v>
      </c>
      <c r="B131" s="4" t="str">
        <f t="shared" ref="B131:B177" si="2">HYPERLINK(L131,K131)</f>
        <v>EU-China international cooperation on improving monitoring for better integrated climate and biodiversity approaches, using environmental and Earth observation</v>
      </c>
      <c r="C131" s="2" t="s">
        <v>430</v>
      </c>
      <c r="D131" s="2" t="s">
        <v>10</v>
      </c>
      <c r="E131" s="9" t="s">
        <v>37</v>
      </c>
      <c r="F131" s="2">
        <v>1</v>
      </c>
      <c r="G131" s="8">
        <v>45216</v>
      </c>
      <c r="H131" s="8">
        <v>45344</v>
      </c>
      <c r="I131" s="9" t="s">
        <v>79</v>
      </c>
      <c r="K131" s="2" t="s">
        <v>431</v>
      </c>
      <c r="L131" t="s">
        <v>432</v>
      </c>
    </row>
    <row r="132" spans="1:12" ht="72" x14ac:dyDescent="0.3">
      <c r="A132" s="1">
        <v>131</v>
      </c>
      <c r="B132" s="4" t="str">
        <f t="shared" si="2"/>
        <v>Enhancing social inclusion in rural areas: focus on people in a vulnerable situation and social economy</v>
      </c>
      <c r="C132" s="2" t="s">
        <v>433</v>
      </c>
      <c r="D132" s="2" t="s">
        <v>10</v>
      </c>
      <c r="E132" s="9" t="s">
        <v>37</v>
      </c>
      <c r="F132" s="2">
        <v>2</v>
      </c>
      <c r="G132" s="8">
        <v>44917</v>
      </c>
      <c r="H132" s="8">
        <v>45028</v>
      </c>
      <c r="I132" s="9" t="s">
        <v>12</v>
      </c>
      <c r="K132" s="2" t="s">
        <v>434</v>
      </c>
      <c r="L132" t="s">
        <v>435</v>
      </c>
    </row>
    <row r="133" spans="1:12" ht="72" x14ac:dyDescent="0.3">
      <c r="A133" s="1">
        <v>132</v>
      </c>
      <c r="B133" s="4" t="str">
        <f t="shared" si="2"/>
        <v>Improving rural future through better territorial governance and rural-urban synergies</v>
      </c>
      <c r="C133" s="2" t="s">
        <v>436</v>
      </c>
      <c r="D133" s="2" t="s">
        <v>32</v>
      </c>
      <c r="E133" s="9" t="s">
        <v>11</v>
      </c>
      <c r="F133" s="2">
        <v>2</v>
      </c>
      <c r="G133" s="8">
        <v>44917</v>
      </c>
      <c r="H133" s="8">
        <v>45028</v>
      </c>
      <c r="I133" s="9" t="s">
        <v>12</v>
      </c>
      <c r="K133" s="2" t="s">
        <v>437</v>
      </c>
      <c r="L133" t="s">
        <v>438</v>
      </c>
    </row>
    <row r="134" spans="1:12" ht="72" x14ac:dyDescent="0.3">
      <c r="A134" s="1">
        <v>133</v>
      </c>
      <c r="B134" s="4" t="str">
        <f t="shared" si="2"/>
        <v>International benchmarking of rural and territorial policies and delivery mechanisms</v>
      </c>
      <c r="C134" s="2" t="s">
        <v>439</v>
      </c>
      <c r="D134" s="2" t="s">
        <v>41</v>
      </c>
      <c r="E134" s="9" t="s">
        <v>42</v>
      </c>
      <c r="F134" s="2">
        <v>1</v>
      </c>
      <c r="G134" s="8">
        <v>44917</v>
      </c>
      <c r="H134" s="8">
        <v>45028</v>
      </c>
      <c r="I134" s="9" t="s">
        <v>12</v>
      </c>
      <c r="K134" s="2" t="s">
        <v>440</v>
      </c>
      <c r="L134" t="s">
        <v>441</v>
      </c>
    </row>
    <row r="135" spans="1:12" ht="72" x14ac:dyDescent="0.3">
      <c r="A135" s="1">
        <v>134</v>
      </c>
      <c r="B135" s="4" t="str">
        <f t="shared" si="2"/>
        <v>Investigating the contribution of geographical indications (GIs) to sustainable development and optimising support for newly established schemes</v>
      </c>
      <c r="C135" s="2" t="s">
        <v>442</v>
      </c>
      <c r="D135" s="2" t="s">
        <v>10</v>
      </c>
      <c r="E135" s="9" t="s">
        <v>42</v>
      </c>
      <c r="F135" s="2">
        <v>1</v>
      </c>
      <c r="G135" s="8">
        <v>44917</v>
      </c>
      <c r="H135" s="8">
        <v>45028</v>
      </c>
      <c r="I135" s="9" t="s">
        <v>12</v>
      </c>
      <c r="K135" s="2" t="s">
        <v>443</v>
      </c>
      <c r="L135" t="s">
        <v>444</v>
      </c>
    </row>
    <row r="136" spans="1:12" ht="72" x14ac:dyDescent="0.3">
      <c r="A136" s="1">
        <v>135</v>
      </c>
      <c r="B136" s="4" t="str">
        <f t="shared" si="2"/>
        <v>Assessing urban farming impacts</v>
      </c>
      <c r="C136" s="2" t="s">
        <v>445</v>
      </c>
      <c r="D136" s="2" t="s">
        <v>10</v>
      </c>
      <c r="E136" s="2" t="s">
        <v>37</v>
      </c>
      <c r="F136" s="2">
        <v>1</v>
      </c>
      <c r="G136" s="8">
        <v>44917</v>
      </c>
      <c r="H136" s="8">
        <v>45028</v>
      </c>
      <c r="I136" s="9" t="s">
        <v>12</v>
      </c>
      <c r="K136" s="2" t="s">
        <v>446</v>
      </c>
      <c r="L136" t="s">
        <v>447</v>
      </c>
    </row>
    <row r="137" spans="1:12" ht="72" x14ac:dyDescent="0.3">
      <c r="A137" s="1">
        <v>136</v>
      </c>
      <c r="B137" s="4" t="str">
        <f t="shared" si="2"/>
        <v>Inclusive and smart ways to communicate sustainability of food</v>
      </c>
      <c r="C137" s="2" t="s">
        <v>448</v>
      </c>
      <c r="D137" s="2" t="s">
        <v>10</v>
      </c>
      <c r="E137" s="9" t="s">
        <v>87</v>
      </c>
      <c r="F137" s="2">
        <v>1</v>
      </c>
      <c r="G137" s="8">
        <v>44917</v>
      </c>
      <c r="H137" s="8">
        <v>45028</v>
      </c>
      <c r="I137" s="9" t="s">
        <v>12</v>
      </c>
      <c r="K137" s="2" t="s">
        <v>449</v>
      </c>
      <c r="L137" t="s">
        <v>450</v>
      </c>
    </row>
    <row r="138" spans="1:12" ht="69" x14ac:dyDescent="0.3">
      <c r="A138" s="1">
        <v>137</v>
      </c>
      <c r="B138" s="4" t="str">
        <f t="shared" si="2"/>
        <v>Unlock the potential of the New European Bauhaus in urban food system transformation</v>
      </c>
      <c r="C138" s="9" t="s">
        <v>451</v>
      </c>
      <c r="D138" s="2" t="s">
        <v>32</v>
      </c>
      <c r="E138" s="2" t="s">
        <v>42</v>
      </c>
      <c r="F138" s="2">
        <v>2</v>
      </c>
      <c r="G138" s="8">
        <v>45216</v>
      </c>
      <c r="H138" s="8">
        <v>45344</v>
      </c>
      <c r="I138" s="9" t="s">
        <v>79</v>
      </c>
      <c r="K138" s="2" t="s">
        <v>452</v>
      </c>
      <c r="L138" t="s">
        <v>453</v>
      </c>
    </row>
    <row r="139" spans="1:12" ht="69" x14ac:dyDescent="0.3">
      <c r="A139" s="1">
        <v>138</v>
      </c>
      <c r="B139" s="4" t="str">
        <f t="shared" si="2"/>
        <v>Societal perceptions and benefits of rural life and jobs: will COVID 19 generate a long-lasting shift?</v>
      </c>
      <c r="C139" s="9" t="s">
        <v>454</v>
      </c>
      <c r="D139" s="2" t="s">
        <v>10</v>
      </c>
      <c r="E139" s="2" t="s">
        <v>20</v>
      </c>
      <c r="F139" s="2">
        <v>1</v>
      </c>
      <c r="G139" s="8">
        <v>45216</v>
      </c>
      <c r="H139" s="8">
        <v>45344</v>
      </c>
      <c r="I139" s="9" t="s">
        <v>79</v>
      </c>
      <c r="K139" s="2" t="s">
        <v>455</v>
      </c>
      <c r="L139" t="s">
        <v>456</v>
      </c>
    </row>
    <row r="140" spans="1:12" ht="69" x14ac:dyDescent="0.3">
      <c r="A140" s="1">
        <v>139</v>
      </c>
      <c r="B140" s="4" t="str">
        <f t="shared" si="2"/>
        <v>Participation and empowerment of Arctic coastal, local, and indigenous communities in environmental decision-making</v>
      </c>
      <c r="C140" s="9" t="s">
        <v>457</v>
      </c>
      <c r="D140" s="2" t="s">
        <v>10</v>
      </c>
      <c r="E140" s="2" t="s">
        <v>42</v>
      </c>
      <c r="F140" s="2">
        <v>1</v>
      </c>
      <c r="G140" s="8">
        <v>45216</v>
      </c>
      <c r="H140" s="8">
        <v>45344</v>
      </c>
      <c r="I140" s="9" t="s">
        <v>79</v>
      </c>
      <c r="K140" s="2" t="s">
        <v>458</v>
      </c>
      <c r="L140" t="s">
        <v>459</v>
      </c>
    </row>
    <row r="141" spans="1:12" ht="69" x14ac:dyDescent="0.3">
      <c r="A141" s="1">
        <v>140</v>
      </c>
      <c r="B141" s="4" t="str">
        <f t="shared" si="2"/>
        <v>Innovating for climate-neutral rural communities by 2050</v>
      </c>
      <c r="C141" s="9" t="s">
        <v>460</v>
      </c>
      <c r="D141" s="2" t="s">
        <v>32</v>
      </c>
      <c r="E141" s="2" t="s">
        <v>37</v>
      </c>
      <c r="F141" s="2">
        <v>2</v>
      </c>
      <c r="G141" s="8">
        <v>45216</v>
      </c>
      <c r="H141" s="9" t="s">
        <v>110</v>
      </c>
      <c r="I141" s="9" t="s">
        <v>79</v>
      </c>
      <c r="K141" s="2" t="s">
        <v>461</v>
      </c>
      <c r="L141" t="s">
        <v>462</v>
      </c>
    </row>
    <row r="142" spans="1:12" ht="69" x14ac:dyDescent="0.3">
      <c r="A142" s="1">
        <v>141</v>
      </c>
      <c r="B142" s="4" t="str">
        <f t="shared" si="2"/>
        <v>New sustainable business and production models for farmers and rural communities</v>
      </c>
      <c r="C142" s="9" t="s">
        <v>463</v>
      </c>
      <c r="D142" s="2" t="s">
        <v>10</v>
      </c>
      <c r="E142" s="2" t="s">
        <v>20</v>
      </c>
      <c r="F142" s="2">
        <v>2</v>
      </c>
      <c r="G142" s="8">
        <v>45216</v>
      </c>
      <c r="H142" s="9" t="s">
        <v>110</v>
      </c>
      <c r="I142" s="9" t="s">
        <v>79</v>
      </c>
      <c r="K142" s="2" t="s">
        <v>464</v>
      </c>
      <c r="L142" t="s">
        <v>465</v>
      </c>
    </row>
    <row r="143" spans="1:12" ht="86.4" x14ac:dyDescent="0.3">
      <c r="A143" s="1">
        <v>142</v>
      </c>
      <c r="B143" s="4" t="str">
        <f t="shared" si="2"/>
        <v>European partnership of Agriculture of Data</v>
      </c>
      <c r="C143" s="2" t="s">
        <v>466</v>
      </c>
      <c r="D143" s="2" t="s">
        <v>74</v>
      </c>
      <c r="E143" s="2" t="s">
        <v>467</v>
      </c>
      <c r="F143" s="2">
        <v>1</v>
      </c>
      <c r="G143" s="8">
        <v>44917</v>
      </c>
      <c r="H143" s="8">
        <v>45008</v>
      </c>
      <c r="I143" s="9" t="s">
        <v>12</v>
      </c>
      <c r="K143" s="2" t="s">
        <v>468</v>
      </c>
      <c r="L143" t="s">
        <v>469</v>
      </c>
    </row>
    <row r="144" spans="1:12" ht="86.4" x14ac:dyDescent="0.3">
      <c r="A144" s="1">
        <v>143</v>
      </c>
      <c r="B144" s="4" t="str">
        <f t="shared" si="2"/>
        <v>Advancing analytical capacity and tools to support EU agri-food policies post 2027</v>
      </c>
      <c r="C144" s="2" t="s">
        <v>470</v>
      </c>
      <c r="D144" s="2" t="s">
        <v>10</v>
      </c>
      <c r="E144" s="2" t="s">
        <v>20</v>
      </c>
      <c r="F144" s="2">
        <v>1</v>
      </c>
      <c r="G144" s="8">
        <v>44917</v>
      </c>
      <c r="H144" s="8">
        <v>45008</v>
      </c>
      <c r="I144" s="9" t="s">
        <v>12</v>
      </c>
      <c r="K144" s="2" t="s">
        <v>471</v>
      </c>
      <c r="L144" t="s">
        <v>472</v>
      </c>
    </row>
    <row r="145" spans="1:12" ht="86.4" x14ac:dyDescent="0.3">
      <c r="A145" s="1">
        <v>144</v>
      </c>
      <c r="B145" s="4" t="str">
        <f t="shared" si="2"/>
        <v>Towards CAP post 2027: evidence on nudging farmers to leverage more sustainable practices and behaviours</v>
      </c>
      <c r="C145" s="2" t="s">
        <v>473</v>
      </c>
      <c r="D145" s="2" t="s">
        <v>10</v>
      </c>
      <c r="E145" s="2" t="s">
        <v>42</v>
      </c>
      <c r="F145" s="2">
        <v>1</v>
      </c>
      <c r="G145" s="8">
        <v>44917</v>
      </c>
      <c r="H145" s="8">
        <v>45008</v>
      </c>
      <c r="I145" s="9" t="s">
        <v>12</v>
      </c>
      <c r="K145" s="2" t="s">
        <v>474</v>
      </c>
      <c r="L145" t="s">
        <v>475</v>
      </c>
    </row>
    <row r="146" spans="1:12" ht="86.4" x14ac:dyDescent="0.3">
      <c r="A146" s="1">
        <v>145</v>
      </c>
      <c r="B146" s="4" t="str">
        <f t="shared" si="2"/>
        <v>Developing an interdisciplinary and inclusive pan-European academic network for food system science</v>
      </c>
      <c r="C146" s="2" t="s">
        <v>476</v>
      </c>
      <c r="D146" s="2" t="s">
        <v>10</v>
      </c>
      <c r="E146" s="2" t="s">
        <v>20</v>
      </c>
      <c r="F146" s="2">
        <v>1</v>
      </c>
      <c r="G146" s="8">
        <v>44917</v>
      </c>
      <c r="H146" s="8">
        <v>45008</v>
      </c>
      <c r="I146" s="9" t="s">
        <v>12</v>
      </c>
      <c r="K146" s="2" t="s">
        <v>477</v>
      </c>
      <c r="L146" t="s">
        <v>478</v>
      </c>
    </row>
    <row r="147" spans="1:12" ht="86.4" x14ac:dyDescent="0.3">
      <c r="A147" s="1">
        <v>146</v>
      </c>
      <c r="B147" s="4" t="str">
        <f t="shared" si="2"/>
        <v>Revitalisation of European local (rural / peri-urban) communities with innovative bio-based business models and social innovation</v>
      </c>
      <c r="C147" s="2" t="s">
        <v>479</v>
      </c>
      <c r="D147" s="2" t="s">
        <v>10</v>
      </c>
      <c r="E147" s="2" t="s">
        <v>37</v>
      </c>
      <c r="F147" s="2">
        <v>1</v>
      </c>
      <c r="G147" s="8">
        <v>44917</v>
      </c>
      <c r="H147" s="8">
        <v>45008</v>
      </c>
      <c r="I147" s="9" t="s">
        <v>12</v>
      </c>
      <c r="K147" s="2" t="s">
        <v>480</v>
      </c>
      <c r="L147" t="s">
        <v>481</v>
      </c>
    </row>
    <row r="148" spans="1:12" ht="86.4" x14ac:dyDescent="0.3">
      <c r="A148" s="1">
        <v>147</v>
      </c>
      <c r="B148" s="4" t="str">
        <f t="shared" si="2"/>
        <v>Co-creation and trust-building measures for biotechnology and bio-based innovation systems</v>
      </c>
      <c r="C148" s="2" t="s">
        <v>482</v>
      </c>
      <c r="D148" s="2" t="s">
        <v>41</v>
      </c>
      <c r="E148" s="2" t="s">
        <v>254</v>
      </c>
      <c r="F148" s="2">
        <v>1</v>
      </c>
      <c r="G148" s="8">
        <v>44917</v>
      </c>
      <c r="H148" s="8">
        <v>45008</v>
      </c>
      <c r="I148" s="9" t="s">
        <v>12</v>
      </c>
      <c r="K148" s="2" t="s">
        <v>483</v>
      </c>
      <c r="L148" t="s">
        <v>484</v>
      </c>
    </row>
    <row r="149" spans="1:12" ht="86.4" x14ac:dyDescent="0.3">
      <c r="A149" s="1">
        <v>148</v>
      </c>
      <c r="B149" s="4" t="str">
        <f t="shared" si="2"/>
        <v>Integrated assessment of land use and biomass demands to contribute to a sustainable healthy and fair bioeconomy</v>
      </c>
      <c r="C149" s="2" t="s">
        <v>485</v>
      </c>
      <c r="D149" s="2" t="s">
        <v>10</v>
      </c>
      <c r="E149" s="2" t="s">
        <v>24</v>
      </c>
      <c r="F149" s="2">
        <v>1</v>
      </c>
      <c r="G149" s="8">
        <v>44917</v>
      </c>
      <c r="H149" s="8">
        <v>45008</v>
      </c>
      <c r="I149" s="9" t="s">
        <v>12</v>
      </c>
      <c r="K149" s="2" t="s">
        <v>486</v>
      </c>
      <c r="L149" t="s">
        <v>487</v>
      </c>
    </row>
    <row r="150" spans="1:12" ht="86.4" x14ac:dyDescent="0.3">
      <c r="A150" s="1">
        <v>149</v>
      </c>
      <c r="B150" s="4" t="str">
        <f t="shared" si="2"/>
        <v>Mobilising BIOEAST networks for the development of national bioeconomy action programmes in support of the European Green Deal</v>
      </c>
      <c r="C150" s="2" t="s">
        <v>488</v>
      </c>
      <c r="D150" s="2" t="s">
        <v>41</v>
      </c>
      <c r="E150" s="2" t="s">
        <v>16</v>
      </c>
      <c r="F150" s="2">
        <v>1</v>
      </c>
      <c r="G150" s="8">
        <v>44917</v>
      </c>
      <c r="H150" s="8">
        <v>45008</v>
      </c>
      <c r="I150" s="9" t="s">
        <v>12</v>
      </c>
      <c r="K150" s="2" t="s">
        <v>489</v>
      </c>
      <c r="L150" t="s">
        <v>490</v>
      </c>
    </row>
    <row r="151" spans="1:12" ht="86.4" x14ac:dyDescent="0.3">
      <c r="A151" s="1">
        <v>150</v>
      </c>
      <c r="B151" s="4" t="str">
        <f t="shared" si="2"/>
        <v>Coordination and supporting action to increase synergies in the dissemination and exploitation of climate observations by World Meteorological Organization and its affiliated bodies</v>
      </c>
      <c r="C151" s="2" t="s">
        <v>491</v>
      </c>
      <c r="D151" s="2" t="s">
        <v>41</v>
      </c>
      <c r="E151" s="2" t="s">
        <v>94</v>
      </c>
      <c r="F151" s="2">
        <v>1</v>
      </c>
      <c r="G151" s="8">
        <v>44917</v>
      </c>
      <c r="H151" s="8">
        <v>45008</v>
      </c>
      <c r="I151" s="9" t="s">
        <v>12</v>
      </c>
      <c r="K151" s="2" t="s">
        <v>492</v>
      </c>
      <c r="L151" t="s">
        <v>493</v>
      </c>
    </row>
    <row r="152" spans="1:12" ht="86.4" x14ac:dyDescent="0.3">
      <c r="A152" s="1">
        <v>151</v>
      </c>
      <c r="B152" s="4" t="str">
        <f t="shared" si="2"/>
        <v>Support to EuroGEO initiative coordination/establishing a EuroGEO secretariat</v>
      </c>
      <c r="C152" s="2" t="s">
        <v>494</v>
      </c>
      <c r="D152" s="2" t="s">
        <v>41</v>
      </c>
      <c r="E152" s="2" t="s">
        <v>94</v>
      </c>
      <c r="F152" s="2">
        <v>1</v>
      </c>
      <c r="G152" s="8">
        <v>44917</v>
      </c>
      <c r="H152" s="8">
        <v>45008</v>
      </c>
      <c r="I152" s="9" t="s">
        <v>12</v>
      </c>
      <c r="K152" s="2" t="s">
        <v>495</v>
      </c>
      <c r="L152" t="s">
        <v>496</v>
      </c>
    </row>
    <row r="153" spans="1:12" ht="86.4" x14ac:dyDescent="0.3">
      <c r="A153" s="1">
        <v>152</v>
      </c>
      <c r="B153" s="4" t="str">
        <f t="shared" si="2"/>
        <v>Reducing observation gaps in the land-sea interface area</v>
      </c>
      <c r="C153" s="2" t="s">
        <v>497</v>
      </c>
      <c r="D153" s="2" t="s">
        <v>10</v>
      </c>
      <c r="E153" s="2" t="s">
        <v>28</v>
      </c>
      <c r="F153" s="2">
        <v>1</v>
      </c>
      <c r="G153" s="8">
        <v>44917</v>
      </c>
      <c r="H153" s="8">
        <v>45008</v>
      </c>
      <c r="I153" s="9" t="s">
        <v>12</v>
      </c>
      <c r="K153" s="2" t="s">
        <v>498</v>
      </c>
      <c r="L153" t="s">
        <v>499</v>
      </c>
    </row>
    <row r="154" spans="1:12" ht="86.4" x14ac:dyDescent="0.3">
      <c r="A154" s="1">
        <v>153</v>
      </c>
      <c r="B154" s="4" t="str">
        <f t="shared" si="2"/>
        <v>Empowering citizens to monitor, report and act in partnership with relevant public authorities to protect their environment in the context of environmental compliance assurance</v>
      </c>
      <c r="C154" s="2" t="s">
        <v>500</v>
      </c>
      <c r="D154" s="2" t="s">
        <v>10</v>
      </c>
      <c r="E154" s="2" t="s">
        <v>64</v>
      </c>
      <c r="F154" s="2">
        <v>1</v>
      </c>
      <c r="G154" s="8">
        <v>44917</v>
      </c>
      <c r="H154" s="8">
        <v>45008</v>
      </c>
      <c r="I154" s="9" t="s">
        <v>12</v>
      </c>
      <c r="K154" s="2" t="s">
        <v>501</v>
      </c>
      <c r="L154" t="s">
        <v>502</v>
      </c>
    </row>
    <row r="155" spans="1:12" ht="86.4" x14ac:dyDescent="0.3">
      <c r="A155" s="1">
        <v>154</v>
      </c>
      <c r="B155" s="4" t="str">
        <f t="shared" si="2"/>
        <v>Open source solutions for edge, cloud and mixed model applications to strengthen production and administrative capacities in agriculture</v>
      </c>
      <c r="C155" s="2" t="s">
        <v>503</v>
      </c>
      <c r="D155" s="2" t="s">
        <v>10</v>
      </c>
      <c r="E155" s="2" t="s">
        <v>37</v>
      </c>
      <c r="F155" s="2">
        <v>2</v>
      </c>
      <c r="G155" s="8">
        <v>44917</v>
      </c>
      <c r="H155" s="8">
        <v>45008</v>
      </c>
      <c r="I155" s="9" t="s">
        <v>12</v>
      </c>
      <c r="K155" s="2" t="s">
        <v>504</v>
      </c>
      <c r="L155" t="s">
        <v>505</v>
      </c>
    </row>
    <row r="156" spans="1:12" ht="86.4" x14ac:dyDescent="0.3">
      <c r="A156" s="1">
        <v>155</v>
      </c>
      <c r="B156" s="4" t="str">
        <f t="shared" si="2"/>
        <v>Digital and data technologies for livestock tracking</v>
      </c>
      <c r="C156" s="2" t="s">
        <v>506</v>
      </c>
      <c r="D156" s="2" t="s">
        <v>41</v>
      </c>
      <c r="E156" s="2" t="s">
        <v>37</v>
      </c>
      <c r="F156" s="2">
        <v>1</v>
      </c>
      <c r="G156" s="8">
        <v>44917</v>
      </c>
      <c r="H156" s="8">
        <v>45008</v>
      </c>
      <c r="I156" s="9" t="s">
        <v>12</v>
      </c>
      <c r="K156" s="2" t="s">
        <v>507</v>
      </c>
      <c r="L156" t="s">
        <v>508</v>
      </c>
    </row>
    <row r="157" spans="1:12" ht="96.6" x14ac:dyDescent="0.3">
      <c r="A157" s="1">
        <v>156</v>
      </c>
      <c r="B157" s="4" t="str">
        <f t="shared" si="2"/>
        <v>Digitalisation in agriculture and forestry: markets for data, and digital technologies and infrastructure – state of play and foresight in a fast changing regulatory, trade and technical environment</v>
      </c>
      <c r="C157" s="2" t="s">
        <v>509</v>
      </c>
      <c r="D157" s="2" t="s">
        <v>10</v>
      </c>
      <c r="E157" s="2" t="s">
        <v>510</v>
      </c>
      <c r="F157" s="2">
        <v>1</v>
      </c>
      <c r="G157" s="8">
        <v>44917</v>
      </c>
      <c r="H157" s="8">
        <v>45008</v>
      </c>
      <c r="I157" s="9" t="s">
        <v>12</v>
      </c>
      <c r="K157" s="2" t="s">
        <v>511</v>
      </c>
      <c r="L157" t="s">
        <v>512</v>
      </c>
    </row>
    <row r="158" spans="1:12" ht="86.4" x14ac:dyDescent="0.3">
      <c r="A158" s="1">
        <v>157</v>
      </c>
      <c r="B158" s="4" t="str">
        <f t="shared" si="2"/>
        <v>Digital technologies supporting plant health early detection, territory surveillance and phytosanitary measures</v>
      </c>
      <c r="C158" s="2" t="s">
        <v>513</v>
      </c>
      <c r="D158" s="2" t="s">
        <v>10</v>
      </c>
      <c r="E158" s="2" t="s">
        <v>37</v>
      </c>
      <c r="F158" s="2">
        <v>2</v>
      </c>
      <c r="G158" s="8">
        <v>44917</v>
      </c>
      <c r="H158" s="8">
        <v>45008</v>
      </c>
      <c r="I158" s="9" t="s">
        <v>12</v>
      </c>
      <c r="K158" s="2" t="s">
        <v>514</v>
      </c>
      <c r="L158" t="s">
        <v>515</v>
      </c>
    </row>
    <row r="159" spans="1:12" ht="86.4" x14ac:dyDescent="0.3">
      <c r="A159" s="1">
        <v>158</v>
      </c>
      <c r="B159" s="4" t="str">
        <f t="shared" si="2"/>
        <v>Data-driven solutions to foster industry’s contribution to inclusive and sustainable food systems</v>
      </c>
      <c r="C159" s="2" t="s">
        <v>516</v>
      </c>
      <c r="D159" s="2" t="s">
        <v>10</v>
      </c>
      <c r="E159" s="2" t="s">
        <v>24</v>
      </c>
      <c r="F159" s="2">
        <v>2</v>
      </c>
      <c r="G159" s="8">
        <v>44917</v>
      </c>
      <c r="H159" s="8">
        <v>45008</v>
      </c>
      <c r="I159" s="9" t="s">
        <v>12</v>
      </c>
      <c r="K159" s="2" t="s">
        <v>517</v>
      </c>
      <c r="L159" t="s">
        <v>518</v>
      </c>
    </row>
    <row r="160" spans="1:12" ht="86.4" x14ac:dyDescent="0.3">
      <c r="A160" s="1">
        <v>159</v>
      </c>
      <c r="B160" s="4" t="str">
        <f t="shared" si="2"/>
        <v>Broaden EIP Operational Group outcomes across borders by means of thematic networks to compile and share knowledge ready for practice</v>
      </c>
      <c r="C160" s="2" t="s">
        <v>519</v>
      </c>
      <c r="D160" s="2" t="s">
        <v>41</v>
      </c>
      <c r="E160" s="2" t="s">
        <v>94</v>
      </c>
      <c r="F160" s="2">
        <v>2</v>
      </c>
      <c r="G160" s="8">
        <v>44917</v>
      </c>
      <c r="H160" s="8">
        <v>45008</v>
      </c>
      <c r="I160" s="9" t="s">
        <v>12</v>
      </c>
      <c r="K160" s="2" t="s">
        <v>520</v>
      </c>
      <c r="L160" t="s">
        <v>521</v>
      </c>
    </row>
    <row r="161" spans="1:12" ht="86.4" x14ac:dyDescent="0.3">
      <c r="A161" s="1">
        <v>160</v>
      </c>
      <c r="B161" s="4" t="str">
        <f t="shared" si="2"/>
        <v>Thematic networks to compile and share knowledge ready for practice</v>
      </c>
      <c r="C161" s="2" t="s">
        <v>522</v>
      </c>
      <c r="D161" s="2" t="s">
        <v>41</v>
      </c>
      <c r="E161" s="2" t="s">
        <v>42</v>
      </c>
      <c r="F161" s="2">
        <v>2</v>
      </c>
      <c r="G161" s="8">
        <v>44917</v>
      </c>
      <c r="H161" s="8">
        <v>45008</v>
      </c>
      <c r="I161" s="9" t="s">
        <v>12</v>
      </c>
      <c r="K161" s="2" t="s">
        <v>523</v>
      </c>
      <c r="L161" t="s">
        <v>524</v>
      </c>
    </row>
    <row r="162" spans="1:12" ht="86.4" x14ac:dyDescent="0.3">
      <c r="A162" s="1">
        <v>161</v>
      </c>
      <c r="B162" s="4" t="str">
        <f t="shared" si="2"/>
        <v>Developing an EU advisory network on organic agriculture</v>
      </c>
      <c r="C162" s="2" t="s">
        <v>525</v>
      </c>
      <c r="D162" s="2" t="s">
        <v>41</v>
      </c>
      <c r="E162" s="2" t="s">
        <v>37</v>
      </c>
      <c r="F162" s="2">
        <v>1</v>
      </c>
      <c r="G162" s="8">
        <v>44917</v>
      </c>
      <c r="H162" s="8">
        <v>45008</v>
      </c>
      <c r="I162" s="9" t="s">
        <v>12</v>
      </c>
      <c r="K162" s="2" t="s">
        <v>526</v>
      </c>
      <c r="L162" t="s">
        <v>527</v>
      </c>
    </row>
    <row r="163" spans="1:12" ht="86.4" x14ac:dyDescent="0.3">
      <c r="A163" s="1">
        <v>162</v>
      </c>
      <c r="B163" s="4" t="str">
        <f t="shared" si="2"/>
        <v>Developing EU advisory networks to reduce the use of pesticides</v>
      </c>
      <c r="C163" s="2" t="s">
        <v>528</v>
      </c>
      <c r="D163" s="2" t="s">
        <v>41</v>
      </c>
      <c r="E163" s="2" t="s">
        <v>24</v>
      </c>
      <c r="F163" s="2">
        <v>1</v>
      </c>
      <c r="G163" s="8">
        <v>44917</v>
      </c>
      <c r="H163" s="8">
        <v>45008</v>
      </c>
      <c r="I163" s="9" t="s">
        <v>12</v>
      </c>
      <c r="K163" s="2" t="s">
        <v>529</v>
      </c>
      <c r="L163" t="s">
        <v>530</v>
      </c>
    </row>
    <row r="164" spans="1:12" ht="86.4" x14ac:dyDescent="0.3">
      <c r="A164" s="1">
        <v>163</v>
      </c>
      <c r="B164" s="4" t="str">
        <f t="shared" si="2"/>
        <v>Developing EU advisory networks on the optimal fertiliser use</v>
      </c>
      <c r="C164" s="2" t="s">
        <v>531</v>
      </c>
      <c r="D164" s="2" t="s">
        <v>41</v>
      </c>
      <c r="E164" s="2" t="s">
        <v>24</v>
      </c>
      <c r="F164" s="2">
        <v>1</v>
      </c>
      <c r="G164" s="8">
        <v>44917</v>
      </c>
      <c r="H164" s="8">
        <v>45008</v>
      </c>
      <c r="I164" s="9" t="s">
        <v>12</v>
      </c>
      <c r="K164" s="2" t="s">
        <v>532</v>
      </c>
      <c r="L164" t="s">
        <v>533</v>
      </c>
    </row>
    <row r="165" spans="1:12" ht="86.4" x14ac:dyDescent="0.3">
      <c r="A165" s="1">
        <v>164</v>
      </c>
      <c r="B165" s="4" t="str">
        <f t="shared" si="2"/>
        <v>Additional activities for the European Partnership for a climate neutral, sustainable and productive Blue Economy</v>
      </c>
      <c r="C165" s="2" t="s">
        <v>534</v>
      </c>
      <c r="D165" s="2" t="s">
        <v>74</v>
      </c>
      <c r="E165" s="2" t="s">
        <v>75</v>
      </c>
      <c r="F165" s="2">
        <v>1</v>
      </c>
      <c r="G165" s="8">
        <v>45216</v>
      </c>
      <c r="H165" s="8">
        <v>45350</v>
      </c>
      <c r="I165" s="9" t="s">
        <v>79</v>
      </c>
      <c r="K165" s="2" t="s">
        <v>535</v>
      </c>
      <c r="L165" t="s">
        <v>536</v>
      </c>
    </row>
    <row r="166" spans="1:12" ht="86.4" x14ac:dyDescent="0.3">
      <c r="A166" s="1">
        <v>165</v>
      </c>
      <c r="B166" s="4" t="str">
        <f t="shared" si="2"/>
        <v>Regional ecosystems of innovation to foster food system transformation</v>
      </c>
      <c r="C166" s="2" t="s">
        <v>537</v>
      </c>
      <c r="D166" s="2" t="s">
        <v>41</v>
      </c>
      <c r="E166" s="2" t="s">
        <v>16</v>
      </c>
      <c r="F166" s="2">
        <v>1</v>
      </c>
      <c r="G166" s="8">
        <v>45216</v>
      </c>
      <c r="H166" s="8">
        <v>45350</v>
      </c>
      <c r="I166" s="9" t="s">
        <v>79</v>
      </c>
      <c r="K166" s="2" t="s">
        <v>538</v>
      </c>
      <c r="L166" t="s">
        <v>539</v>
      </c>
    </row>
    <row r="167" spans="1:12" ht="86.4" x14ac:dyDescent="0.3">
      <c r="A167" s="1">
        <v>166</v>
      </c>
      <c r="B167" s="4" t="str">
        <f t="shared" si="2"/>
        <v>The role of mainstream media, social media and marketing in fostering healthy and sustainable consumption patterns and how to encourage good practices</v>
      </c>
      <c r="C167" s="2" t="s">
        <v>540</v>
      </c>
      <c r="D167" s="2" t="s">
        <v>41</v>
      </c>
      <c r="E167" s="2" t="s">
        <v>42</v>
      </c>
      <c r="F167" s="2">
        <v>1</v>
      </c>
      <c r="G167" s="8">
        <v>45216</v>
      </c>
      <c r="H167" s="8">
        <v>45350</v>
      </c>
      <c r="I167" s="9" t="s">
        <v>79</v>
      </c>
      <c r="K167" s="2" t="s">
        <v>541</v>
      </c>
      <c r="L167" t="s">
        <v>542</v>
      </c>
    </row>
    <row r="168" spans="1:12" ht="86.4" x14ac:dyDescent="0.3">
      <c r="A168" s="1">
        <v>167</v>
      </c>
      <c r="B168" s="4" t="str">
        <f t="shared" si="2"/>
        <v>Supporting the All-Atlantic Ocean Research and Innovation Alliance and Declaration</v>
      </c>
      <c r="C168" s="2" t="s">
        <v>543</v>
      </c>
      <c r="D168" s="2" t="s">
        <v>41</v>
      </c>
      <c r="E168" s="2" t="s">
        <v>24</v>
      </c>
      <c r="F168" s="2">
        <v>1</v>
      </c>
      <c r="G168" s="8">
        <v>45216</v>
      </c>
      <c r="H168" s="8">
        <v>45350</v>
      </c>
      <c r="I168" s="9" t="s">
        <v>79</v>
      </c>
      <c r="K168" s="2" t="s">
        <v>544</v>
      </c>
      <c r="L168" t="s">
        <v>545</v>
      </c>
    </row>
    <row r="169" spans="1:12" ht="86.4" x14ac:dyDescent="0.3">
      <c r="A169" s="1">
        <v>168</v>
      </c>
      <c r="B169" s="4" t="str">
        <f t="shared" si="2"/>
        <v>Customisation/pre-operationalisation of prototypes end-user services in the area Climate Change Adaptation and Mitigation</v>
      </c>
      <c r="C169" s="2" t="s">
        <v>546</v>
      </c>
      <c r="D169" s="2" t="s">
        <v>547</v>
      </c>
      <c r="E169" s="2" t="s">
        <v>548</v>
      </c>
      <c r="F169" s="2">
        <v>1</v>
      </c>
      <c r="G169" s="8">
        <v>45216</v>
      </c>
      <c r="H169" s="8">
        <v>45350</v>
      </c>
      <c r="I169" s="9" t="s">
        <v>79</v>
      </c>
      <c r="K169" s="2" t="s">
        <v>549</v>
      </c>
      <c r="L169" t="s">
        <v>550</v>
      </c>
    </row>
    <row r="170" spans="1:12" ht="86.4" x14ac:dyDescent="0.3">
      <c r="A170" s="1">
        <v>169</v>
      </c>
      <c r="B170" s="4" t="str">
        <f t="shared" si="2"/>
        <v>Develop innovative applications to support the European Green Deal, building on meteorological satellite data</v>
      </c>
      <c r="C170" s="2" t="s">
        <v>551</v>
      </c>
      <c r="D170" s="2" t="s">
        <v>10</v>
      </c>
      <c r="E170" s="2" t="s">
        <v>24</v>
      </c>
      <c r="F170" s="2">
        <v>2</v>
      </c>
      <c r="G170" s="8">
        <v>45216</v>
      </c>
      <c r="H170" s="8">
        <v>45350</v>
      </c>
      <c r="I170" s="9" t="s">
        <v>79</v>
      </c>
      <c r="K170" s="2" t="s">
        <v>552</v>
      </c>
      <c r="L170" t="s">
        <v>553</v>
      </c>
    </row>
    <row r="171" spans="1:12" ht="86.4" x14ac:dyDescent="0.3">
      <c r="A171" s="1">
        <v>170</v>
      </c>
      <c r="B171" s="4" t="str">
        <f t="shared" si="2"/>
        <v>Enhancing working conditions and strengthening the work force through digital and data technologies – the potential of robotics and augmented reality in agriculture</v>
      </c>
      <c r="C171" s="2" t="s">
        <v>554</v>
      </c>
      <c r="D171" s="2" t="s">
        <v>10</v>
      </c>
      <c r="E171" s="2" t="s">
        <v>37</v>
      </c>
      <c r="F171" s="2">
        <v>3</v>
      </c>
      <c r="G171" s="8">
        <v>45216</v>
      </c>
      <c r="H171" s="8">
        <v>45350</v>
      </c>
      <c r="I171" s="9" t="s">
        <v>79</v>
      </c>
      <c r="K171" s="2" t="s">
        <v>555</v>
      </c>
      <c r="L171" t="s">
        <v>556</v>
      </c>
    </row>
    <row r="172" spans="1:12" ht="86.4" x14ac:dyDescent="0.3">
      <c r="A172" s="1">
        <v>171</v>
      </c>
      <c r="B172" s="4" t="str">
        <f t="shared" si="2"/>
        <v>Broaden EIP Operational Group outcomes across borders by means of thematic networks to compile and share knowledge ready for practice</v>
      </c>
      <c r="C172" s="2" t="s">
        <v>557</v>
      </c>
      <c r="D172" s="2" t="s">
        <v>41</v>
      </c>
      <c r="E172" s="2" t="s">
        <v>94</v>
      </c>
      <c r="F172" s="2">
        <v>2</v>
      </c>
      <c r="G172" s="8">
        <v>45216</v>
      </c>
      <c r="H172" s="8">
        <v>45350</v>
      </c>
      <c r="I172" s="9" t="s">
        <v>79</v>
      </c>
      <c r="K172" s="2" t="s">
        <v>520</v>
      </c>
      <c r="L172" t="s">
        <v>558</v>
      </c>
    </row>
    <row r="173" spans="1:12" ht="86.4" x14ac:dyDescent="0.3">
      <c r="A173" s="1">
        <v>172</v>
      </c>
      <c r="B173" s="4" t="str">
        <f t="shared" si="2"/>
        <v>Thematic networks to compile and share knowledge ready for practice</v>
      </c>
      <c r="C173" s="2" t="s">
        <v>559</v>
      </c>
      <c r="D173" s="2" t="s">
        <v>41</v>
      </c>
      <c r="E173" s="2" t="s">
        <v>42</v>
      </c>
      <c r="F173" s="2">
        <v>2</v>
      </c>
      <c r="G173" s="8">
        <v>45216</v>
      </c>
      <c r="H173" s="8">
        <v>45350</v>
      </c>
      <c r="I173" s="9" t="s">
        <v>79</v>
      </c>
      <c r="K173" s="2" t="s">
        <v>523</v>
      </c>
      <c r="L173" t="s">
        <v>560</v>
      </c>
    </row>
    <row r="174" spans="1:12" ht="86.4" x14ac:dyDescent="0.3">
      <c r="A174" s="1">
        <v>173</v>
      </c>
      <c r="B174" s="4" t="str">
        <f t="shared" si="2"/>
        <v>Organic farming thematic networks to compile and share knowledge ready for practice</v>
      </c>
      <c r="C174" s="2" t="s">
        <v>561</v>
      </c>
      <c r="D174" s="2" t="s">
        <v>41</v>
      </c>
      <c r="E174" s="2" t="s">
        <v>24</v>
      </c>
      <c r="F174" s="2">
        <v>1</v>
      </c>
      <c r="G174" s="8">
        <v>45216</v>
      </c>
      <c r="H174" s="8">
        <v>45350</v>
      </c>
      <c r="I174" s="9" t="s">
        <v>79</v>
      </c>
      <c r="K174" s="2" t="s">
        <v>562</v>
      </c>
      <c r="L174" t="s">
        <v>563</v>
      </c>
    </row>
    <row r="175" spans="1:12" ht="86.4" x14ac:dyDescent="0.3">
      <c r="A175" s="1">
        <v>174</v>
      </c>
      <c r="B175" s="4" t="str">
        <f t="shared" si="2"/>
        <v>Biodiversity thematic networks to compile and share knowledge ready for practice</v>
      </c>
      <c r="C175" s="2" t="s">
        <v>564</v>
      </c>
      <c r="D175" s="2" t="s">
        <v>41</v>
      </c>
      <c r="E175" s="2" t="s">
        <v>42</v>
      </c>
      <c r="F175" s="2">
        <v>1</v>
      </c>
      <c r="G175" s="8">
        <v>45216</v>
      </c>
      <c r="H175" s="8">
        <v>45350</v>
      </c>
      <c r="I175" s="9" t="s">
        <v>79</v>
      </c>
      <c r="K175" s="2" t="s">
        <v>565</v>
      </c>
      <c r="L175" t="s">
        <v>566</v>
      </c>
    </row>
    <row r="176" spans="1:12" ht="86.4" x14ac:dyDescent="0.3">
      <c r="A176" s="1">
        <v>175</v>
      </c>
      <c r="B176" s="4" t="str">
        <f t="shared" si="2"/>
        <v>Developing EU advisory networks on forestry</v>
      </c>
      <c r="C176" s="2" t="s">
        <v>567</v>
      </c>
      <c r="D176" s="2" t="s">
        <v>41</v>
      </c>
      <c r="E176" s="2" t="s">
        <v>24</v>
      </c>
      <c r="F176" s="2">
        <v>1</v>
      </c>
      <c r="G176" s="8">
        <v>45216</v>
      </c>
      <c r="H176" s="8">
        <v>45350</v>
      </c>
      <c r="I176" s="9" t="s">
        <v>79</v>
      </c>
      <c r="K176" s="2" t="s">
        <v>568</v>
      </c>
      <c r="L176" t="s">
        <v>569</v>
      </c>
    </row>
    <row r="177" spans="1:12" ht="86.4" x14ac:dyDescent="0.3">
      <c r="A177" s="1">
        <v>176</v>
      </c>
      <c r="B177" s="4" t="str">
        <f t="shared" si="2"/>
        <v>Developing EU advisory networks on sustainable livestock systems</v>
      </c>
      <c r="C177" s="2" t="s">
        <v>570</v>
      </c>
      <c r="D177" s="2" t="s">
        <v>41</v>
      </c>
      <c r="E177" s="2" t="s">
        <v>24</v>
      </c>
      <c r="F177" s="2">
        <v>1</v>
      </c>
      <c r="G177" s="8">
        <v>45216</v>
      </c>
      <c r="H177" s="8">
        <v>45350</v>
      </c>
      <c r="I177" s="9" t="s">
        <v>79</v>
      </c>
      <c r="K177" s="2" t="s">
        <v>571</v>
      </c>
      <c r="L177" t="s">
        <v>572</v>
      </c>
    </row>
    <row r="178" spans="1:12" x14ac:dyDescent="0.3">
      <c r="A178" s="1"/>
    </row>
    <row r="179" spans="1:12" x14ac:dyDescent="0.3">
      <c r="A179" s="1"/>
    </row>
    <row r="180" spans="1:12" x14ac:dyDescent="0.3">
      <c r="A180" s="1"/>
    </row>
    <row r="181" spans="1:12" x14ac:dyDescent="0.3">
      <c r="A181" s="1"/>
    </row>
    <row r="182" spans="1:12" x14ac:dyDescent="0.3">
      <c r="A182" s="1"/>
    </row>
    <row r="183" spans="1:12" x14ac:dyDescent="0.3">
      <c r="A183" s="1"/>
    </row>
    <row r="184" spans="1:12" x14ac:dyDescent="0.3">
      <c r="A184" s="1"/>
    </row>
    <row r="185" spans="1:12" x14ac:dyDescent="0.3">
      <c r="A185" s="1"/>
    </row>
    <row r="186" spans="1:12" x14ac:dyDescent="0.3">
      <c r="A186" s="1"/>
    </row>
    <row r="187" spans="1:12" x14ac:dyDescent="0.3">
      <c r="A187" s="1"/>
    </row>
    <row r="188" spans="1:12" x14ac:dyDescent="0.3">
      <c r="A188" s="1"/>
    </row>
    <row r="189" spans="1:12" x14ac:dyDescent="0.3">
      <c r="A189" s="1"/>
    </row>
    <row r="190" spans="1:12" x14ac:dyDescent="0.3">
      <c r="A190" s="1"/>
    </row>
    <row r="191" spans="1:12" x14ac:dyDescent="0.3">
      <c r="A191" s="1"/>
    </row>
    <row r="192" spans="1:12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7" x14ac:dyDescent="0.3">
      <c r="A961" s="1"/>
    </row>
    <row r="962" spans="1:7" x14ac:dyDescent="0.3">
      <c r="A962" s="1"/>
    </row>
    <row r="963" spans="1:7" x14ac:dyDescent="0.3">
      <c r="A963" s="1"/>
    </row>
    <row r="964" spans="1:7" x14ac:dyDescent="0.3">
      <c r="A964" s="1"/>
    </row>
    <row r="965" spans="1:7" x14ac:dyDescent="0.3">
      <c r="A965" s="1"/>
    </row>
    <row r="966" spans="1:7" x14ac:dyDescent="0.3">
      <c r="A966" s="1"/>
    </row>
    <row r="967" spans="1:7" x14ac:dyDescent="0.3">
      <c r="A967" s="1"/>
    </row>
    <row r="968" spans="1:7" x14ac:dyDescent="0.3">
      <c r="A968" s="1"/>
    </row>
    <row r="969" spans="1:7" x14ac:dyDescent="0.3">
      <c r="A969" s="1"/>
    </row>
    <row r="970" spans="1:7" x14ac:dyDescent="0.3">
      <c r="A970" s="1"/>
    </row>
    <row r="971" spans="1:7" x14ac:dyDescent="0.3">
      <c r="A971" s="1"/>
    </row>
    <row r="972" spans="1:7" x14ac:dyDescent="0.3">
      <c r="A972" s="1"/>
      <c r="G972" s="1"/>
    </row>
  </sheetData>
  <dataValidations count="1">
    <dataValidation type="list" allowBlank="1" sqref="I2:I19 I32:I51" xr:uid="{D346FBAF-4918-4AEC-89B4-96C583253986}">
      <formula1>"Open,Closed,Recurring,Forthcoming"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2023-01-23T10:11:39Z</dcterms:modified>
</cp:coreProperties>
</file>