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tten\Dropbox\Handbook of Macroeconomics\Multicountry - End\"/>
    </mc:Choice>
  </mc:AlternateContent>
  <bookViews>
    <workbookView xWindow="0" yWindow="0" windowWidth="28800" windowHeight="12330"/>
  </bookViews>
  <sheets>
    <sheet name="OECD.Stat export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OECD.Stat</author>
  </authors>
  <commentList>
    <comment ref="C29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D29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AK29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AL29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Q42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R42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Q45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R45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Q49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R49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AG49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AH49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W51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Q57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R57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AQ62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AR62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AA69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AB69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I71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J71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E72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F72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K72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L72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P72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AE72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AF72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AM72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AN72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AQ72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AR72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O73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AS73" authorId="0" shapeId="0">
      <text>
        <r>
          <rPr>
            <sz val="9"/>
            <color indexed="8"/>
            <rFont val="Tahoma"/>
            <family val="2"/>
          </rPr>
          <t>B: Break</t>
        </r>
      </text>
    </comment>
    <comment ref="AT73" authorId="0" shapeId="0">
      <text>
        <r>
          <rPr>
            <sz val="9"/>
            <color indexed="8"/>
            <rFont val="Tahoma"/>
            <family val="2"/>
          </rPr>
          <t>B: Break</t>
        </r>
      </text>
    </comment>
  </commentList>
</comments>
</file>

<file path=xl/sharedStrings.xml><?xml version="1.0" encoding="utf-8"?>
<sst xmlns="http://schemas.openxmlformats.org/spreadsheetml/2006/main" count="498" uniqueCount="112">
  <si>
    <t>&lt;?xml version="1.0"?&gt;&lt;WebTableParameter xmlns:xsd="http://www.w3.org/2001/XMLSchema" xmlns:xsi="http://www.w3.org/2001/XMLSchema-instance" xmlns=""&gt;&lt;DataTable Code="ALFS_POP_LABOUR" HasMetadata="true"&gt;&lt;Name LocaleIsoCode="en"&gt;Population and Labour Force&lt;/Name&gt;&lt;Name LocaleIsoCode="fr"&gt;Population et population active&lt;/Name&gt;&lt;Dimension Code="LOCATION" CommonCode="LOCATION" Display="labels"&gt;&lt;Name LocaleIsoCode="en"&gt;Country&lt;/Name&gt;&lt;Name LocaleIsoCode="fr"&gt;Pays&lt;/Name&gt;&lt;Member Code="AUS" HasMetadata="true" HasOnlyUnitMetadata="false"&gt;&lt;Name LocaleIsoCode="en"&gt;Australia&lt;/Name&gt;&lt;Name LocaleIsoCode="fr"&gt;Australie&lt;/Name&gt;&lt;/Member&gt;&lt;Member Code="AUT" HasMetadata="true" HasOnlyUnitMetadata="false"&gt;&lt;Name LocaleIsoCode="en"&gt;Austria&lt;/Name&gt;&lt;Name LocaleIsoCode="fr"&gt;Autriche&lt;/Name&gt;&lt;/Member&gt;&lt;Member Code="BEL" HasMetadata="true" HasOnlyUnitMetadata="false"&gt;&lt;Name LocaleIsoCode="en"&gt;Belgium&lt;/Name&gt;&lt;Name LocaleIsoCode="fr"&gt;Belgique&lt;/Name&gt;&lt;/Member&gt;&lt;Member Code="CAN" HasMetadata="true" HasOnlyUnitMetadata="false"&gt;&lt;Name LocaleIsoCode="en"&gt;Canada&lt;/Name&gt;&lt;Name LocaleIsoCode="fr"&gt;Canada&lt;/Name&gt;&lt;/Member&gt;&lt;Member Code="DNK" HasMetadata="true" HasOnlyUnitMetadata="false"&gt;&lt;Name LocaleIsoCode="en"&gt;Denmark&lt;/Name&gt;&lt;Name LocaleIsoCode="fr"&gt;Danemark&lt;/Name&gt;&lt;/Member&gt;&lt;Member Code="FIN" HasMetadata="true" HasOnlyUnitMetadata="false"&gt;&lt;Name LocaleIsoCode="en"&gt;Finland&lt;/Name&gt;&lt;Name LocaleIsoCode="fr"&gt;Finlande&lt;/Name&gt;&lt;/Member&gt;&lt;Member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Code="ISL" HasMetadata="true" HasOnlyUnitMetadata="false"&gt;&lt;Name LocaleIsoCode="en"&gt;Iceland&lt;/Name&gt;&lt;Name LocaleIsoCode="fr"&gt;Islande&lt;/Name&gt;&lt;/Member&gt;&lt;Member Code="IRL" HasMetadata="true" HasOnlyUnitMetadata="false"&gt;&lt;Name LocaleIsoCode="en"&gt;Ireland&lt;/Name&gt;&lt;Name LocaleIsoCode="fr"&gt;Irlande&lt;/Name&gt;&lt;/Member&gt;&lt;Member Code="ITA" HasMetadata="true" HasOnlyUnitMetadata="false"&gt;&lt;Name LocaleIsoCode="en"&gt;Italy&lt;/Name&gt;&lt;Name LocaleIsoCode="fr"&gt;Italie&lt;/Name&gt;&lt;/Member&gt;&lt;Member Code="JPN" HasMetadata="true" HasOnlyUnitMetadata="false"&gt;&lt;Name LocaleIsoCode="en"&gt;Japan&lt;/Name&gt;&lt;Name LocaleIsoCode="fr"&gt;Japon&lt;/Name&gt;&lt;/Member&gt;&lt;Member Code="KOR" HasMetadata="true" HasOnlyUnitMetadata="false"&gt;&lt;Name LocaleIsoCode="en"&gt;Korea&lt;/Name&gt;&lt;Name LocaleIsoCode="fr"&gt;Corée&lt;/Name&gt;&lt;/Member&gt;&lt;Member Code="LUX" HasMetadata="true" HasOnlyUnitMetadata="false"&gt;&lt;Name LocaleIsoCode="en"&gt;Luxembourg&lt;/Name&gt;&lt;Name LocaleIsoCode="fr"&gt;Luxembourg&lt;/Name&gt;&lt;/Member&gt;&lt;Member Code="NLD" HasMetadata="true" HasOnlyUnitMetadata="false"&gt;&lt;Name LocaleIsoCode="en"&gt;Netherlands&lt;/Name&gt;&lt;Name LocaleIsoCode="fr"&gt;Pays-Bas&lt;/Name&gt;&lt;/Member&gt;&lt;Member Code="NZL" HasMetadata="true" HasOnlyUnitMetadata="false"&gt;&lt;Name LocaleIsoCode="en"&gt;New Zealand&lt;/Name&gt;&lt;Name LocaleIsoCode="fr"&gt;Nouvelle-Zélande&lt;/Name&gt;&lt;/Member&gt;&lt;Member Code="NOR" HasMetadata="true" HasOnlyUnitMetadata="false"&gt;&lt;Name LocaleIsoCode="en"&gt;Norway&lt;/Name&gt;&lt;Name LocaleIsoCode="fr"&gt;Norvège&lt;/Name&gt;&lt;/Member&gt;&lt;Member Code="ESP" HasMetadata="true" HasOnlyUnitMetadata="false"&gt;&lt;Name LocaleIsoCode="en"&gt;Spain&lt;/Name&gt;&lt;Name LocaleIsoCode="fr"&gt;Espagne&lt;/Name&gt;&lt;/Member&gt;&lt;Member Code="SWE" HasMetadata="true" HasOnlyUnitMetadata="false"&gt;&lt;Name LocaleIsoCode="en"&gt;Sweden&lt;/Name&gt;&lt;Name LocaleIsoCode="fr"&gt;Suède&lt;/Name&gt;&lt;/Member&gt;&lt;Member Code="CHE" HasMetadata="true" HasOnlyUnitMetadata="false"&gt;&lt;Name LocaleIsoCode="en"&gt;Switzerland&lt;/Name&gt;&lt;Name LocaleIsoCode="fr"&gt;Suisse&lt;/Name&gt;&lt;/Member&gt;&lt;Member Code="GBR" HasMetadata="true" HasOnlyUnitMetadata="false"&gt;&lt;Name LocaleIsoCode="en"&gt;United Kingdom&lt;/Name&gt;&lt;Name LocaleIsoCode="fr"&gt;Royaume-Uni&lt;/Name&gt;&lt;/Member&gt;&lt;Member Code="USA" HasMetadata="true" HasOnlyUnitMetadata="false"&gt;&lt;Name LocaleIsoCode="en"&gt;United States&lt;/Name&gt;&lt;Name LocaleIsoCode="fr"&gt;États-Unis&lt;/Name&gt;&lt;/Member&gt;&lt;/Dimension&gt;&lt;Dimension Code="SUBJECT" Display="labels"&gt;&lt;Name LocaleIsoCode="en"&gt;Subject&lt;/Name&gt;&lt;Name LocaleIsoCode="fr"&gt;Sujet&lt;/Name&gt;&lt;Member Code="YP99TTL1_ST" HasOnlyUnitMetadata="true"&gt;&lt;Name LocaleIsoCode="en"&gt;Population&lt;/Name&gt;&lt;Name LocaleIsoCode="fr"&gt;Population&lt;/Name&gt;&lt;/Member&gt;&lt;Member Code="YP99P2L1_ST" HasOnlyUnitMetadata="true"&gt;&lt;Name LocaleIsoCode="en"&gt;Population 15-64&lt;/Name&gt;&lt;Name LocaleIsoCode="fr"&gt;Population 15-64&lt;/Name&gt;&lt;/Member&gt;&lt;/Dimension&gt;&lt;Dimension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Code="SEX" Display="labels"&gt;&lt;Name LocaleIsoCode="en"&gt;Sex&lt;/Name&gt;&lt;Name LocaleIsoCode="fr"&gt;Sexe&lt;/Name&gt;&lt;Member Code="TT" HasOnlyUnitMetadata="false"&gt;&lt;Name LocaleIsoCode="en"&gt;All persons&lt;/Name&gt;&lt;Name LocaleIsoCode="fr"&gt;Ensemble des personnes&lt;/Name&gt;&lt;/Member&gt;&lt;/Dimension&gt;&lt;Dimension Code="FREQUENCY" CommonCode="FREQUENCY" Display="labels"&gt;&lt;Name LocaleIsoCode="en"&gt;Frequency&lt;/Name&gt;&lt;Name LocaleIsoCode="fr"&gt;Fréquence&lt;/Name&gt;&lt;Member Code="A"&gt;&lt;Name LocaleIsoCode="en"&gt;Annual&lt;/Name&gt;&lt;Name LocaleIsoCode="fr"&gt;Annuelle&lt;/Name&gt;&lt;/Member&gt;&lt;/Dimension&gt;&lt;Dimension Code="TIME" CommonCode="TIME" Display="labels"&gt;&lt;Name LocaleIsoCode="en"&gt;Time&lt;/Name&gt;&lt;Name LocaleIsoCode="fr"&gt;Temps&lt;/Name&gt;&lt;Member Code="1950"&gt;&lt;Name LocaleIsoCode="en"&gt;1950&lt;/Name&gt;&lt;Name LocaleIsoCode="fr"&gt;1950&lt;/Name&gt;&lt;/Member&gt;&lt;Member Code="1951"&gt;&lt;Name LocaleIsoCode="en"&gt;1951&lt;/Name&gt;&lt;Name LocaleIsoCode="fr"&gt;1951&lt;/Name&gt;&lt;/Member&gt;&lt;Member Code="1952"&gt;&lt;Name LocaleIsoCode="en"&gt;1952&lt;/Name&gt;&lt;Name LocaleIsoCode="fr"&gt;1952&lt;/Name&gt;&lt;/Member&gt;&lt;Member Code="1953"&gt;&lt;Name LocaleIsoCode="en"&gt;1953&lt;/Name&gt;&lt;Name LocaleIsoCode="fr"&gt;1953&lt;/Name&gt;&lt;/Member&gt;&lt;Member Code="1954"&gt;&lt;Name LocaleIsoCode="en"&gt;1954&lt;/Name&gt;&lt;Name LocaleIsoCode="fr"&gt;1954&lt;/Name&gt;&lt;/Member&gt;&lt;Member Code="1955"&gt;&lt;Name LocaleIsoCode="en"&gt;1955&lt;/Name&gt;&lt;Name LocaleIsoCode="fr"&gt;1955&lt;/Name&gt;&lt;/Member&gt;&lt;Member Code="1956"&gt;&lt;Name LocaleIsoCode="en"&gt;1956&lt;/Name&gt;&lt;Name LocaleIsoCode="fr"&gt;1956&lt;/Name&gt;&lt;/Member&gt;&lt;Member Code="1957"&gt;&lt;Name LocaleIsoCode="en"&gt;1957&lt;/Name&gt;&lt;Name LocaleIsoCode="fr"&gt;1957&lt;/Name&gt;&lt;/Member&gt;&lt;Member Code="1958"&gt;&lt;Name LocaleIsoCode="en"&gt;1958&lt;/Name&gt;&lt;Name LocaleIsoCode="fr"&gt;1958&lt;/Name&gt;&lt;/Member&gt;&lt;Member Code="1959"&gt;&lt;Name LocaleIsoCode="en"&gt;1959&lt;/Name&gt;&lt;Name LocaleIsoCode="fr"&gt;1959&lt;/Name&gt;&lt;/Member&gt;&lt;Member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LocaleIsoCode="fr"&gt;2014&lt;/Name&gt;&lt;/Member&gt;&lt;/Dimension&gt;&lt;WBOSInformations&gt;&lt;TimeDimension WebTreeWasUsed="false"&gt;&lt;StartCodes Annual="1950" /&gt;&lt;EndCodes Annual="2014" /&gt;&lt;/TimeDimension&gt;&lt;/WBOSInformations&gt;&lt;Tabulation Axis="horizontal"&gt;&lt;Dimension Code="LOCATION" CommonCode="LOCATION" /&gt;&lt;Dimension Code="SUBJECT" /&gt;&lt;Dimension xmlns="" Code="FAKEUNITDIM" /&gt;&lt;/Tabulation&gt;&lt;Tabulation Axis="vertical"&gt;&lt;Dimension Code="TIME" CommonCode="TIME" /&gt;&lt;/Tabulation&gt;&lt;Tabulation Axis="page"&gt;&lt;Dimension Code="SEX" /&gt;&lt;Dimension Code="FREQUENCY" CommonCode="FREQUENCY" /&gt;&lt;/Tabulation&gt;&lt;Formatting&gt;&lt;Labels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</si>
  <si>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Population and Labour Force</t>
  </si>
  <si>
    <t>Sex</t>
  </si>
  <si>
    <t>All persons</t>
  </si>
  <si>
    <t>Frequency</t>
  </si>
  <si>
    <t>Annual</t>
  </si>
  <si>
    <t>Country</t>
  </si>
  <si>
    <t>Australia</t>
  </si>
  <si>
    <t>Austria</t>
  </si>
  <si>
    <t>Belgium</t>
  </si>
  <si>
    <t>Canada</t>
  </si>
  <si>
    <t>Denmark</t>
  </si>
  <si>
    <t>Finland</t>
  </si>
  <si>
    <t>France</t>
  </si>
  <si>
    <t>Germany</t>
  </si>
  <si>
    <t>Iceland</t>
  </si>
  <si>
    <t>Ireland</t>
  </si>
  <si>
    <t>Italy</t>
  </si>
  <si>
    <t>Japan</t>
  </si>
  <si>
    <t>Korea</t>
  </si>
  <si>
    <t>Luxembourg</t>
  </si>
  <si>
    <t>Netherlands</t>
  </si>
  <si>
    <t>New Zealand</t>
  </si>
  <si>
    <t>Norway</t>
  </si>
  <si>
    <t>Spain</t>
  </si>
  <si>
    <t>Sweden</t>
  </si>
  <si>
    <t>Switzerland</t>
  </si>
  <si>
    <t>United Kingdom</t>
  </si>
  <si>
    <t>United States</t>
  </si>
  <si>
    <t>Israel</t>
  </si>
  <si>
    <t>Mexico</t>
  </si>
  <si>
    <t>Portugal</t>
  </si>
  <si>
    <t>Subject</t>
  </si>
  <si>
    <t>Population</t>
  </si>
  <si>
    <t>Population 15-64</t>
  </si>
  <si>
    <t>Population (hist&amp;proj) 15-64</t>
  </si>
  <si>
    <t>Population (hist&amp;proj) All ages</t>
  </si>
  <si>
    <t>Unit</t>
  </si>
  <si>
    <t>Persons, thousands</t>
  </si>
  <si>
    <t>Time</t>
  </si>
  <si>
    <t/>
  </si>
  <si>
    <t>i</t>
  </si>
  <si>
    <t>1950</t>
  </si>
  <si>
    <t>..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</si>
  <si>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</si>
  <si>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</si>
  <si>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</si>
  <si>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</si>
  <si>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</si>
  <si>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</si>
  <si>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</si>
  <si>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</si>
  <si>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</si>
  <si>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</si>
  <si>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</si>
  <si>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</si>
  <si>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</si>
  <si>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</si>
  <si>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</si>
  <si>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</si>
  <si>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</si>
  <si>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</si>
  <si>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</si>
  <si>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</si>
  <si>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</si>
  <si>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</si>
  <si>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</si>
  <si>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</si>
  <si>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</si>
  <si>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</si>
  <si>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</si>
  <si>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</si>
  <si>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</si>
  <si>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</si>
  <si>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</si>
  <si>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</si>
  <si>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</si>
  <si>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</si>
  <si>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</si>
  <si>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</si>
  <si>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</si>
  <si>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</si>
  <si>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</si>
  <si>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</si>
  <si>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</si>
  <si>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</si>
  <si>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</si>
  <si>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</si>
  <si>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</si>
  <si>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</si>
  <si>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</si>
  <si>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</si>
  <si>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</si>
  <si>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</si>
  <si>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</si>
  <si>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</si>
  <si>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</si>
  <si>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</si>
  <si>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</si>
  <si>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</si>
  <si>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</si>
  <si>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</si>
  <si>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</si>
  <si>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</si>
  <si>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</si>
  <si>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</si>
  <si>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</si>
  <si>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</si>
  <si>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Data extracted on 18 Nov 2015 15:24 UTC (GMT) from OECD.Stat</t>
  </si>
  <si>
    <t>Legend:</t>
  </si>
  <si>
    <t>B: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</si>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</sst>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sz val="9"/>
      <color indexed="8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27" fillId="12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9" borderId="0" applyNumberFormat="0" applyBorder="0" applyAlignment="0" applyProtection="0"/>
    <xf numFmtId="0" fontId="27" fillId="13" borderId="0" applyNumberFormat="0" applyBorder="0" applyAlignment="0" applyProtection="0"/>
    <xf numFmtId="0" fontId="27" fillId="17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17" fillId="3" borderId="0" applyNumberFormat="0" applyBorder="0" applyAlignment="0" applyProtection="0"/>
    <xf numFmtId="0" fontId="21" fillId="6" borderId="4" applyNumberFormat="0" applyAlignment="0" applyProtection="0"/>
    <xf numFmtId="0" fontId="23" fillId="7" borderId="7" applyNumberFormat="0" applyAlignment="0" applyProtection="0"/>
    <xf numFmtId="0" fontId="2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9" fillId="5" borderId="4" applyNumberFormat="0" applyAlignment="0" applyProtection="0"/>
    <xf numFmtId="0" fontId="22" fillId="0" borderId="6" applyNumberFormat="0" applyFill="0" applyAlignment="0" applyProtection="0"/>
    <xf numFmtId="0" fontId="18" fillId="4" borderId="0" applyNumberFormat="0" applyBorder="0" applyAlignment="0" applyProtection="0"/>
    <xf numFmtId="0" fontId="11" fillId="8" borderId="8" applyNumberFormat="0" applyFont="0" applyAlignment="0" applyProtection="0"/>
    <xf numFmtId="0" fontId="20" fillId="6" borderId="5" applyNumberFormat="0" applyAlignment="0" applyProtection="0"/>
    <xf numFmtId="0" fontId="12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10" xfId="0" applyFont="1" applyBorder="1"/>
    <xf numFmtId="0" fontId="5" fillId="0" borderId="10" xfId="0" applyFont="1" applyBorder="1" applyAlignment="1">
      <alignment horizontal="left" wrapText="1"/>
    </xf>
    <xf numFmtId="0" fontId="3" fillId="34" borderId="10" xfId="0" applyFont="1" applyFill="1" applyBorder="1" applyAlignment="1">
      <alignment horizontal="center" vertical="top" wrapText="1"/>
    </xf>
    <xf numFmtId="0" fontId="6" fillId="35" borderId="10" xfId="0" applyFont="1" applyFill="1" applyBorder="1" applyAlignment="1">
      <alignment wrapText="1"/>
    </xf>
    <xf numFmtId="0" fontId="7" fillId="36" borderId="10" xfId="0" applyFont="1" applyFill="1" applyBorder="1" applyAlignment="1">
      <alignment horizontal="center"/>
    </xf>
    <xf numFmtId="0" fontId="8" fillId="35" borderId="10" xfId="0" applyFont="1" applyFill="1" applyBorder="1" applyAlignment="1">
      <alignment vertical="top" wrapText="1"/>
    </xf>
    <xf numFmtId="0" fontId="4" fillId="0" borderId="10" xfId="0" applyNumberFormat="1" applyFont="1" applyBorder="1" applyAlignment="1">
      <alignment horizontal="right"/>
    </xf>
    <xf numFmtId="0" fontId="4" fillId="37" borderId="10" xfId="0" applyNumberFormat="1" applyFont="1" applyFill="1" applyBorder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34" borderId="11" xfId="0" applyFont="1" applyFill="1" applyBorder="1" applyAlignment="1">
      <alignment horizontal="center" vertical="top" wrapText="1"/>
    </xf>
    <xf numFmtId="0" fontId="1" fillId="34" borderId="12" xfId="0" applyFont="1" applyFill="1" applyBorder="1" applyAlignment="1">
      <alignment horizontal="center" vertical="top" wrapText="1"/>
    </xf>
    <xf numFmtId="0" fontId="2" fillId="34" borderId="11" xfId="0" applyFont="1" applyFill="1" applyBorder="1" applyAlignment="1">
      <alignment horizontal="right" vertical="center" wrapText="1"/>
    </xf>
    <xf numFmtId="0" fontId="2" fillId="34" borderId="12" xfId="0" applyFont="1" applyFill="1" applyBorder="1" applyAlignment="1">
      <alignment horizontal="right" vertical="center" wrapText="1"/>
    </xf>
    <xf numFmtId="0" fontId="2" fillId="33" borderId="11" xfId="0" applyFont="1" applyFill="1" applyBorder="1" applyAlignment="1">
      <alignment horizontal="right" vertical="top" wrapText="1"/>
    </xf>
    <xf numFmtId="0" fontId="2" fillId="33" borderId="12" xfId="0" applyFont="1" applyFill="1" applyBorder="1" applyAlignment="1">
      <alignment horizontal="right" vertical="top" wrapText="1"/>
    </xf>
    <xf numFmtId="0" fontId="3" fillId="33" borderId="11" xfId="0" applyFont="1" applyFill="1" applyBorder="1" applyAlignment="1">
      <alignment vertical="top" wrapText="1"/>
    </xf>
    <xf numFmtId="0" fontId="3" fillId="33" borderId="13" xfId="0" applyFont="1" applyFill="1" applyBorder="1" applyAlignment="1">
      <alignment vertical="top" wrapText="1"/>
    </xf>
    <xf numFmtId="0" fontId="3" fillId="33" borderId="12" xfId="0" applyFont="1" applyFill="1" applyBorder="1" applyAlignment="1">
      <alignment vertical="top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s.oecd.org/OECDStat_Metadata/ShowMetadata.ashx?Dataset=POP_PROJ&amp;Coords=%5bLOCATION%5d.%5bPRT%5d&amp;ShowOnWeb=true&amp;Lang=en" TargetMode="External"/><Relationship Id="rId21" Type="http://schemas.openxmlformats.org/officeDocument/2006/relationships/hyperlink" Target="http://localhost/OECDStat_Metadata/ShowMetadata.ashx?Dataset=ALFS_POP_LABOUR&amp;Coords=%5bLOCATION%5d.%5bCHE%5d&amp;ShowOnWeb=true&amp;Lang=en" TargetMode="External"/><Relationship Id="rId42" Type="http://schemas.openxmlformats.org/officeDocument/2006/relationships/hyperlink" Target="http://localhost/OECDStat_Metadata/ShowMetadata.ashx?Dataset=ALFS_POP_LABOUR&amp;Coords=%5bSEX%5d.%5bTT%5d,%5bFREQUENCY%5d.%5bA%5d,%5bSUBJECT%5d.%5bYP99P2L1_ST%5d,%5bLOCATION%5d.%5bDEU%5d&amp;ShowOnWeb=true" TargetMode="External"/><Relationship Id="rId47" Type="http://schemas.openxmlformats.org/officeDocument/2006/relationships/hyperlink" Target="http://localhost/OECDStat_Metadata/ShowMetadata.ashx?Dataset=ALFS_POP_LABOUR&amp;Coords=%5bSEX%5d.%5bTT%5d,%5bFREQUENCY%5d.%5bA%5d,%5bSUBJECT%5d.%5bYP99TTL1_ST%5d,%5bLOCATION%5d.%5bITA%5d&amp;ShowOnWeb=true" TargetMode="External"/><Relationship Id="rId63" Type="http://schemas.openxmlformats.org/officeDocument/2006/relationships/hyperlink" Target="http://localhost/OECDStat_Metadata/ShowMetadata.ashx?Dataset=ALFS_POP_LABOUR&amp;Coords=%5bSEX%5d.%5bTT%5d,%5bFREQUENCY%5d.%5bA%5d,%5bSUBJECT%5d.%5bYP99TTL1_ST%5d,%5bLOCATION%5d.%5bSWE%5d&amp;ShowOnWeb=true" TargetMode="External"/><Relationship Id="rId68" Type="http://schemas.openxmlformats.org/officeDocument/2006/relationships/hyperlink" Target="http://localhost/OECDStat_Metadata/ShowMetadata.ashx?Dataset=ALFS_POP_LABOUR&amp;Coords=%5bSEX%5d.%5bTT%5d,%5bFREQUENCY%5d.%5bA%5d,%5bSUBJECT%5d.%5bYP99P2L1_ST%5d,%5bLOCATION%5d.%5bGBR%5d&amp;ShowOnWeb=true" TargetMode="External"/><Relationship Id="rId2" Type="http://schemas.openxmlformats.org/officeDocument/2006/relationships/hyperlink" Target="http://localhost/OECDStat_Metadata/ShowMetadata.ashx?Dataset=ALFS_POP_LABOUR&amp;Coords=%5bLOCATION%5d.%5bAUS%5d&amp;ShowOnWeb=true&amp;Lang=en" TargetMode="External"/><Relationship Id="rId16" Type="http://schemas.openxmlformats.org/officeDocument/2006/relationships/hyperlink" Target="http://localhost/OECDStat_Metadata/ShowMetadata.ashx?Dataset=ALFS_POP_LABOUR&amp;Coords=%5bLOCATION%5d.%5bNLD%5d&amp;ShowOnWeb=true&amp;Lang=en" TargetMode="External"/><Relationship Id="rId29" Type="http://schemas.openxmlformats.org/officeDocument/2006/relationships/hyperlink" Target="http://localhost/OECDStat_Metadata/ShowMetadata.ashx?Dataset=ALFS_POP_LABOUR&amp;Coords=%5bSEX%5d.%5bTT%5d,%5bFREQUENCY%5d.%5bA%5d,%5bSUBJECT%5d.%5bYP99TTL1_ST%5d,%5bLOCATION%5d.%5bAUT%5d&amp;ShowOnWeb=true" TargetMode="External"/><Relationship Id="rId11" Type="http://schemas.openxmlformats.org/officeDocument/2006/relationships/hyperlink" Target="http://localhost/OECDStat_Metadata/ShowMetadata.ashx?Dataset=ALFS_POP_LABOUR&amp;Coords=%5bLOCATION%5d.%5bIRL%5d&amp;ShowOnWeb=true&amp;Lang=en" TargetMode="External"/><Relationship Id="rId24" Type="http://schemas.openxmlformats.org/officeDocument/2006/relationships/hyperlink" Target="http://stats.oecd.org/OECDStat_Metadata/ShowMetadata.ashx?Dataset=POP_PROJ&amp;Coords=%5bLOCATION%5d.%5bISR%5d&amp;ShowOnWeb=true&amp;Lang=en" TargetMode="External"/><Relationship Id="rId32" Type="http://schemas.openxmlformats.org/officeDocument/2006/relationships/hyperlink" Target="http://localhost/OECDStat_Metadata/ShowMetadata.ashx?Dataset=ALFS_POP_LABOUR&amp;Coords=%5bSEX%5d.%5bTT%5d,%5bFREQUENCY%5d.%5bA%5d,%5bSUBJECT%5d.%5bYP99P2L1_ST%5d,%5bLOCATION%5d.%5bBEL%5d&amp;ShowOnWeb=true" TargetMode="External"/><Relationship Id="rId37" Type="http://schemas.openxmlformats.org/officeDocument/2006/relationships/hyperlink" Target="http://localhost/OECDStat_Metadata/ShowMetadata.ashx?Dataset=ALFS_POP_LABOUR&amp;Coords=%5bSEX%5d.%5bTT%5d,%5bFREQUENCY%5d.%5bA%5d,%5bSUBJECT%5d.%5bYP99TTL1_ST%5d,%5bLOCATION%5d.%5bFIN%5d&amp;ShowOnWeb=true" TargetMode="External"/><Relationship Id="rId40" Type="http://schemas.openxmlformats.org/officeDocument/2006/relationships/hyperlink" Target="http://localhost/OECDStat_Metadata/ShowMetadata.ashx?Dataset=ALFS_POP_LABOUR&amp;Coords=%5bSEX%5d.%5bTT%5d,%5bFREQUENCY%5d.%5bA%5d,%5bSUBJECT%5d.%5bYP99P2L1_ST%5d,%5bLOCATION%5d.%5bFRA%5d&amp;ShowOnWeb=true" TargetMode="External"/><Relationship Id="rId45" Type="http://schemas.openxmlformats.org/officeDocument/2006/relationships/hyperlink" Target="http://localhost/OECDStat_Metadata/ShowMetadata.ashx?Dataset=ALFS_POP_LABOUR&amp;Coords=%5bSEX%5d.%5bTT%5d,%5bFREQUENCY%5d.%5bA%5d,%5bSUBJECT%5d.%5bYP99TTL1_ST%5d,%5bLOCATION%5d.%5bIRL%5d&amp;ShowOnWeb=true" TargetMode="External"/><Relationship Id="rId53" Type="http://schemas.openxmlformats.org/officeDocument/2006/relationships/hyperlink" Target="http://localhost/OECDStat_Metadata/ShowMetadata.ashx?Dataset=ALFS_POP_LABOUR&amp;Coords=%5bSEX%5d.%5bTT%5d,%5bFREQUENCY%5d.%5bA%5d,%5bSUBJECT%5d.%5bYP99TTL1_ST%5d,%5bLOCATION%5d.%5bLUX%5d&amp;ShowOnWeb=true" TargetMode="External"/><Relationship Id="rId58" Type="http://schemas.openxmlformats.org/officeDocument/2006/relationships/hyperlink" Target="http://localhost/OECDStat_Metadata/ShowMetadata.ashx?Dataset=ALFS_POP_LABOUR&amp;Coords=%5bSEX%5d.%5bTT%5d,%5bFREQUENCY%5d.%5bA%5d,%5bSUBJECT%5d.%5bYP99P2L1_ST%5d,%5bLOCATION%5d.%5bNZL%5d&amp;ShowOnWeb=true" TargetMode="External"/><Relationship Id="rId66" Type="http://schemas.openxmlformats.org/officeDocument/2006/relationships/hyperlink" Target="http://localhost/OECDStat_Metadata/ShowMetadata.ashx?Dataset=ALFS_POP_LABOUR&amp;Coords=%5bSEX%5d.%5bTT%5d,%5bFREQUENCY%5d.%5bA%5d,%5bSUBJECT%5d.%5bYP99P2L1_ST%5d,%5bLOCATION%5d.%5bCHE%5d&amp;ShowOnWeb=true" TargetMode="External"/><Relationship Id="rId5" Type="http://schemas.openxmlformats.org/officeDocument/2006/relationships/hyperlink" Target="http://localhost/OECDStat_Metadata/ShowMetadata.ashx?Dataset=ALFS_POP_LABOUR&amp;Coords=%5bLOCATION%5d.%5bCAN%5d&amp;ShowOnWeb=true&amp;Lang=en" TargetMode="External"/><Relationship Id="rId61" Type="http://schemas.openxmlformats.org/officeDocument/2006/relationships/hyperlink" Target="http://localhost/OECDStat_Metadata/ShowMetadata.ashx?Dataset=ALFS_POP_LABOUR&amp;Coords=%5bSEX%5d.%5bTT%5d,%5bFREQUENCY%5d.%5bA%5d,%5bSUBJECT%5d.%5bYP99TTL1_ST%5d,%5bLOCATION%5d.%5bESP%5d&amp;ShowOnWeb=true" TargetMode="External"/><Relationship Id="rId19" Type="http://schemas.openxmlformats.org/officeDocument/2006/relationships/hyperlink" Target="http://localhost/OECDStat_Metadata/ShowMetadata.ashx?Dataset=ALFS_POP_LABOUR&amp;Coords=%5bLOCATION%5d.%5bESP%5d&amp;ShowOnWeb=true&amp;Lang=en" TargetMode="External"/><Relationship Id="rId14" Type="http://schemas.openxmlformats.org/officeDocument/2006/relationships/hyperlink" Target="http://localhost/OECDStat_Metadata/ShowMetadata.ashx?Dataset=ALFS_POP_LABOUR&amp;Coords=%5bLOCATION%5d.%5bKOR%5d&amp;ShowOnWeb=true&amp;Lang=en" TargetMode="External"/><Relationship Id="rId22" Type="http://schemas.openxmlformats.org/officeDocument/2006/relationships/hyperlink" Target="http://localhost/OECDStat_Metadata/ShowMetadata.ashx?Dataset=ALFS_POP_LABOUR&amp;Coords=%5bLOCATION%5d.%5bGBR%5d&amp;ShowOnWeb=true&amp;Lang=en" TargetMode="External"/><Relationship Id="rId27" Type="http://schemas.openxmlformats.org/officeDocument/2006/relationships/hyperlink" Target="http://localhost/OECDStat_Metadata/ShowMetadata.ashx?Dataset=ALFS_POP_LABOUR&amp;Coords=%5bSEX%5d.%5bTT%5d,%5bFREQUENCY%5d.%5bA%5d,%5bSUBJECT%5d.%5bYP99TTL1_ST%5d,%5bLOCATION%5d.%5bAUS%5d&amp;ShowOnWeb=true" TargetMode="External"/><Relationship Id="rId30" Type="http://schemas.openxmlformats.org/officeDocument/2006/relationships/hyperlink" Target="http://localhost/OECDStat_Metadata/ShowMetadata.ashx?Dataset=ALFS_POP_LABOUR&amp;Coords=%5bSEX%5d.%5bTT%5d,%5bFREQUENCY%5d.%5bA%5d,%5bSUBJECT%5d.%5bYP99P2L1_ST%5d,%5bLOCATION%5d.%5bAUT%5d&amp;ShowOnWeb=true" TargetMode="External"/><Relationship Id="rId35" Type="http://schemas.openxmlformats.org/officeDocument/2006/relationships/hyperlink" Target="http://localhost/OECDStat_Metadata/ShowMetadata.ashx?Dataset=ALFS_POP_LABOUR&amp;Coords=%5bSEX%5d.%5bTT%5d,%5bFREQUENCY%5d.%5bA%5d,%5bSUBJECT%5d.%5bYP99TTL1_ST%5d,%5bLOCATION%5d.%5bDNK%5d&amp;ShowOnWeb=true" TargetMode="External"/><Relationship Id="rId43" Type="http://schemas.openxmlformats.org/officeDocument/2006/relationships/hyperlink" Target="http://localhost/OECDStat_Metadata/ShowMetadata.ashx?Dataset=ALFS_POP_LABOUR&amp;Coords=%5bSEX%5d.%5bTT%5d,%5bFREQUENCY%5d.%5bA%5d,%5bSUBJECT%5d.%5bYP99TTL1_ST%5d,%5bLOCATION%5d.%5bISL%5d&amp;ShowOnWeb=true" TargetMode="External"/><Relationship Id="rId48" Type="http://schemas.openxmlformats.org/officeDocument/2006/relationships/hyperlink" Target="http://localhost/OECDStat_Metadata/ShowMetadata.ashx?Dataset=ALFS_POP_LABOUR&amp;Coords=%5bSEX%5d.%5bTT%5d,%5bFREQUENCY%5d.%5bA%5d,%5bSUBJECT%5d.%5bYP99P2L1_ST%5d,%5bLOCATION%5d.%5bITA%5d&amp;ShowOnWeb=true" TargetMode="External"/><Relationship Id="rId56" Type="http://schemas.openxmlformats.org/officeDocument/2006/relationships/hyperlink" Target="http://localhost/OECDStat_Metadata/ShowMetadata.ashx?Dataset=ALFS_POP_LABOUR&amp;Coords=%5bSEX%5d.%5bTT%5d,%5bFREQUENCY%5d.%5bA%5d,%5bSUBJECT%5d.%5bYP99P2L1_ST%5d,%5bLOCATION%5d.%5bNLD%5d&amp;ShowOnWeb=true" TargetMode="External"/><Relationship Id="rId64" Type="http://schemas.openxmlformats.org/officeDocument/2006/relationships/hyperlink" Target="http://localhost/OECDStat_Metadata/ShowMetadata.ashx?Dataset=ALFS_POP_LABOUR&amp;Coords=%5bSEX%5d.%5bTT%5d,%5bFREQUENCY%5d.%5bA%5d,%5bSUBJECT%5d.%5bYP99P2L1_ST%5d,%5bLOCATION%5d.%5bSWE%5d&amp;ShowOnWeb=true" TargetMode="External"/><Relationship Id="rId69" Type="http://schemas.openxmlformats.org/officeDocument/2006/relationships/hyperlink" Target="http://localhost/OECDStat_Metadata/ShowMetadata.ashx?Dataset=ALFS_POP_LABOUR&amp;Coords=%5bSEX%5d.%5bTT%5d,%5bFREQUENCY%5d.%5bA%5d,%5bSUBJECT%5d.%5bYP99TTL1_ST%5d,%5bLOCATION%5d.%5bUSA%5d&amp;ShowOnWeb=true" TargetMode="External"/><Relationship Id="rId8" Type="http://schemas.openxmlformats.org/officeDocument/2006/relationships/hyperlink" Target="http://localhost/OECDStat_Metadata/ShowMetadata.ashx?Dataset=ALFS_POP_LABOUR&amp;Coords=%5bLOCATION%5d.%5bFRA%5d&amp;ShowOnWeb=true&amp;Lang=en" TargetMode="External"/><Relationship Id="rId51" Type="http://schemas.openxmlformats.org/officeDocument/2006/relationships/hyperlink" Target="http://localhost/OECDStat_Metadata/ShowMetadata.ashx?Dataset=ALFS_POP_LABOUR&amp;Coords=%5bSEX%5d.%5bTT%5d,%5bFREQUENCY%5d.%5bA%5d,%5bSUBJECT%5d.%5bYP99TTL1_ST%5d,%5bLOCATION%5d.%5bKOR%5d&amp;ShowOnWeb=true" TargetMode="External"/><Relationship Id="rId72" Type="http://schemas.openxmlformats.org/officeDocument/2006/relationships/vmlDrawing" Target="../drawings/vmlDrawing1.vml"/><Relationship Id="rId3" Type="http://schemas.openxmlformats.org/officeDocument/2006/relationships/hyperlink" Target="http://localhost/OECDStat_Metadata/ShowMetadata.ashx?Dataset=ALFS_POP_LABOUR&amp;Coords=%5bLOCATION%5d.%5bAUT%5d&amp;ShowOnWeb=true&amp;Lang=en" TargetMode="External"/><Relationship Id="rId12" Type="http://schemas.openxmlformats.org/officeDocument/2006/relationships/hyperlink" Target="http://localhost/OECDStat_Metadata/ShowMetadata.ashx?Dataset=ALFS_POP_LABOUR&amp;Coords=%5bLOCATION%5d.%5bITA%5d&amp;ShowOnWeb=true&amp;Lang=en" TargetMode="External"/><Relationship Id="rId17" Type="http://schemas.openxmlformats.org/officeDocument/2006/relationships/hyperlink" Target="http://localhost/OECDStat_Metadata/ShowMetadata.ashx?Dataset=ALFS_POP_LABOUR&amp;Coords=%5bLOCATION%5d.%5bNZL%5d&amp;ShowOnWeb=true&amp;Lang=en" TargetMode="External"/><Relationship Id="rId25" Type="http://schemas.openxmlformats.org/officeDocument/2006/relationships/hyperlink" Target="http://stats.oecd.org/OECDStat_Metadata/ShowMetadata.ashx?Dataset=POP_PROJ&amp;Coords=%5bLOCATION%5d.%5bMEX%5d&amp;ShowOnWeb=true&amp;Lang=en" TargetMode="External"/><Relationship Id="rId33" Type="http://schemas.openxmlformats.org/officeDocument/2006/relationships/hyperlink" Target="http://localhost/OECDStat_Metadata/ShowMetadata.ashx?Dataset=ALFS_POP_LABOUR&amp;Coords=%5bSEX%5d.%5bTT%5d,%5bFREQUENCY%5d.%5bA%5d,%5bSUBJECT%5d.%5bYP99TTL1_ST%5d,%5bLOCATION%5d.%5bCAN%5d&amp;ShowOnWeb=true" TargetMode="External"/><Relationship Id="rId38" Type="http://schemas.openxmlformats.org/officeDocument/2006/relationships/hyperlink" Target="http://localhost/OECDStat_Metadata/ShowMetadata.ashx?Dataset=ALFS_POP_LABOUR&amp;Coords=%5bSEX%5d.%5bTT%5d,%5bFREQUENCY%5d.%5bA%5d,%5bSUBJECT%5d.%5bYP99P2L1_ST%5d,%5bLOCATION%5d.%5bFIN%5d&amp;ShowOnWeb=true" TargetMode="External"/><Relationship Id="rId46" Type="http://schemas.openxmlformats.org/officeDocument/2006/relationships/hyperlink" Target="http://localhost/OECDStat_Metadata/ShowMetadata.ashx?Dataset=ALFS_POP_LABOUR&amp;Coords=%5bSEX%5d.%5bTT%5d,%5bFREQUENCY%5d.%5bA%5d,%5bSUBJECT%5d.%5bYP99P2L1_ST%5d,%5bLOCATION%5d.%5bIRL%5d&amp;ShowOnWeb=true" TargetMode="External"/><Relationship Id="rId59" Type="http://schemas.openxmlformats.org/officeDocument/2006/relationships/hyperlink" Target="http://localhost/OECDStat_Metadata/ShowMetadata.ashx?Dataset=ALFS_POP_LABOUR&amp;Coords=%5bSEX%5d.%5bTT%5d,%5bFREQUENCY%5d.%5bA%5d,%5bSUBJECT%5d.%5bYP99TTL1_ST%5d,%5bLOCATION%5d.%5bNOR%5d&amp;ShowOnWeb=true" TargetMode="External"/><Relationship Id="rId67" Type="http://schemas.openxmlformats.org/officeDocument/2006/relationships/hyperlink" Target="http://localhost/OECDStat_Metadata/ShowMetadata.ashx?Dataset=ALFS_POP_LABOUR&amp;Coords=%5bSEX%5d.%5bTT%5d,%5bFREQUENCY%5d.%5bA%5d,%5bSUBJECT%5d.%5bYP99TTL1_ST%5d,%5bLOCATION%5d.%5bGBR%5d&amp;ShowOnWeb=true" TargetMode="External"/><Relationship Id="rId20" Type="http://schemas.openxmlformats.org/officeDocument/2006/relationships/hyperlink" Target="http://localhost/OECDStat_Metadata/ShowMetadata.ashx?Dataset=ALFS_POP_LABOUR&amp;Coords=%5bLOCATION%5d.%5bSWE%5d&amp;ShowOnWeb=true&amp;Lang=en" TargetMode="External"/><Relationship Id="rId41" Type="http://schemas.openxmlformats.org/officeDocument/2006/relationships/hyperlink" Target="http://localhost/OECDStat_Metadata/ShowMetadata.ashx?Dataset=ALFS_POP_LABOUR&amp;Coords=%5bSEX%5d.%5bTT%5d,%5bFREQUENCY%5d.%5bA%5d,%5bSUBJECT%5d.%5bYP99TTL1_ST%5d,%5bLOCATION%5d.%5bDEU%5d&amp;ShowOnWeb=true" TargetMode="External"/><Relationship Id="rId54" Type="http://schemas.openxmlformats.org/officeDocument/2006/relationships/hyperlink" Target="http://localhost/OECDStat_Metadata/ShowMetadata.ashx?Dataset=ALFS_POP_LABOUR&amp;Coords=%5bSEX%5d.%5bTT%5d,%5bFREQUENCY%5d.%5bA%5d,%5bSUBJECT%5d.%5bYP99P2L1_ST%5d,%5bLOCATION%5d.%5bLUX%5d&amp;ShowOnWeb=true" TargetMode="External"/><Relationship Id="rId62" Type="http://schemas.openxmlformats.org/officeDocument/2006/relationships/hyperlink" Target="http://localhost/OECDStat_Metadata/ShowMetadata.ashx?Dataset=ALFS_POP_LABOUR&amp;Coords=%5bSEX%5d.%5bTT%5d,%5bFREQUENCY%5d.%5bA%5d,%5bSUBJECT%5d.%5bYP99P2L1_ST%5d,%5bLOCATION%5d.%5bESP%5d&amp;ShowOnWeb=true" TargetMode="External"/><Relationship Id="rId70" Type="http://schemas.openxmlformats.org/officeDocument/2006/relationships/hyperlink" Target="http://localhost/OECDStat_Metadata/ShowMetadata.ashx?Dataset=ALFS_POP_LABOUR&amp;Coords=%5bSEX%5d.%5bTT%5d,%5bFREQUENCY%5d.%5bA%5d,%5bSUBJECT%5d.%5bYP99P2L1_ST%5d,%5bLOCATION%5d.%5bUSA%5d&amp;ShowOnWeb=true" TargetMode="External"/><Relationship Id="rId1" Type="http://schemas.openxmlformats.org/officeDocument/2006/relationships/hyperlink" Target="http://localhost/OECDStat_Metadata/ShowMetadata.ashx?Dataset=ALFS_POP_LABOUR&amp;ShowOnWeb=true&amp;Lang=en" TargetMode="External"/><Relationship Id="rId6" Type="http://schemas.openxmlformats.org/officeDocument/2006/relationships/hyperlink" Target="http://localhost/OECDStat_Metadata/ShowMetadata.ashx?Dataset=ALFS_POP_LABOUR&amp;Coords=%5bLOCATION%5d.%5bDNK%5d&amp;ShowOnWeb=true&amp;Lang=en" TargetMode="External"/><Relationship Id="rId15" Type="http://schemas.openxmlformats.org/officeDocument/2006/relationships/hyperlink" Target="http://localhost/OECDStat_Metadata/ShowMetadata.ashx?Dataset=ALFS_POP_LABOUR&amp;Coords=%5bLOCATION%5d.%5bLUX%5d&amp;ShowOnWeb=true&amp;Lang=en" TargetMode="External"/><Relationship Id="rId23" Type="http://schemas.openxmlformats.org/officeDocument/2006/relationships/hyperlink" Target="http://localhost/OECDStat_Metadata/ShowMetadata.ashx?Dataset=ALFS_POP_LABOUR&amp;Coords=%5bLOCATION%5d.%5bUSA%5d&amp;ShowOnWeb=true&amp;Lang=en" TargetMode="External"/><Relationship Id="rId28" Type="http://schemas.openxmlformats.org/officeDocument/2006/relationships/hyperlink" Target="http://localhost/OECDStat_Metadata/ShowMetadata.ashx?Dataset=ALFS_POP_LABOUR&amp;Coords=%5bSEX%5d.%5bTT%5d,%5bFREQUENCY%5d.%5bA%5d,%5bSUBJECT%5d.%5bYP99P2L1_ST%5d,%5bLOCATION%5d.%5bAUS%5d&amp;ShowOnWeb=true" TargetMode="External"/><Relationship Id="rId36" Type="http://schemas.openxmlformats.org/officeDocument/2006/relationships/hyperlink" Target="http://localhost/OECDStat_Metadata/ShowMetadata.ashx?Dataset=ALFS_POP_LABOUR&amp;Coords=%5bSEX%5d.%5bTT%5d,%5bFREQUENCY%5d.%5bA%5d,%5bSUBJECT%5d.%5bYP99P2L1_ST%5d,%5bLOCATION%5d.%5bDNK%5d&amp;ShowOnWeb=true" TargetMode="External"/><Relationship Id="rId49" Type="http://schemas.openxmlformats.org/officeDocument/2006/relationships/hyperlink" Target="http://localhost/OECDStat_Metadata/ShowMetadata.ashx?Dataset=ALFS_POP_LABOUR&amp;Coords=%5bSEX%5d.%5bTT%5d,%5bFREQUENCY%5d.%5bA%5d,%5bSUBJECT%5d.%5bYP99TTL1_ST%5d,%5bLOCATION%5d.%5bJPN%5d&amp;ShowOnWeb=true" TargetMode="External"/><Relationship Id="rId57" Type="http://schemas.openxmlformats.org/officeDocument/2006/relationships/hyperlink" Target="http://localhost/OECDStat_Metadata/ShowMetadata.ashx?Dataset=ALFS_POP_LABOUR&amp;Coords=%5bSEX%5d.%5bTT%5d,%5bFREQUENCY%5d.%5bA%5d,%5bSUBJECT%5d.%5bYP99TTL1_ST%5d,%5bLOCATION%5d.%5bNZL%5d&amp;ShowOnWeb=true" TargetMode="External"/><Relationship Id="rId10" Type="http://schemas.openxmlformats.org/officeDocument/2006/relationships/hyperlink" Target="http://localhost/OECDStat_Metadata/ShowMetadata.ashx?Dataset=ALFS_POP_LABOUR&amp;Coords=%5bLOCATION%5d.%5bISL%5d&amp;ShowOnWeb=true&amp;Lang=en" TargetMode="External"/><Relationship Id="rId31" Type="http://schemas.openxmlformats.org/officeDocument/2006/relationships/hyperlink" Target="http://localhost/OECDStat_Metadata/ShowMetadata.ashx?Dataset=ALFS_POP_LABOUR&amp;Coords=%5bSEX%5d.%5bTT%5d,%5bFREQUENCY%5d.%5bA%5d,%5bSUBJECT%5d.%5bYP99TTL1_ST%5d,%5bLOCATION%5d.%5bBEL%5d&amp;ShowOnWeb=true" TargetMode="External"/><Relationship Id="rId44" Type="http://schemas.openxmlformats.org/officeDocument/2006/relationships/hyperlink" Target="http://localhost/OECDStat_Metadata/ShowMetadata.ashx?Dataset=ALFS_POP_LABOUR&amp;Coords=%5bSEX%5d.%5bTT%5d,%5bFREQUENCY%5d.%5bA%5d,%5bSUBJECT%5d.%5bYP99P2L1_ST%5d,%5bLOCATION%5d.%5bISL%5d&amp;ShowOnWeb=true" TargetMode="External"/><Relationship Id="rId52" Type="http://schemas.openxmlformats.org/officeDocument/2006/relationships/hyperlink" Target="http://localhost/OECDStat_Metadata/ShowMetadata.ashx?Dataset=ALFS_POP_LABOUR&amp;Coords=%5bSEX%5d.%5bTT%5d,%5bFREQUENCY%5d.%5bA%5d,%5bSUBJECT%5d.%5bYP99P2L1_ST%5d,%5bLOCATION%5d.%5bKOR%5d&amp;ShowOnWeb=true" TargetMode="External"/><Relationship Id="rId60" Type="http://schemas.openxmlformats.org/officeDocument/2006/relationships/hyperlink" Target="http://localhost/OECDStat_Metadata/ShowMetadata.ashx?Dataset=ALFS_POP_LABOUR&amp;Coords=%5bSEX%5d.%5bTT%5d,%5bFREQUENCY%5d.%5bA%5d,%5bSUBJECT%5d.%5bYP99P2L1_ST%5d,%5bLOCATION%5d.%5bNOR%5d&amp;ShowOnWeb=true" TargetMode="External"/><Relationship Id="rId65" Type="http://schemas.openxmlformats.org/officeDocument/2006/relationships/hyperlink" Target="http://localhost/OECDStat_Metadata/ShowMetadata.ashx?Dataset=ALFS_POP_LABOUR&amp;Coords=%5bSEX%5d.%5bTT%5d,%5bFREQUENCY%5d.%5bA%5d,%5bSUBJECT%5d.%5bYP99TTL1_ST%5d,%5bLOCATION%5d.%5bCHE%5d&amp;ShowOnWeb=true" TargetMode="External"/><Relationship Id="rId73" Type="http://schemas.openxmlformats.org/officeDocument/2006/relationships/comments" Target="../comments1.xml"/><Relationship Id="rId4" Type="http://schemas.openxmlformats.org/officeDocument/2006/relationships/hyperlink" Target="http://localhost/OECDStat_Metadata/ShowMetadata.ashx?Dataset=ALFS_POP_LABOUR&amp;Coords=%5bLOCATION%5d.%5bBEL%5d&amp;ShowOnWeb=true&amp;Lang=en" TargetMode="External"/><Relationship Id="rId9" Type="http://schemas.openxmlformats.org/officeDocument/2006/relationships/hyperlink" Target="http://localhost/OECDStat_Metadata/ShowMetadata.ashx?Dataset=ALFS_POP_LABOUR&amp;Coords=%5bLOCATION%5d.%5bDEU%5d&amp;ShowOnWeb=true&amp;Lang=en" TargetMode="External"/><Relationship Id="rId13" Type="http://schemas.openxmlformats.org/officeDocument/2006/relationships/hyperlink" Target="http://localhost/OECDStat_Metadata/ShowMetadata.ashx?Dataset=ALFS_POP_LABOUR&amp;Coords=%5bLOCATION%5d.%5bJPN%5d&amp;ShowOnWeb=true&amp;Lang=en" TargetMode="External"/><Relationship Id="rId18" Type="http://schemas.openxmlformats.org/officeDocument/2006/relationships/hyperlink" Target="http://localhost/OECDStat_Metadata/ShowMetadata.ashx?Dataset=ALFS_POP_LABOUR&amp;Coords=%5bLOCATION%5d.%5bNOR%5d&amp;ShowOnWeb=true&amp;Lang=en" TargetMode="External"/><Relationship Id="rId39" Type="http://schemas.openxmlformats.org/officeDocument/2006/relationships/hyperlink" Target="http://localhost/OECDStat_Metadata/ShowMetadata.ashx?Dataset=ALFS_POP_LABOUR&amp;Coords=%5bSEX%5d.%5bTT%5d,%5bFREQUENCY%5d.%5bA%5d,%5bSUBJECT%5d.%5bYP99TTL1_ST%5d,%5bLOCATION%5d.%5bFRA%5d&amp;ShowOnWeb=true" TargetMode="External"/><Relationship Id="rId34" Type="http://schemas.openxmlformats.org/officeDocument/2006/relationships/hyperlink" Target="http://localhost/OECDStat_Metadata/ShowMetadata.ashx?Dataset=ALFS_POP_LABOUR&amp;Coords=%5bSEX%5d.%5bTT%5d,%5bFREQUENCY%5d.%5bA%5d,%5bSUBJECT%5d.%5bYP99P2L1_ST%5d,%5bLOCATION%5d.%5bCAN%5d&amp;ShowOnWeb=true" TargetMode="External"/><Relationship Id="rId50" Type="http://schemas.openxmlformats.org/officeDocument/2006/relationships/hyperlink" Target="http://localhost/OECDStat_Metadata/ShowMetadata.ashx?Dataset=ALFS_POP_LABOUR&amp;Coords=%5bSEX%5d.%5bTT%5d,%5bFREQUENCY%5d.%5bA%5d,%5bSUBJECT%5d.%5bYP99P2L1_ST%5d,%5bLOCATION%5d.%5bJPN%5d&amp;ShowOnWeb=true" TargetMode="External"/><Relationship Id="rId55" Type="http://schemas.openxmlformats.org/officeDocument/2006/relationships/hyperlink" Target="http://localhost/OECDStat_Metadata/ShowMetadata.ashx?Dataset=ALFS_POP_LABOUR&amp;Coords=%5bSEX%5d.%5bTT%5d,%5bFREQUENCY%5d.%5bA%5d,%5bSUBJECT%5d.%5bYP99TTL1_ST%5d,%5bLOCATION%5d.%5bNLD%5d&amp;ShowOnWeb=true" TargetMode="External"/><Relationship Id="rId7" Type="http://schemas.openxmlformats.org/officeDocument/2006/relationships/hyperlink" Target="http://localhost/OECDStat_Metadata/ShowMetadata.ashx?Dataset=ALFS_POP_LABOUR&amp;Coords=%5bLOCATION%5d.%5bFIN%5d&amp;ShowOnWeb=true&amp;Lang=en" TargetMode="External"/><Relationship Id="rId71" Type="http://schemas.openxmlformats.org/officeDocument/2006/relationships/hyperlink" Target="http://stats.oecd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76"/>
  <sheetViews>
    <sheetView showGridLines="0" tabSelected="1" topLeftCell="A2" workbookViewId="0">
      <selection activeCell="A2" sqref="A2"/>
    </sheetView>
  </sheetViews>
  <sheetFormatPr defaultRowHeight="12.75" x14ac:dyDescent="0.2"/>
  <cols>
    <col min="1" max="1" width="27.42578125" customWidth="1"/>
    <col min="2" max="2" width="2.42578125" customWidth="1"/>
  </cols>
  <sheetData>
    <row r="1" spans="1:52" hidden="1" x14ac:dyDescent="0.2">
      <c r="A1" s="1" t="e">
        <f ca="1">DotStatQuery(B1)</f>
        <v>#NAME?</v>
      </c>
      <c r="B1" s="1" t="s">
        <v>0</v>
      </c>
    </row>
    <row r="2" spans="1:52" ht="23.25" customHeight="1" x14ac:dyDescent="0.2">
      <c r="A2" s="2" t="s">
        <v>1</v>
      </c>
    </row>
    <row r="3" spans="1:52" x14ac:dyDescent="0.2">
      <c r="A3" s="16" t="s">
        <v>2</v>
      </c>
      <c r="B3" s="17"/>
      <c r="C3" s="18" t="s">
        <v>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20"/>
      <c r="AU3" s="18"/>
      <c r="AV3" s="19"/>
      <c r="AW3" s="19"/>
      <c r="AX3" s="19"/>
      <c r="AY3" s="19"/>
      <c r="AZ3" s="20"/>
    </row>
    <row r="4" spans="1:52" x14ac:dyDescent="0.2">
      <c r="A4" s="16" t="s">
        <v>4</v>
      </c>
      <c r="B4" s="17"/>
      <c r="C4" s="18" t="s">
        <v>5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20"/>
      <c r="AU4" s="18"/>
      <c r="AV4" s="19"/>
      <c r="AW4" s="19"/>
      <c r="AX4" s="19"/>
      <c r="AY4" s="19"/>
      <c r="AZ4" s="20"/>
    </row>
    <row r="5" spans="1:52" x14ac:dyDescent="0.2">
      <c r="A5" s="14" t="s">
        <v>6</v>
      </c>
      <c r="B5" s="15"/>
      <c r="C5" s="12" t="s">
        <v>7</v>
      </c>
      <c r="D5" s="13"/>
      <c r="E5" s="12" t="s">
        <v>8</v>
      </c>
      <c r="F5" s="13"/>
      <c r="G5" s="12" t="s">
        <v>9</v>
      </c>
      <c r="H5" s="13"/>
      <c r="I5" s="12" t="s">
        <v>10</v>
      </c>
      <c r="J5" s="13"/>
      <c r="K5" s="12" t="s">
        <v>11</v>
      </c>
      <c r="L5" s="13"/>
      <c r="M5" s="12" t="s">
        <v>12</v>
      </c>
      <c r="N5" s="13"/>
      <c r="O5" s="12" t="s">
        <v>13</v>
      </c>
      <c r="P5" s="13"/>
      <c r="Q5" s="12" t="s">
        <v>14</v>
      </c>
      <c r="R5" s="13"/>
      <c r="S5" s="12" t="s">
        <v>15</v>
      </c>
      <c r="T5" s="13"/>
      <c r="U5" s="12" t="s">
        <v>16</v>
      </c>
      <c r="V5" s="13"/>
      <c r="W5" s="12" t="s">
        <v>17</v>
      </c>
      <c r="X5" s="13"/>
      <c r="Y5" s="12" t="s">
        <v>18</v>
      </c>
      <c r="Z5" s="13"/>
      <c r="AA5" s="12" t="s">
        <v>19</v>
      </c>
      <c r="AB5" s="13"/>
      <c r="AC5" s="12" t="s">
        <v>20</v>
      </c>
      <c r="AD5" s="13"/>
      <c r="AE5" s="12" t="s">
        <v>21</v>
      </c>
      <c r="AF5" s="13"/>
      <c r="AG5" s="12" t="s">
        <v>22</v>
      </c>
      <c r="AH5" s="13"/>
      <c r="AI5" s="12" t="s">
        <v>23</v>
      </c>
      <c r="AJ5" s="13"/>
      <c r="AK5" s="12" t="s">
        <v>24</v>
      </c>
      <c r="AL5" s="13"/>
      <c r="AM5" s="12" t="s">
        <v>25</v>
      </c>
      <c r="AN5" s="13"/>
      <c r="AO5" s="12" t="s">
        <v>26</v>
      </c>
      <c r="AP5" s="13"/>
      <c r="AQ5" s="12" t="s">
        <v>27</v>
      </c>
      <c r="AR5" s="13"/>
      <c r="AS5" s="12" t="s">
        <v>28</v>
      </c>
      <c r="AT5" s="13"/>
      <c r="AU5" s="12" t="s">
        <v>29</v>
      </c>
      <c r="AV5" s="13"/>
      <c r="AW5" s="12" t="s">
        <v>30</v>
      </c>
      <c r="AX5" s="13"/>
      <c r="AY5" s="12" t="s">
        <v>31</v>
      </c>
      <c r="AZ5" s="13"/>
    </row>
    <row r="6" spans="1:52" ht="21" customHeight="1" x14ac:dyDescent="0.2">
      <c r="A6" s="14" t="s">
        <v>32</v>
      </c>
      <c r="B6" s="15"/>
      <c r="C6" s="3" t="s">
        <v>33</v>
      </c>
      <c r="D6" s="3" t="s">
        <v>34</v>
      </c>
      <c r="E6" s="3" t="s">
        <v>33</v>
      </c>
      <c r="F6" s="3" t="s">
        <v>34</v>
      </c>
      <c r="G6" s="3" t="s">
        <v>33</v>
      </c>
      <c r="H6" s="3" t="s">
        <v>34</v>
      </c>
      <c r="I6" s="3" t="s">
        <v>33</v>
      </c>
      <c r="J6" s="3" t="s">
        <v>34</v>
      </c>
      <c r="K6" s="3" t="s">
        <v>33</v>
      </c>
      <c r="L6" s="3" t="s">
        <v>34</v>
      </c>
      <c r="M6" s="3" t="s">
        <v>33</v>
      </c>
      <c r="N6" s="3" t="s">
        <v>34</v>
      </c>
      <c r="O6" s="3" t="s">
        <v>33</v>
      </c>
      <c r="P6" s="3" t="s">
        <v>34</v>
      </c>
      <c r="Q6" s="3" t="s">
        <v>33</v>
      </c>
      <c r="R6" s="3" t="s">
        <v>34</v>
      </c>
      <c r="S6" s="3" t="s">
        <v>33</v>
      </c>
      <c r="T6" s="3" t="s">
        <v>34</v>
      </c>
      <c r="U6" s="3" t="s">
        <v>33</v>
      </c>
      <c r="V6" s="3" t="s">
        <v>34</v>
      </c>
      <c r="W6" s="3" t="s">
        <v>33</v>
      </c>
      <c r="X6" s="3" t="s">
        <v>34</v>
      </c>
      <c r="Y6" s="3" t="s">
        <v>33</v>
      </c>
      <c r="Z6" s="3" t="s">
        <v>34</v>
      </c>
      <c r="AA6" s="3" t="s">
        <v>33</v>
      </c>
      <c r="AB6" s="3" t="s">
        <v>34</v>
      </c>
      <c r="AC6" s="3" t="s">
        <v>33</v>
      </c>
      <c r="AD6" s="3" t="s">
        <v>34</v>
      </c>
      <c r="AE6" s="3" t="s">
        <v>33</v>
      </c>
      <c r="AF6" s="3" t="s">
        <v>34</v>
      </c>
      <c r="AG6" s="3" t="s">
        <v>33</v>
      </c>
      <c r="AH6" s="3" t="s">
        <v>34</v>
      </c>
      <c r="AI6" s="3" t="s">
        <v>33</v>
      </c>
      <c r="AJ6" s="3" t="s">
        <v>34</v>
      </c>
      <c r="AK6" s="3" t="s">
        <v>33</v>
      </c>
      <c r="AL6" s="3" t="s">
        <v>34</v>
      </c>
      <c r="AM6" s="3" t="s">
        <v>33</v>
      </c>
      <c r="AN6" s="3" t="s">
        <v>34</v>
      </c>
      <c r="AO6" s="3" t="s">
        <v>33</v>
      </c>
      <c r="AP6" s="3" t="s">
        <v>34</v>
      </c>
      <c r="AQ6" s="3" t="s">
        <v>33</v>
      </c>
      <c r="AR6" s="3" t="s">
        <v>34</v>
      </c>
      <c r="AS6" s="3" t="s">
        <v>33</v>
      </c>
      <c r="AT6" s="3" t="s">
        <v>34</v>
      </c>
      <c r="AU6" s="3" t="s">
        <v>35</v>
      </c>
      <c r="AV6" s="3" t="s">
        <v>36</v>
      </c>
      <c r="AW6" s="3" t="s">
        <v>35</v>
      </c>
      <c r="AX6" s="3" t="s">
        <v>36</v>
      </c>
      <c r="AY6" s="3" t="s">
        <v>35</v>
      </c>
      <c r="AZ6" s="3" t="s">
        <v>36</v>
      </c>
    </row>
    <row r="7" spans="1:52" ht="31.5" customHeight="1" x14ac:dyDescent="0.2">
      <c r="A7" s="14" t="s">
        <v>37</v>
      </c>
      <c r="B7" s="15"/>
      <c r="C7" s="3" t="s">
        <v>38</v>
      </c>
      <c r="D7" s="3" t="s">
        <v>38</v>
      </c>
      <c r="E7" s="3" t="s">
        <v>38</v>
      </c>
      <c r="F7" s="3" t="s">
        <v>38</v>
      </c>
      <c r="G7" s="3" t="s">
        <v>38</v>
      </c>
      <c r="H7" s="3" t="s">
        <v>38</v>
      </c>
      <c r="I7" s="3" t="s">
        <v>38</v>
      </c>
      <c r="J7" s="3" t="s">
        <v>38</v>
      </c>
      <c r="K7" s="3" t="s">
        <v>38</v>
      </c>
      <c r="L7" s="3" t="s">
        <v>38</v>
      </c>
      <c r="M7" s="3" t="s">
        <v>38</v>
      </c>
      <c r="N7" s="3" t="s">
        <v>38</v>
      </c>
      <c r="O7" s="3" t="s">
        <v>38</v>
      </c>
      <c r="P7" s="3" t="s">
        <v>38</v>
      </c>
      <c r="Q7" s="3" t="s">
        <v>38</v>
      </c>
      <c r="R7" s="3" t="s">
        <v>38</v>
      </c>
      <c r="S7" s="3" t="s">
        <v>38</v>
      </c>
      <c r="T7" s="3" t="s">
        <v>38</v>
      </c>
      <c r="U7" s="3" t="s">
        <v>38</v>
      </c>
      <c r="V7" s="3" t="s">
        <v>38</v>
      </c>
      <c r="W7" s="3" t="s">
        <v>38</v>
      </c>
      <c r="X7" s="3" t="s">
        <v>38</v>
      </c>
      <c r="Y7" s="3" t="s">
        <v>38</v>
      </c>
      <c r="Z7" s="3" t="s">
        <v>38</v>
      </c>
      <c r="AA7" s="3" t="s">
        <v>38</v>
      </c>
      <c r="AB7" s="3" t="s">
        <v>38</v>
      </c>
      <c r="AC7" s="3" t="s">
        <v>38</v>
      </c>
      <c r="AD7" s="3" t="s">
        <v>38</v>
      </c>
      <c r="AE7" s="3" t="s">
        <v>38</v>
      </c>
      <c r="AF7" s="3" t="s">
        <v>38</v>
      </c>
      <c r="AG7" s="3" t="s">
        <v>38</v>
      </c>
      <c r="AH7" s="3" t="s">
        <v>38</v>
      </c>
      <c r="AI7" s="3" t="s">
        <v>38</v>
      </c>
      <c r="AJ7" s="3" t="s">
        <v>38</v>
      </c>
      <c r="AK7" s="3" t="s">
        <v>38</v>
      </c>
      <c r="AL7" s="3" t="s">
        <v>38</v>
      </c>
      <c r="AM7" s="3" t="s">
        <v>38</v>
      </c>
      <c r="AN7" s="3" t="s">
        <v>38</v>
      </c>
      <c r="AO7" s="3" t="s">
        <v>38</v>
      </c>
      <c r="AP7" s="3" t="s">
        <v>38</v>
      </c>
      <c r="AQ7" s="3" t="s">
        <v>38</v>
      </c>
      <c r="AR7" s="3" t="s">
        <v>38</v>
      </c>
      <c r="AS7" s="3" t="s">
        <v>38</v>
      </c>
      <c r="AT7" s="3" t="s">
        <v>38</v>
      </c>
      <c r="AU7" s="3" t="s">
        <v>38</v>
      </c>
      <c r="AV7" s="3" t="s">
        <v>38</v>
      </c>
      <c r="AW7" s="3" t="s">
        <v>38</v>
      </c>
      <c r="AX7" s="3" t="s">
        <v>38</v>
      </c>
      <c r="AY7" s="3" t="s">
        <v>38</v>
      </c>
      <c r="AZ7" s="3" t="s">
        <v>38</v>
      </c>
    </row>
    <row r="8" spans="1:52" ht="13.5" customHeight="1" x14ac:dyDescent="0.25">
      <c r="A8" s="4" t="s">
        <v>39</v>
      </c>
      <c r="B8" s="5" t="s">
        <v>40</v>
      </c>
      <c r="C8" s="5" t="s">
        <v>41</v>
      </c>
      <c r="D8" s="5" t="s">
        <v>41</v>
      </c>
      <c r="E8" s="5" t="s">
        <v>41</v>
      </c>
      <c r="F8" s="5" t="s">
        <v>41</v>
      </c>
      <c r="G8" s="5" t="s">
        <v>41</v>
      </c>
      <c r="H8" s="5" t="s">
        <v>41</v>
      </c>
      <c r="I8" s="5" t="s">
        <v>41</v>
      </c>
      <c r="J8" s="5" t="s">
        <v>41</v>
      </c>
      <c r="K8" s="5" t="s">
        <v>41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41</v>
      </c>
      <c r="AF8" s="5" t="s">
        <v>41</v>
      </c>
      <c r="AG8" s="5" t="s">
        <v>41</v>
      </c>
      <c r="AH8" s="5" t="s">
        <v>41</v>
      </c>
      <c r="AI8" s="5" t="s">
        <v>41</v>
      </c>
      <c r="AJ8" s="5" t="s">
        <v>41</v>
      </c>
      <c r="AK8" s="5" t="s">
        <v>41</v>
      </c>
      <c r="AL8" s="5" t="s">
        <v>41</v>
      </c>
      <c r="AM8" s="5" t="s">
        <v>41</v>
      </c>
      <c r="AN8" s="5" t="s">
        <v>41</v>
      </c>
      <c r="AO8" s="5" t="s">
        <v>41</v>
      </c>
      <c r="AP8" s="5" t="s">
        <v>41</v>
      </c>
      <c r="AQ8" s="5" t="s">
        <v>41</v>
      </c>
      <c r="AR8" s="5" t="s">
        <v>41</v>
      </c>
      <c r="AS8" s="5" t="s">
        <v>41</v>
      </c>
      <c r="AT8" s="5" t="s">
        <v>41</v>
      </c>
      <c r="AU8" s="5" t="s">
        <v>40</v>
      </c>
      <c r="AV8" s="5" t="s">
        <v>40</v>
      </c>
      <c r="AW8" s="5" t="s">
        <v>40</v>
      </c>
      <c r="AX8" s="5" t="s">
        <v>40</v>
      </c>
      <c r="AY8" s="5" t="s">
        <v>40</v>
      </c>
      <c r="AZ8" s="5" t="s">
        <v>40</v>
      </c>
    </row>
    <row r="9" spans="1:52" ht="13.5" customHeight="1" x14ac:dyDescent="0.25">
      <c r="A9" s="6" t="s">
        <v>42</v>
      </c>
      <c r="B9" s="5" t="s">
        <v>40</v>
      </c>
      <c r="C9" s="7" t="s">
        <v>43</v>
      </c>
      <c r="D9" s="7" t="s">
        <v>43</v>
      </c>
      <c r="E9" s="7">
        <v>6935.1</v>
      </c>
      <c r="F9" s="7">
        <v>4632.2179999999998</v>
      </c>
      <c r="G9" s="7" t="s">
        <v>43</v>
      </c>
      <c r="H9" s="7" t="s">
        <v>43</v>
      </c>
      <c r="I9" s="7">
        <v>14019</v>
      </c>
      <c r="J9" s="7">
        <v>8797</v>
      </c>
      <c r="K9" s="7">
        <v>4268.4679999999998</v>
      </c>
      <c r="L9" s="7">
        <v>2760.6010000000001</v>
      </c>
      <c r="M9" s="7" t="s">
        <v>43</v>
      </c>
      <c r="N9" s="7" t="s">
        <v>43</v>
      </c>
      <c r="O9" s="7">
        <v>41828.71</v>
      </c>
      <c r="P9" s="7">
        <v>27569.99</v>
      </c>
      <c r="Q9" s="7" t="s">
        <v>43</v>
      </c>
      <c r="R9" s="7" t="s">
        <v>43</v>
      </c>
      <c r="S9" s="7" t="s">
        <v>43</v>
      </c>
      <c r="T9" s="7" t="s">
        <v>43</v>
      </c>
      <c r="U9" s="7" t="s">
        <v>43</v>
      </c>
      <c r="V9" s="7" t="s">
        <v>43</v>
      </c>
      <c r="W9" s="7" t="s">
        <v>43</v>
      </c>
      <c r="X9" s="7" t="s">
        <v>43</v>
      </c>
      <c r="Y9" s="7" t="s">
        <v>43</v>
      </c>
      <c r="Z9" s="7" t="s">
        <v>43</v>
      </c>
      <c r="AA9" s="7" t="s">
        <v>43</v>
      </c>
      <c r="AB9" s="7" t="s">
        <v>43</v>
      </c>
      <c r="AC9" s="7" t="s">
        <v>43</v>
      </c>
      <c r="AD9" s="7" t="s">
        <v>43</v>
      </c>
      <c r="AE9" s="7">
        <v>10113.530000000001</v>
      </c>
      <c r="AF9" s="7">
        <v>6367.7719999999999</v>
      </c>
      <c r="AG9" s="7" t="s">
        <v>43</v>
      </c>
      <c r="AH9" s="7" t="s">
        <v>43</v>
      </c>
      <c r="AI9" s="7" t="s">
        <v>43</v>
      </c>
      <c r="AJ9" s="7" t="s">
        <v>43</v>
      </c>
      <c r="AK9" s="7" t="s">
        <v>43</v>
      </c>
      <c r="AL9" s="7" t="s">
        <v>43</v>
      </c>
      <c r="AM9" s="7">
        <v>7016.4960000000001</v>
      </c>
      <c r="AN9" s="7">
        <v>4666.83</v>
      </c>
      <c r="AO9" s="7" t="s">
        <v>43</v>
      </c>
      <c r="AP9" s="7" t="s">
        <v>43</v>
      </c>
      <c r="AQ9" s="7">
        <v>50373</v>
      </c>
      <c r="AR9" s="7">
        <v>33639</v>
      </c>
      <c r="AS9" s="7">
        <v>152271.4</v>
      </c>
      <c r="AT9" s="7">
        <v>98877.09</v>
      </c>
      <c r="AU9" s="7">
        <v>734.7</v>
      </c>
      <c r="AV9" s="7">
        <v>1103.2</v>
      </c>
      <c r="AW9" s="7">
        <v>14675.15</v>
      </c>
      <c r="AX9" s="7">
        <v>27136.77</v>
      </c>
      <c r="AY9" s="7">
        <v>5380.0940000000001</v>
      </c>
      <c r="AZ9" s="7">
        <v>8439.1710000000003</v>
      </c>
    </row>
    <row r="10" spans="1:52" ht="13.5" customHeight="1" x14ac:dyDescent="0.25">
      <c r="A10" s="6" t="s">
        <v>44</v>
      </c>
      <c r="B10" s="5" t="s">
        <v>40</v>
      </c>
      <c r="C10" s="8" t="s">
        <v>43</v>
      </c>
      <c r="D10" s="8" t="s">
        <v>43</v>
      </c>
      <c r="E10" s="8">
        <v>6935.451</v>
      </c>
      <c r="F10" s="8">
        <v>4610.0739999999996</v>
      </c>
      <c r="G10" s="8" t="s">
        <v>43</v>
      </c>
      <c r="H10" s="8" t="s">
        <v>43</v>
      </c>
      <c r="I10" s="8">
        <v>14318</v>
      </c>
      <c r="J10" s="8">
        <v>8881</v>
      </c>
      <c r="K10" s="8">
        <v>4300.3829999999998</v>
      </c>
      <c r="L10" s="8">
        <v>2769.5819999999999</v>
      </c>
      <c r="M10" s="8" t="s">
        <v>43</v>
      </c>
      <c r="N10" s="8" t="s">
        <v>43</v>
      </c>
      <c r="O10" s="8">
        <v>42155.53</v>
      </c>
      <c r="P10" s="8">
        <v>27621.24</v>
      </c>
      <c r="Q10" s="8" t="s">
        <v>43</v>
      </c>
      <c r="R10" s="8" t="s">
        <v>43</v>
      </c>
      <c r="S10" s="8" t="s">
        <v>43</v>
      </c>
      <c r="T10" s="8" t="s">
        <v>43</v>
      </c>
      <c r="U10" s="8" t="s">
        <v>43</v>
      </c>
      <c r="V10" s="8" t="s">
        <v>43</v>
      </c>
      <c r="W10" s="8" t="s">
        <v>43</v>
      </c>
      <c r="X10" s="8" t="s">
        <v>43</v>
      </c>
      <c r="Y10" s="8" t="s">
        <v>43</v>
      </c>
      <c r="Z10" s="8" t="s">
        <v>43</v>
      </c>
      <c r="AA10" s="8" t="s">
        <v>43</v>
      </c>
      <c r="AB10" s="8" t="s">
        <v>43</v>
      </c>
      <c r="AC10" s="8" t="s">
        <v>43</v>
      </c>
      <c r="AD10" s="8" t="s">
        <v>43</v>
      </c>
      <c r="AE10" s="8">
        <v>10264.31</v>
      </c>
      <c r="AF10" s="8">
        <v>6433.2719999999999</v>
      </c>
      <c r="AG10" s="8" t="s">
        <v>43</v>
      </c>
      <c r="AH10" s="8" t="s">
        <v>43</v>
      </c>
      <c r="AI10" s="8" t="s">
        <v>43</v>
      </c>
      <c r="AJ10" s="8" t="s">
        <v>43</v>
      </c>
      <c r="AK10" s="8" t="s">
        <v>43</v>
      </c>
      <c r="AL10" s="8" t="s">
        <v>43</v>
      </c>
      <c r="AM10" s="8">
        <v>7072.8239999999996</v>
      </c>
      <c r="AN10" s="8">
        <v>4681.5200000000004</v>
      </c>
      <c r="AO10" s="8" t="s">
        <v>43</v>
      </c>
      <c r="AP10" s="8" t="s">
        <v>43</v>
      </c>
      <c r="AQ10" s="8">
        <v>50282</v>
      </c>
      <c r="AR10" s="8">
        <v>33427</v>
      </c>
      <c r="AS10" s="8">
        <v>154877.9</v>
      </c>
      <c r="AT10" s="8">
        <v>99574.27</v>
      </c>
      <c r="AU10" s="8">
        <v>866.6</v>
      </c>
      <c r="AV10" s="8">
        <v>1324</v>
      </c>
      <c r="AW10" s="8">
        <v>14964.29</v>
      </c>
      <c r="AX10" s="8">
        <v>27859.73</v>
      </c>
      <c r="AY10" s="8">
        <v>5404.2139999999999</v>
      </c>
      <c r="AZ10" s="8">
        <v>8493.3160000000007</v>
      </c>
    </row>
    <row r="11" spans="1:52" ht="13.5" customHeight="1" x14ac:dyDescent="0.25">
      <c r="A11" s="6" t="s">
        <v>45</v>
      </c>
      <c r="B11" s="5" t="s">
        <v>40</v>
      </c>
      <c r="C11" s="7" t="s">
        <v>43</v>
      </c>
      <c r="D11" s="7" t="s">
        <v>43</v>
      </c>
      <c r="E11" s="7">
        <v>6927.7719999999999</v>
      </c>
      <c r="F11" s="7">
        <v>4580.1120000000001</v>
      </c>
      <c r="G11" s="7" t="s">
        <v>43</v>
      </c>
      <c r="H11" s="7" t="s">
        <v>43</v>
      </c>
      <c r="I11" s="7">
        <v>14776</v>
      </c>
      <c r="J11" s="7">
        <v>9101</v>
      </c>
      <c r="K11" s="7">
        <v>4332.3630000000003</v>
      </c>
      <c r="L11" s="7">
        <v>2780.9169999999999</v>
      </c>
      <c r="M11" s="7" t="s">
        <v>43</v>
      </c>
      <c r="N11" s="7" t="s">
        <v>43</v>
      </c>
      <c r="O11" s="7">
        <v>42459.67</v>
      </c>
      <c r="P11" s="7">
        <v>27659.93</v>
      </c>
      <c r="Q11" s="7" t="s">
        <v>43</v>
      </c>
      <c r="R11" s="7" t="s">
        <v>43</v>
      </c>
      <c r="S11" s="7" t="s">
        <v>43</v>
      </c>
      <c r="T11" s="7" t="s">
        <v>43</v>
      </c>
      <c r="U11" s="7" t="s">
        <v>43</v>
      </c>
      <c r="V11" s="7" t="s">
        <v>43</v>
      </c>
      <c r="W11" s="7" t="s">
        <v>43</v>
      </c>
      <c r="X11" s="7" t="s">
        <v>43</v>
      </c>
      <c r="Y11" s="7" t="s">
        <v>43</v>
      </c>
      <c r="Z11" s="7" t="s">
        <v>43</v>
      </c>
      <c r="AA11" s="7" t="s">
        <v>43</v>
      </c>
      <c r="AB11" s="7" t="s">
        <v>43</v>
      </c>
      <c r="AC11" s="7" t="s">
        <v>43</v>
      </c>
      <c r="AD11" s="7" t="s">
        <v>43</v>
      </c>
      <c r="AE11" s="7">
        <v>10381.98</v>
      </c>
      <c r="AF11" s="7">
        <v>6475.7489999999998</v>
      </c>
      <c r="AG11" s="7" t="s">
        <v>43</v>
      </c>
      <c r="AH11" s="7" t="s">
        <v>43</v>
      </c>
      <c r="AI11" s="7" t="s">
        <v>43</v>
      </c>
      <c r="AJ11" s="7" t="s">
        <v>43</v>
      </c>
      <c r="AK11" s="7" t="s">
        <v>43</v>
      </c>
      <c r="AL11" s="7" t="s">
        <v>43</v>
      </c>
      <c r="AM11" s="7">
        <v>7124.6750000000002</v>
      </c>
      <c r="AN11" s="7">
        <v>4695.2299999999996</v>
      </c>
      <c r="AO11" s="7" t="s">
        <v>43</v>
      </c>
      <c r="AP11" s="7" t="s">
        <v>43</v>
      </c>
      <c r="AQ11" s="7">
        <v>50444</v>
      </c>
      <c r="AR11" s="7">
        <v>33415</v>
      </c>
      <c r="AS11" s="7">
        <v>157552.70000000001</v>
      </c>
      <c r="AT11" s="7">
        <v>100264</v>
      </c>
      <c r="AU11" s="7">
        <v>919.2</v>
      </c>
      <c r="AV11" s="7">
        <v>1429.8</v>
      </c>
      <c r="AW11" s="7">
        <v>15260.24</v>
      </c>
      <c r="AX11" s="7">
        <v>28627.67</v>
      </c>
      <c r="AY11" s="7">
        <v>5450.0749999999998</v>
      </c>
      <c r="AZ11" s="7">
        <v>8556.0849999999991</v>
      </c>
    </row>
    <row r="12" spans="1:52" ht="13.5" customHeight="1" x14ac:dyDescent="0.25">
      <c r="A12" s="6" t="s">
        <v>46</v>
      </c>
      <c r="B12" s="5" t="s">
        <v>40</v>
      </c>
      <c r="C12" s="8" t="s">
        <v>43</v>
      </c>
      <c r="D12" s="8" t="s">
        <v>43</v>
      </c>
      <c r="E12" s="8">
        <v>6932.4830000000002</v>
      </c>
      <c r="F12" s="8">
        <v>4562.3980000000001</v>
      </c>
      <c r="G12" s="8" t="s">
        <v>43</v>
      </c>
      <c r="H12" s="8" t="s">
        <v>43</v>
      </c>
      <c r="I12" s="8">
        <v>15170</v>
      </c>
      <c r="J12" s="8">
        <v>9281</v>
      </c>
      <c r="K12" s="8">
        <v>4369.277</v>
      </c>
      <c r="L12" s="8">
        <v>2796.5549999999998</v>
      </c>
      <c r="M12" s="8" t="s">
        <v>43</v>
      </c>
      <c r="N12" s="8" t="s">
        <v>43</v>
      </c>
      <c r="O12" s="8">
        <v>42751.75</v>
      </c>
      <c r="P12" s="8">
        <v>27691.22</v>
      </c>
      <c r="Q12" s="8" t="s">
        <v>43</v>
      </c>
      <c r="R12" s="8" t="s">
        <v>43</v>
      </c>
      <c r="S12" s="8" t="s">
        <v>43</v>
      </c>
      <c r="T12" s="8" t="s">
        <v>43</v>
      </c>
      <c r="U12" s="8" t="s">
        <v>43</v>
      </c>
      <c r="V12" s="8" t="s">
        <v>43</v>
      </c>
      <c r="W12" s="8" t="s">
        <v>43</v>
      </c>
      <c r="X12" s="8" t="s">
        <v>43</v>
      </c>
      <c r="Y12" s="8" t="s">
        <v>43</v>
      </c>
      <c r="Z12" s="8" t="s">
        <v>43</v>
      </c>
      <c r="AA12" s="8" t="s">
        <v>43</v>
      </c>
      <c r="AB12" s="8" t="s">
        <v>43</v>
      </c>
      <c r="AC12" s="8" t="s">
        <v>43</v>
      </c>
      <c r="AD12" s="8" t="s">
        <v>43</v>
      </c>
      <c r="AE12" s="8">
        <v>10493.18</v>
      </c>
      <c r="AF12" s="8">
        <v>6516.1540000000014</v>
      </c>
      <c r="AG12" s="8" t="s">
        <v>43</v>
      </c>
      <c r="AH12" s="8" t="s">
        <v>43</v>
      </c>
      <c r="AI12" s="8" t="s">
        <v>43</v>
      </c>
      <c r="AJ12" s="8" t="s">
        <v>43</v>
      </c>
      <c r="AK12" s="8" t="s">
        <v>43</v>
      </c>
      <c r="AL12" s="8" t="s">
        <v>43</v>
      </c>
      <c r="AM12" s="8">
        <v>7171.4579999999996</v>
      </c>
      <c r="AN12" s="8">
        <v>4707.0290000000014</v>
      </c>
      <c r="AO12" s="8" t="s">
        <v>43</v>
      </c>
      <c r="AP12" s="8" t="s">
        <v>43</v>
      </c>
      <c r="AQ12" s="8">
        <v>50593</v>
      </c>
      <c r="AR12" s="8">
        <v>33441</v>
      </c>
      <c r="AS12" s="8">
        <v>160184.20000000001</v>
      </c>
      <c r="AT12" s="8">
        <v>100925.4</v>
      </c>
      <c r="AU12" s="8">
        <v>930.9</v>
      </c>
      <c r="AV12" s="8">
        <v>1467.7</v>
      </c>
      <c r="AW12" s="8">
        <v>15573.29</v>
      </c>
      <c r="AX12" s="8">
        <v>29441.42</v>
      </c>
      <c r="AY12" s="8">
        <v>5466.7150000000001</v>
      </c>
      <c r="AZ12" s="8">
        <v>8581.2549999999992</v>
      </c>
    </row>
    <row r="13" spans="1:52" ht="13.5" customHeight="1" x14ac:dyDescent="0.25">
      <c r="A13" s="6" t="s">
        <v>47</v>
      </c>
      <c r="B13" s="5" t="s">
        <v>40</v>
      </c>
      <c r="C13" s="7" t="s">
        <v>43</v>
      </c>
      <c r="D13" s="7" t="s">
        <v>43</v>
      </c>
      <c r="E13" s="7">
        <v>6940.2089999999998</v>
      </c>
      <c r="F13" s="7">
        <v>4571.152</v>
      </c>
      <c r="G13" s="7" t="s">
        <v>43</v>
      </c>
      <c r="H13" s="7" t="s">
        <v>43</v>
      </c>
      <c r="I13" s="7">
        <v>15621</v>
      </c>
      <c r="J13" s="7">
        <v>9489</v>
      </c>
      <c r="K13" s="7">
        <v>4406.5749999999998</v>
      </c>
      <c r="L13" s="7">
        <v>2813.2469999999998</v>
      </c>
      <c r="M13" s="7" t="s">
        <v>43</v>
      </c>
      <c r="N13" s="7" t="s">
        <v>43</v>
      </c>
      <c r="O13" s="7">
        <v>43056.51</v>
      </c>
      <c r="P13" s="7">
        <v>27731.279999999999</v>
      </c>
      <c r="Q13" s="7" t="s">
        <v>43</v>
      </c>
      <c r="R13" s="7" t="s">
        <v>43</v>
      </c>
      <c r="S13" s="7" t="s">
        <v>43</v>
      </c>
      <c r="T13" s="7" t="s">
        <v>43</v>
      </c>
      <c r="U13" s="7" t="s">
        <v>43</v>
      </c>
      <c r="V13" s="7" t="s">
        <v>43</v>
      </c>
      <c r="W13" s="7" t="s">
        <v>43</v>
      </c>
      <c r="X13" s="7" t="s">
        <v>43</v>
      </c>
      <c r="Y13" s="7" t="s">
        <v>43</v>
      </c>
      <c r="Z13" s="7" t="s">
        <v>43</v>
      </c>
      <c r="AA13" s="7" t="s">
        <v>43</v>
      </c>
      <c r="AB13" s="7" t="s">
        <v>43</v>
      </c>
      <c r="AC13" s="7" t="s">
        <v>43</v>
      </c>
      <c r="AD13" s="7" t="s">
        <v>43</v>
      </c>
      <c r="AE13" s="7">
        <v>10615.38</v>
      </c>
      <c r="AF13" s="7">
        <v>6569.6809999999996</v>
      </c>
      <c r="AG13" s="7" t="s">
        <v>43</v>
      </c>
      <c r="AH13" s="7" t="s">
        <v>43</v>
      </c>
      <c r="AI13" s="7" t="s">
        <v>43</v>
      </c>
      <c r="AJ13" s="7" t="s">
        <v>43</v>
      </c>
      <c r="AK13" s="7" t="s">
        <v>43</v>
      </c>
      <c r="AL13" s="7" t="s">
        <v>43</v>
      </c>
      <c r="AM13" s="7">
        <v>7213.4870000000001</v>
      </c>
      <c r="AN13" s="7">
        <v>4721.9960000000001</v>
      </c>
      <c r="AO13" s="7" t="s">
        <v>43</v>
      </c>
      <c r="AP13" s="7" t="s">
        <v>43</v>
      </c>
      <c r="AQ13" s="7">
        <v>50765</v>
      </c>
      <c r="AR13" s="7">
        <v>33439</v>
      </c>
      <c r="AS13" s="7">
        <v>163025.9</v>
      </c>
      <c r="AT13" s="7">
        <v>101670.2</v>
      </c>
      <c r="AU13" s="7">
        <v>940.2</v>
      </c>
      <c r="AV13" s="7">
        <v>1500.7</v>
      </c>
      <c r="AW13" s="7">
        <v>15911.11</v>
      </c>
      <c r="AX13" s="7">
        <v>30302.31</v>
      </c>
      <c r="AY13" s="7">
        <v>5484.94</v>
      </c>
      <c r="AZ13" s="7">
        <v>8605.7000000000007</v>
      </c>
    </row>
    <row r="14" spans="1:52" ht="13.5" customHeight="1" x14ac:dyDescent="0.25">
      <c r="A14" s="6" t="s">
        <v>48</v>
      </c>
      <c r="B14" s="5" t="s">
        <v>40</v>
      </c>
      <c r="C14" s="8" t="s">
        <v>43</v>
      </c>
      <c r="D14" s="8" t="s">
        <v>43</v>
      </c>
      <c r="E14" s="8">
        <v>6946.8850000000002</v>
      </c>
      <c r="F14" s="8">
        <v>4601.8639999999996</v>
      </c>
      <c r="G14" s="8">
        <v>8868.4509999999991</v>
      </c>
      <c r="H14" s="8">
        <v>5912.8980000000001</v>
      </c>
      <c r="I14" s="8">
        <v>16040</v>
      </c>
      <c r="J14" s="8">
        <v>9668</v>
      </c>
      <c r="K14" s="8">
        <v>4439.0060000000003</v>
      </c>
      <c r="L14" s="8">
        <v>2827.0729999999999</v>
      </c>
      <c r="M14" s="8">
        <v>4235</v>
      </c>
      <c r="N14" s="8">
        <v>2643</v>
      </c>
      <c r="O14" s="8">
        <v>43427.67</v>
      </c>
      <c r="P14" s="8">
        <v>27788.799999999999</v>
      </c>
      <c r="Q14" s="8" t="s">
        <v>43</v>
      </c>
      <c r="R14" s="8" t="s">
        <v>43</v>
      </c>
      <c r="S14" s="8" t="s">
        <v>43</v>
      </c>
      <c r="T14" s="8" t="s">
        <v>43</v>
      </c>
      <c r="U14" s="8">
        <v>2920.9</v>
      </c>
      <c r="V14" s="8">
        <v>1732.2</v>
      </c>
      <c r="W14" s="8" t="s">
        <v>43</v>
      </c>
      <c r="X14" s="8">
        <v>32228.7</v>
      </c>
      <c r="Y14" s="8">
        <v>89276</v>
      </c>
      <c r="Z14" s="8">
        <v>54730</v>
      </c>
      <c r="AA14" s="8" t="s">
        <v>43</v>
      </c>
      <c r="AB14" s="8" t="s">
        <v>43</v>
      </c>
      <c r="AC14" s="8">
        <v>305</v>
      </c>
      <c r="AD14" s="8">
        <v>213</v>
      </c>
      <c r="AE14" s="8">
        <v>10750.84</v>
      </c>
      <c r="AF14" s="8">
        <v>6634.9949999999999</v>
      </c>
      <c r="AG14" s="8" t="s">
        <v>43</v>
      </c>
      <c r="AH14" s="8" t="s">
        <v>43</v>
      </c>
      <c r="AI14" s="8" t="s">
        <v>43</v>
      </c>
      <c r="AJ14" s="8" t="s">
        <v>43</v>
      </c>
      <c r="AK14" s="8">
        <v>29056</v>
      </c>
      <c r="AL14" s="8">
        <v>19037</v>
      </c>
      <c r="AM14" s="8">
        <v>7262.384</v>
      </c>
      <c r="AN14" s="8">
        <v>4744.3490000000002</v>
      </c>
      <c r="AO14" s="8">
        <v>5002</v>
      </c>
      <c r="AP14" s="8">
        <v>3291.5</v>
      </c>
      <c r="AQ14" s="8">
        <v>50946</v>
      </c>
      <c r="AR14" s="8">
        <v>33487</v>
      </c>
      <c r="AS14" s="8">
        <v>165931.20000000001</v>
      </c>
      <c r="AT14" s="8">
        <v>102452.7</v>
      </c>
      <c r="AU14" s="8">
        <v>961.8</v>
      </c>
      <c r="AV14" s="8">
        <v>1555.4</v>
      </c>
      <c r="AW14" s="8">
        <v>16281.23</v>
      </c>
      <c r="AX14" s="8">
        <v>31216.720000000001</v>
      </c>
      <c r="AY14" s="8">
        <v>5493.8450000000003</v>
      </c>
      <c r="AZ14" s="8">
        <v>8640.3250000000007</v>
      </c>
    </row>
    <row r="15" spans="1:52" ht="13.5" customHeight="1" x14ac:dyDescent="0.25">
      <c r="A15" s="6" t="s">
        <v>49</v>
      </c>
      <c r="B15" s="5" t="s">
        <v>40</v>
      </c>
      <c r="C15" s="7">
        <v>9426</v>
      </c>
      <c r="D15" s="7">
        <v>5862</v>
      </c>
      <c r="E15" s="7">
        <v>6952.3590000000004</v>
      </c>
      <c r="F15" s="7">
        <v>4623.8609999999999</v>
      </c>
      <c r="G15" s="7">
        <v>8923.7999999999993</v>
      </c>
      <c r="H15" s="7">
        <v>5907.2</v>
      </c>
      <c r="I15" s="7">
        <v>16431</v>
      </c>
      <c r="J15" s="7">
        <v>9840</v>
      </c>
      <c r="K15" s="7">
        <v>4466.5200000000004</v>
      </c>
      <c r="L15" s="7">
        <v>2837.5070000000001</v>
      </c>
      <c r="M15" s="7">
        <v>4282</v>
      </c>
      <c r="N15" s="7">
        <v>2670</v>
      </c>
      <c r="O15" s="7">
        <v>43843.07</v>
      </c>
      <c r="P15" s="7">
        <v>27844.27</v>
      </c>
      <c r="Q15" s="7">
        <v>53008</v>
      </c>
      <c r="R15" s="7">
        <v>36552</v>
      </c>
      <c r="S15" s="7">
        <v>161.4</v>
      </c>
      <c r="T15" s="7">
        <v>94.7</v>
      </c>
      <c r="U15" s="7">
        <v>2898.5</v>
      </c>
      <c r="V15" s="7">
        <v>1711.1</v>
      </c>
      <c r="W15" s="7">
        <v>47657</v>
      </c>
      <c r="X15" s="7">
        <v>32416.51</v>
      </c>
      <c r="Y15" s="7">
        <v>90259</v>
      </c>
      <c r="Z15" s="7">
        <v>56002</v>
      </c>
      <c r="AA15" s="7" t="s">
        <v>43</v>
      </c>
      <c r="AB15" s="7" t="s">
        <v>43</v>
      </c>
      <c r="AC15" s="7">
        <v>306.59699999999998</v>
      </c>
      <c r="AD15" s="7">
        <v>213.114</v>
      </c>
      <c r="AE15" s="7">
        <v>10889.36</v>
      </c>
      <c r="AF15" s="7">
        <v>6700.8739999999998</v>
      </c>
      <c r="AG15" s="7">
        <v>2183</v>
      </c>
      <c r="AH15" s="7">
        <v>1298</v>
      </c>
      <c r="AI15" s="7">
        <v>3462</v>
      </c>
      <c r="AJ15" s="7">
        <v>2209</v>
      </c>
      <c r="AK15" s="7">
        <v>29296</v>
      </c>
      <c r="AL15" s="7">
        <v>19130</v>
      </c>
      <c r="AM15" s="7">
        <v>7315.6220000000003</v>
      </c>
      <c r="AN15" s="7">
        <v>4768.4009999999998</v>
      </c>
      <c r="AO15" s="7">
        <v>5065.55</v>
      </c>
      <c r="AP15" s="7">
        <v>3325.45</v>
      </c>
      <c r="AQ15" s="7">
        <v>51184</v>
      </c>
      <c r="AR15" s="7">
        <v>33501</v>
      </c>
      <c r="AS15" s="7">
        <v>168903</v>
      </c>
      <c r="AT15" s="7">
        <v>103392.3</v>
      </c>
      <c r="AU15" s="7">
        <v>991.5</v>
      </c>
      <c r="AV15" s="7">
        <v>1626.4</v>
      </c>
      <c r="AW15" s="7">
        <v>16682.7</v>
      </c>
      <c r="AX15" s="7">
        <v>32180.44</v>
      </c>
      <c r="AY15" s="7">
        <v>5500.9350000000004</v>
      </c>
      <c r="AZ15" s="7">
        <v>8683.02</v>
      </c>
    </row>
    <row r="16" spans="1:52" ht="13.5" customHeight="1" x14ac:dyDescent="0.25">
      <c r="A16" s="6" t="s">
        <v>50</v>
      </c>
      <c r="B16" s="5" t="s">
        <v>40</v>
      </c>
      <c r="C16" s="8">
        <v>9640</v>
      </c>
      <c r="D16" s="8">
        <v>5966</v>
      </c>
      <c r="E16" s="8">
        <v>6965.86</v>
      </c>
      <c r="F16" s="8">
        <v>4632.6090000000004</v>
      </c>
      <c r="G16" s="8">
        <v>8989.0499999999993</v>
      </c>
      <c r="H16" s="8">
        <v>5902.25</v>
      </c>
      <c r="I16" s="8">
        <v>16971</v>
      </c>
      <c r="J16" s="8">
        <v>10118</v>
      </c>
      <c r="K16" s="8">
        <v>4489.8689999999997</v>
      </c>
      <c r="L16" s="8">
        <v>2851.0189999999998</v>
      </c>
      <c r="M16" s="8">
        <v>4324</v>
      </c>
      <c r="N16" s="8">
        <v>2691</v>
      </c>
      <c r="O16" s="8">
        <v>44310.86</v>
      </c>
      <c r="P16" s="8">
        <v>27935.87</v>
      </c>
      <c r="Q16" s="8">
        <v>53656</v>
      </c>
      <c r="R16" s="8">
        <v>36829</v>
      </c>
      <c r="S16" s="8">
        <v>165.1</v>
      </c>
      <c r="T16" s="8">
        <v>96</v>
      </c>
      <c r="U16" s="8">
        <v>2885.3</v>
      </c>
      <c r="V16" s="8">
        <v>1695.6</v>
      </c>
      <c r="W16" s="8">
        <v>47930</v>
      </c>
      <c r="X16" s="8">
        <v>32581.05</v>
      </c>
      <c r="Y16" s="8">
        <v>91088</v>
      </c>
      <c r="Z16" s="8">
        <v>57241</v>
      </c>
      <c r="AA16" s="8" t="s">
        <v>43</v>
      </c>
      <c r="AB16" s="8" t="s">
        <v>43</v>
      </c>
      <c r="AC16" s="8">
        <v>308.07</v>
      </c>
      <c r="AD16" s="8">
        <v>213.00399999999999</v>
      </c>
      <c r="AE16" s="8">
        <v>11026.38</v>
      </c>
      <c r="AF16" s="8">
        <v>6765.1139999999996</v>
      </c>
      <c r="AG16" s="8">
        <v>2233</v>
      </c>
      <c r="AH16" s="8">
        <v>1324</v>
      </c>
      <c r="AI16" s="8">
        <v>3494</v>
      </c>
      <c r="AJ16" s="8">
        <v>2218</v>
      </c>
      <c r="AK16" s="8">
        <v>29536</v>
      </c>
      <c r="AL16" s="8">
        <v>19224</v>
      </c>
      <c r="AM16" s="8">
        <v>7366.9979999999996</v>
      </c>
      <c r="AN16" s="8">
        <v>4800.1689999999999</v>
      </c>
      <c r="AO16" s="8">
        <v>5130.1000000000004</v>
      </c>
      <c r="AP16" s="8">
        <v>3364.35</v>
      </c>
      <c r="AQ16" s="8">
        <v>51430</v>
      </c>
      <c r="AR16" s="8">
        <v>33539</v>
      </c>
      <c r="AS16" s="8">
        <v>171984.1</v>
      </c>
      <c r="AT16" s="8">
        <v>104432.8</v>
      </c>
      <c r="AU16" s="8">
        <v>1037.7</v>
      </c>
      <c r="AV16" s="8">
        <v>1721.2</v>
      </c>
      <c r="AW16" s="8">
        <v>17113.82</v>
      </c>
      <c r="AX16" s="8">
        <v>33193</v>
      </c>
      <c r="AY16" s="8">
        <v>5501.13</v>
      </c>
      <c r="AZ16" s="8">
        <v>8712.6749999999993</v>
      </c>
    </row>
    <row r="17" spans="1:52" ht="13.5" customHeight="1" x14ac:dyDescent="0.25">
      <c r="A17" s="6" t="s">
        <v>51</v>
      </c>
      <c r="B17" s="5" t="s">
        <v>40</v>
      </c>
      <c r="C17" s="7">
        <v>9842</v>
      </c>
      <c r="D17" s="7">
        <v>6053</v>
      </c>
      <c r="E17" s="7">
        <v>6987.3580000000002</v>
      </c>
      <c r="F17" s="7">
        <v>4636.6769999999997</v>
      </c>
      <c r="G17" s="7">
        <v>9052.65</v>
      </c>
      <c r="H17" s="7">
        <v>5903.85</v>
      </c>
      <c r="I17" s="7">
        <v>17450</v>
      </c>
      <c r="J17" s="7">
        <v>10337</v>
      </c>
      <c r="K17" s="7">
        <v>4516.2870000000003</v>
      </c>
      <c r="L17" s="7">
        <v>2874.0880000000002</v>
      </c>
      <c r="M17" s="7">
        <v>4360</v>
      </c>
      <c r="N17" s="7">
        <v>2706</v>
      </c>
      <c r="O17" s="7">
        <v>44788.85</v>
      </c>
      <c r="P17" s="7">
        <v>28066.15</v>
      </c>
      <c r="Q17" s="7">
        <v>54292</v>
      </c>
      <c r="R17" s="7">
        <v>37186</v>
      </c>
      <c r="S17" s="7">
        <v>168.8</v>
      </c>
      <c r="T17" s="7">
        <v>97.5</v>
      </c>
      <c r="U17" s="7">
        <v>2852.7</v>
      </c>
      <c r="V17" s="7">
        <v>1668.7</v>
      </c>
      <c r="W17" s="7">
        <v>48321</v>
      </c>
      <c r="X17" s="7">
        <v>32773</v>
      </c>
      <c r="Y17" s="7">
        <v>92010</v>
      </c>
      <c r="Z17" s="7">
        <v>58433</v>
      </c>
      <c r="AA17" s="7" t="s">
        <v>43</v>
      </c>
      <c r="AB17" s="7" t="s">
        <v>43</v>
      </c>
      <c r="AC17" s="7">
        <v>309.61</v>
      </c>
      <c r="AD17" s="7">
        <v>212.81399999999999</v>
      </c>
      <c r="AE17" s="7">
        <v>11186.88</v>
      </c>
      <c r="AF17" s="7">
        <v>6846.857</v>
      </c>
      <c r="AG17" s="7">
        <v>2286</v>
      </c>
      <c r="AH17" s="7">
        <v>1350</v>
      </c>
      <c r="AI17" s="7">
        <v>3525</v>
      </c>
      <c r="AJ17" s="7">
        <v>2231</v>
      </c>
      <c r="AK17" s="7">
        <v>29776</v>
      </c>
      <c r="AL17" s="7">
        <v>19317</v>
      </c>
      <c r="AM17" s="7">
        <v>7414.4679999999998</v>
      </c>
      <c r="AN17" s="7">
        <v>4841.4070000000002</v>
      </c>
      <c r="AO17" s="7">
        <v>5196.3999999999996</v>
      </c>
      <c r="AP17" s="7">
        <v>3408.35</v>
      </c>
      <c r="AQ17" s="7">
        <v>51653</v>
      </c>
      <c r="AR17" s="7">
        <v>33627</v>
      </c>
      <c r="AS17" s="7">
        <v>174881.9</v>
      </c>
      <c r="AT17" s="7">
        <v>105702.39999999999</v>
      </c>
      <c r="AU17" s="7">
        <v>1068</v>
      </c>
      <c r="AV17" s="7">
        <v>1782.7</v>
      </c>
      <c r="AW17" s="7">
        <v>17571.349999999999</v>
      </c>
      <c r="AX17" s="7">
        <v>34255.35</v>
      </c>
      <c r="AY17" s="7">
        <v>5506.11</v>
      </c>
      <c r="AZ17" s="7">
        <v>8749.9349999999995</v>
      </c>
    </row>
    <row r="18" spans="1:52" ht="13.5" customHeight="1" x14ac:dyDescent="0.25">
      <c r="A18" s="6" t="s">
        <v>52</v>
      </c>
      <c r="B18" s="5" t="s">
        <v>40</v>
      </c>
      <c r="C18" s="8">
        <v>10056</v>
      </c>
      <c r="D18" s="8">
        <v>6171</v>
      </c>
      <c r="E18" s="8">
        <v>7014.3310000000001</v>
      </c>
      <c r="F18" s="8">
        <v>4640.3069999999998</v>
      </c>
      <c r="G18" s="8">
        <v>9103.7119999999995</v>
      </c>
      <c r="H18" s="8">
        <v>5902.8760000000002</v>
      </c>
      <c r="I18" s="8">
        <v>17861</v>
      </c>
      <c r="J18" s="8">
        <v>10538</v>
      </c>
      <c r="K18" s="8">
        <v>4548.6580000000004</v>
      </c>
      <c r="L18" s="8">
        <v>2905.6680000000001</v>
      </c>
      <c r="M18" s="8">
        <v>4395</v>
      </c>
      <c r="N18" s="8">
        <v>2729</v>
      </c>
      <c r="O18" s="8">
        <v>45239.73</v>
      </c>
      <c r="P18" s="8">
        <v>28189.08</v>
      </c>
      <c r="Q18" s="8">
        <v>54876</v>
      </c>
      <c r="R18" s="8">
        <v>37454</v>
      </c>
      <c r="S18" s="8">
        <v>172.3</v>
      </c>
      <c r="T18" s="8">
        <v>98.9</v>
      </c>
      <c r="U18" s="8">
        <v>2845.6</v>
      </c>
      <c r="V18" s="8">
        <v>1656.9</v>
      </c>
      <c r="W18" s="8">
        <v>48604</v>
      </c>
      <c r="X18" s="8">
        <v>32943.65</v>
      </c>
      <c r="Y18" s="8">
        <v>92973</v>
      </c>
      <c r="Z18" s="8">
        <v>59656</v>
      </c>
      <c r="AA18" s="8" t="s">
        <v>43</v>
      </c>
      <c r="AB18" s="8" t="s">
        <v>43</v>
      </c>
      <c r="AC18" s="8">
        <v>311.50799999999998</v>
      </c>
      <c r="AD18" s="8">
        <v>212.75700000000001</v>
      </c>
      <c r="AE18" s="8">
        <v>11347.63</v>
      </c>
      <c r="AF18" s="8">
        <v>6934.5749999999998</v>
      </c>
      <c r="AG18" s="8">
        <v>2335</v>
      </c>
      <c r="AH18" s="8">
        <v>1372</v>
      </c>
      <c r="AI18" s="8">
        <v>3556</v>
      </c>
      <c r="AJ18" s="8">
        <v>2247</v>
      </c>
      <c r="AK18" s="8">
        <v>30016</v>
      </c>
      <c r="AL18" s="8">
        <v>19411</v>
      </c>
      <c r="AM18" s="8">
        <v>7453.7049999999999</v>
      </c>
      <c r="AN18" s="8">
        <v>4884.4870000000001</v>
      </c>
      <c r="AO18" s="8">
        <v>5262.75</v>
      </c>
      <c r="AP18" s="8">
        <v>3454.55</v>
      </c>
      <c r="AQ18" s="8">
        <v>51956</v>
      </c>
      <c r="AR18" s="8">
        <v>33806</v>
      </c>
      <c r="AS18" s="8">
        <v>177829.6</v>
      </c>
      <c r="AT18" s="8">
        <v>106842.5</v>
      </c>
      <c r="AU18" s="8">
        <v>1097</v>
      </c>
      <c r="AV18" s="8">
        <v>1836.3</v>
      </c>
      <c r="AW18" s="8">
        <v>18050.580000000002</v>
      </c>
      <c r="AX18" s="8">
        <v>35368.620000000003</v>
      </c>
      <c r="AY18" s="8">
        <v>5529.875</v>
      </c>
      <c r="AZ18" s="8">
        <v>8800.8449999999993</v>
      </c>
    </row>
    <row r="19" spans="1:52" ht="13.5" customHeight="1" x14ac:dyDescent="0.25">
      <c r="A19" s="6" t="s">
        <v>53</v>
      </c>
      <c r="B19" s="5" t="s">
        <v>40</v>
      </c>
      <c r="C19" s="7">
        <v>10275</v>
      </c>
      <c r="D19" s="7">
        <v>6296.5</v>
      </c>
      <c r="E19" s="7">
        <v>7047.5389999999998</v>
      </c>
      <c r="F19" s="7">
        <v>4632.5730000000003</v>
      </c>
      <c r="G19" s="7">
        <v>9153.4889999999996</v>
      </c>
      <c r="H19" s="7">
        <v>5903.9870000000001</v>
      </c>
      <c r="I19" s="7">
        <v>18256</v>
      </c>
      <c r="J19" s="7">
        <v>10727</v>
      </c>
      <c r="K19" s="7">
        <v>4579.6030000000001</v>
      </c>
      <c r="L19" s="7">
        <v>2940.03</v>
      </c>
      <c r="M19" s="7">
        <v>4430</v>
      </c>
      <c r="N19" s="7">
        <v>2759</v>
      </c>
      <c r="O19" s="7">
        <v>45684.23</v>
      </c>
      <c r="P19" s="7">
        <v>28320.29</v>
      </c>
      <c r="Q19" s="7">
        <v>55585</v>
      </c>
      <c r="R19" s="7">
        <v>37698</v>
      </c>
      <c r="S19" s="7">
        <v>175.9</v>
      </c>
      <c r="T19" s="7">
        <v>100.5</v>
      </c>
      <c r="U19" s="7">
        <v>2832.1</v>
      </c>
      <c r="V19" s="7">
        <v>1641.5</v>
      </c>
      <c r="W19" s="7">
        <v>48967</v>
      </c>
      <c r="X19" s="7">
        <v>33093</v>
      </c>
      <c r="Y19" s="7">
        <v>93419</v>
      </c>
      <c r="Z19" s="7">
        <v>60002</v>
      </c>
      <c r="AA19" s="7">
        <v>25012.37</v>
      </c>
      <c r="AB19" s="7">
        <v>13698.34</v>
      </c>
      <c r="AC19" s="7">
        <v>313.96899999999999</v>
      </c>
      <c r="AD19" s="7">
        <v>213.047</v>
      </c>
      <c r="AE19" s="7">
        <v>11486.63</v>
      </c>
      <c r="AF19" s="7">
        <v>7009.1670000000004</v>
      </c>
      <c r="AG19" s="7">
        <v>2377</v>
      </c>
      <c r="AH19" s="7">
        <v>1390</v>
      </c>
      <c r="AI19" s="7">
        <v>3585</v>
      </c>
      <c r="AJ19" s="7">
        <v>2266</v>
      </c>
      <c r="AK19" s="7">
        <v>30256</v>
      </c>
      <c r="AL19" s="7">
        <v>19504</v>
      </c>
      <c r="AM19" s="7">
        <v>7484.6559999999999</v>
      </c>
      <c r="AN19" s="7">
        <v>4926.45</v>
      </c>
      <c r="AO19" s="7">
        <v>5327.8270000000002</v>
      </c>
      <c r="AP19" s="7">
        <v>3502.5349999999999</v>
      </c>
      <c r="AQ19" s="7">
        <v>52373</v>
      </c>
      <c r="AR19" s="7">
        <v>34012</v>
      </c>
      <c r="AS19" s="7">
        <v>180671.2</v>
      </c>
      <c r="AT19" s="7">
        <v>107919.4</v>
      </c>
      <c r="AU19" s="7">
        <v>1270</v>
      </c>
      <c r="AV19" s="7">
        <v>2150.3000000000002</v>
      </c>
      <c r="AW19" s="7">
        <v>18545.990000000002</v>
      </c>
      <c r="AX19" s="7">
        <v>36531.050000000003</v>
      </c>
      <c r="AY19" s="7">
        <v>5566.2969999999996</v>
      </c>
      <c r="AZ19" s="7">
        <v>8857.7129999999997</v>
      </c>
    </row>
    <row r="20" spans="1:52" ht="13.5" customHeight="1" x14ac:dyDescent="0.25">
      <c r="A20" s="6" t="s">
        <v>54</v>
      </c>
      <c r="B20" s="5" t="s">
        <v>40</v>
      </c>
      <c r="C20" s="8">
        <v>10508.2</v>
      </c>
      <c r="D20" s="8">
        <v>6428.6</v>
      </c>
      <c r="E20" s="8">
        <v>7086.2979999999998</v>
      </c>
      <c r="F20" s="8">
        <v>4617.1059999999998</v>
      </c>
      <c r="G20" s="8">
        <v>9183.9470000000001</v>
      </c>
      <c r="H20" s="8">
        <v>5891.0050000000001</v>
      </c>
      <c r="I20" s="8">
        <v>18635</v>
      </c>
      <c r="J20" s="8">
        <v>10902</v>
      </c>
      <c r="K20" s="8">
        <v>4611.6869999999999</v>
      </c>
      <c r="L20" s="8">
        <v>2975.5590000000002</v>
      </c>
      <c r="M20" s="8">
        <v>4461</v>
      </c>
      <c r="N20" s="8">
        <v>2801</v>
      </c>
      <c r="O20" s="8">
        <v>46162.83</v>
      </c>
      <c r="P20" s="8">
        <v>28552.6</v>
      </c>
      <c r="Q20" s="8">
        <v>56175</v>
      </c>
      <c r="R20" s="8">
        <v>37735</v>
      </c>
      <c r="S20" s="8">
        <v>178.9</v>
      </c>
      <c r="T20" s="8">
        <v>101.8</v>
      </c>
      <c r="U20" s="8">
        <v>2818.3</v>
      </c>
      <c r="V20" s="8">
        <v>1626</v>
      </c>
      <c r="W20" s="8">
        <v>49156</v>
      </c>
      <c r="X20" s="8">
        <v>33288.800000000003</v>
      </c>
      <c r="Y20" s="8">
        <v>94285</v>
      </c>
      <c r="Z20" s="8">
        <v>60715</v>
      </c>
      <c r="AA20" s="8">
        <v>25765.67</v>
      </c>
      <c r="AB20" s="8">
        <v>13949.77</v>
      </c>
      <c r="AC20" s="8">
        <v>316.84399999999999</v>
      </c>
      <c r="AD20" s="8">
        <v>213.65100000000001</v>
      </c>
      <c r="AE20" s="8">
        <v>11638.71</v>
      </c>
      <c r="AF20" s="8">
        <v>7121.0079999999998</v>
      </c>
      <c r="AG20" s="8">
        <v>2427</v>
      </c>
      <c r="AH20" s="8">
        <v>1417</v>
      </c>
      <c r="AI20" s="8">
        <v>3615</v>
      </c>
      <c r="AJ20" s="8">
        <v>2289</v>
      </c>
      <c r="AK20" s="8">
        <v>30767.37</v>
      </c>
      <c r="AL20" s="8">
        <v>19783.32</v>
      </c>
      <c r="AM20" s="8">
        <v>7519.9970000000003</v>
      </c>
      <c r="AN20" s="8">
        <v>4970.7669999999998</v>
      </c>
      <c r="AO20" s="8">
        <v>5434.2939999999999</v>
      </c>
      <c r="AP20" s="8">
        <v>3571.2779999999998</v>
      </c>
      <c r="AQ20" s="8">
        <v>52807</v>
      </c>
      <c r="AR20" s="8">
        <v>34241</v>
      </c>
      <c r="AS20" s="8">
        <v>183691.5</v>
      </c>
      <c r="AT20" s="8">
        <v>109048.6</v>
      </c>
      <c r="AU20" s="8">
        <v>1315.8</v>
      </c>
      <c r="AV20" s="8">
        <v>2234.3000000000002</v>
      </c>
      <c r="AW20" s="8">
        <v>19056.259999999998</v>
      </c>
      <c r="AX20" s="8">
        <v>37743.230000000003</v>
      </c>
      <c r="AY20" s="8">
        <v>5615.4319999999998</v>
      </c>
      <c r="AZ20" s="8">
        <v>8929.3130000000001</v>
      </c>
    </row>
    <row r="21" spans="1:52" ht="13.5" customHeight="1" x14ac:dyDescent="0.25">
      <c r="A21" s="6" t="s">
        <v>55</v>
      </c>
      <c r="B21" s="5" t="s">
        <v>40</v>
      </c>
      <c r="C21" s="7">
        <v>10700.5</v>
      </c>
      <c r="D21" s="7">
        <v>6571.5</v>
      </c>
      <c r="E21" s="7">
        <v>7129.8639999999996</v>
      </c>
      <c r="F21" s="7">
        <v>4615.1350000000002</v>
      </c>
      <c r="G21" s="7">
        <v>9220.5769999999993</v>
      </c>
      <c r="H21" s="7">
        <v>5890.9570000000003</v>
      </c>
      <c r="I21" s="7">
        <v>18989</v>
      </c>
      <c r="J21" s="7">
        <v>11106</v>
      </c>
      <c r="K21" s="7">
        <v>4647.7269999999999</v>
      </c>
      <c r="L21" s="7">
        <v>3011.982</v>
      </c>
      <c r="M21" s="7">
        <v>4491</v>
      </c>
      <c r="N21" s="7">
        <v>2847</v>
      </c>
      <c r="O21" s="7">
        <v>46997.7</v>
      </c>
      <c r="P21" s="7">
        <v>29137.7</v>
      </c>
      <c r="Q21" s="7">
        <v>56837</v>
      </c>
      <c r="R21" s="7">
        <v>37958</v>
      </c>
      <c r="S21" s="7">
        <v>182.1</v>
      </c>
      <c r="T21" s="7">
        <v>103.3</v>
      </c>
      <c r="U21" s="7">
        <v>2830.1</v>
      </c>
      <c r="V21" s="7">
        <v>1632.1</v>
      </c>
      <c r="W21" s="7">
        <v>49563</v>
      </c>
      <c r="X21" s="7">
        <v>33555.75</v>
      </c>
      <c r="Y21" s="7">
        <v>95178</v>
      </c>
      <c r="Z21" s="7">
        <v>62261</v>
      </c>
      <c r="AA21" s="7">
        <v>26513.03</v>
      </c>
      <c r="AB21" s="7">
        <v>14257.69</v>
      </c>
      <c r="AC21" s="7">
        <v>320.75</v>
      </c>
      <c r="AD21" s="7">
        <v>214.67500000000001</v>
      </c>
      <c r="AE21" s="7">
        <v>11805.69</v>
      </c>
      <c r="AF21" s="7">
        <v>7272.1</v>
      </c>
      <c r="AG21" s="7">
        <v>2485</v>
      </c>
      <c r="AH21" s="7">
        <v>1456</v>
      </c>
      <c r="AI21" s="7">
        <v>3639</v>
      </c>
      <c r="AJ21" s="7">
        <v>2304</v>
      </c>
      <c r="AK21" s="7">
        <v>31023.37</v>
      </c>
      <c r="AL21" s="7">
        <v>19901.72</v>
      </c>
      <c r="AM21" s="7">
        <v>7561.5879999999997</v>
      </c>
      <c r="AN21" s="7">
        <v>5015.3159999999998</v>
      </c>
      <c r="AO21" s="7">
        <v>5573.8149999999996</v>
      </c>
      <c r="AP21" s="7">
        <v>3657.4479999999999</v>
      </c>
      <c r="AQ21" s="7">
        <v>53292</v>
      </c>
      <c r="AR21" s="7">
        <v>34652</v>
      </c>
      <c r="AS21" s="7">
        <v>186537.7</v>
      </c>
      <c r="AT21" s="7">
        <v>111177.3</v>
      </c>
      <c r="AU21" s="7">
        <v>1381.3</v>
      </c>
      <c r="AV21" s="7">
        <v>2331.6999999999998</v>
      </c>
      <c r="AW21" s="7">
        <v>19585.37</v>
      </c>
      <c r="AX21" s="7">
        <v>39006.14</v>
      </c>
      <c r="AY21" s="7">
        <v>5655.4049999999997</v>
      </c>
      <c r="AZ21" s="7">
        <v>8993.9850000000006</v>
      </c>
    </row>
    <row r="22" spans="1:52" ht="13.5" customHeight="1" x14ac:dyDescent="0.25">
      <c r="A22" s="6" t="s">
        <v>56</v>
      </c>
      <c r="B22" s="5" t="s">
        <v>40</v>
      </c>
      <c r="C22" s="8">
        <v>10906.9</v>
      </c>
      <c r="D22" s="8">
        <v>6710.9</v>
      </c>
      <c r="E22" s="8">
        <v>7175.8109999999997</v>
      </c>
      <c r="F22" s="8">
        <v>4620.2950000000001</v>
      </c>
      <c r="G22" s="8">
        <v>9289.77</v>
      </c>
      <c r="H22" s="8">
        <v>5926.8289999999997</v>
      </c>
      <c r="I22" s="8">
        <v>19347</v>
      </c>
      <c r="J22" s="8">
        <v>11323</v>
      </c>
      <c r="K22" s="8">
        <v>4684.482</v>
      </c>
      <c r="L22" s="8">
        <v>3042.2739999999999</v>
      </c>
      <c r="M22" s="8">
        <v>4523</v>
      </c>
      <c r="N22" s="8">
        <v>2894</v>
      </c>
      <c r="O22" s="8">
        <v>47816.22</v>
      </c>
      <c r="P22" s="8">
        <v>29736.29</v>
      </c>
      <c r="Q22" s="8">
        <v>57389</v>
      </c>
      <c r="R22" s="8">
        <v>38063</v>
      </c>
      <c r="S22" s="8">
        <v>185.5</v>
      </c>
      <c r="T22" s="8">
        <v>105.4</v>
      </c>
      <c r="U22" s="8">
        <v>2850</v>
      </c>
      <c r="V22" s="8">
        <v>1642.9</v>
      </c>
      <c r="W22" s="8">
        <v>49936</v>
      </c>
      <c r="X22" s="8">
        <v>33829.599999999999</v>
      </c>
      <c r="Y22" s="8">
        <v>96156</v>
      </c>
      <c r="Z22" s="8">
        <v>63903</v>
      </c>
      <c r="AA22" s="8">
        <v>27261.75</v>
      </c>
      <c r="AB22" s="8">
        <v>14595.21</v>
      </c>
      <c r="AC22" s="8">
        <v>324.10000000000002</v>
      </c>
      <c r="AD22" s="8">
        <v>215.88499999999999</v>
      </c>
      <c r="AE22" s="8">
        <v>11965.97</v>
      </c>
      <c r="AF22" s="8">
        <v>7405.9960000000001</v>
      </c>
      <c r="AG22" s="8">
        <v>2537</v>
      </c>
      <c r="AH22" s="8">
        <v>1489</v>
      </c>
      <c r="AI22" s="8">
        <v>3667</v>
      </c>
      <c r="AJ22" s="8">
        <v>2325</v>
      </c>
      <c r="AK22" s="8">
        <v>31296.65</v>
      </c>
      <c r="AL22" s="8">
        <v>20032.12</v>
      </c>
      <c r="AM22" s="8">
        <v>7604.3270000000002</v>
      </c>
      <c r="AN22" s="8">
        <v>5054.1450000000004</v>
      </c>
      <c r="AO22" s="8">
        <v>5694.2470000000003</v>
      </c>
      <c r="AP22" s="8">
        <v>3736.1889999999999</v>
      </c>
      <c r="AQ22" s="8">
        <v>53625</v>
      </c>
      <c r="AR22" s="8">
        <v>34855</v>
      </c>
      <c r="AS22" s="8">
        <v>189241.8</v>
      </c>
      <c r="AT22" s="8">
        <v>112998.9</v>
      </c>
      <c r="AU22" s="8">
        <v>1440.2</v>
      </c>
      <c r="AV22" s="8">
        <v>2430.1</v>
      </c>
      <c r="AW22" s="8">
        <v>20141.73</v>
      </c>
      <c r="AX22" s="8">
        <v>40317.53</v>
      </c>
      <c r="AY22" s="8">
        <v>5680.88</v>
      </c>
      <c r="AZ22" s="8">
        <v>9030.3549999999996</v>
      </c>
    </row>
    <row r="23" spans="1:52" ht="13.5" customHeight="1" x14ac:dyDescent="0.25">
      <c r="A23" s="6" t="s">
        <v>57</v>
      </c>
      <c r="B23" s="5" t="s">
        <v>40</v>
      </c>
      <c r="C23" s="7">
        <v>11121.6</v>
      </c>
      <c r="D23" s="7">
        <v>6857.3</v>
      </c>
      <c r="E23" s="7">
        <v>7223.8010000000004</v>
      </c>
      <c r="F23" s="7">
        <v>4618.9390000000003</v>
      </c>
      <c r="G23" s="7">
        <v>9378.1129999999994</v>
      </c>
      <c r="H23" s="7">
        <v>5971.7790000000014</v>
      </c>
      <c r="I23" s="7">
        <v>19720</v>
      </c>
      <c r="J23" s="7">
        <v>11577</v>
      </c>
      <c r="K23" s="7">
        <v>4722.0720000000001</v>
      </c>
      <c r="L23" s="7">
        <v>3065.701</v>
      </c>
      <c r="M23" s="7">
        <v>4549</v>
      </c>
      <c r="N23" s="7">
        <v>2931</v>
      </c>
      <c r="O23" s="7">
        <v>48310.41</v>
      </c>
      <c r="P23" s="7">
        <v>30072.73</v>
      </c>
      <c r="Q23" s="7">
        <v>57971</v>
      </c>
      <c r="R23" s="7">
        <v>38176</v>
      </c>
      <c r="S23" s="7">
        <v>188.8</v>
      </c>
      <c r="T23" s="7">
        <v>107.5</v>
      </c>
      <c r="U23" s="7">
        <v>2863.8</v>
      </c>
      <c r="V23" s="7">
        <v>1650.3</v>
      </c>
      <c r="W23" s="7">
        <v>50439</v>
      </c>
      <c r="X23" s="7">
        <v>34068</v>
      </c>
      <c r="Y23" s="7">
        <v>97186</v>
      </c>
      <c r="Z23" s="7">
        <v>65580</v>
      </c>
      <c r="AA23" s="7">
        <v>27984.15</v>
      </c>
      <c r="AB23" s="7">
        <v>14923.38</v>
      </c>
      <c r="AC23" s="7">
        <v>327.75</v>
      </c>
      <c r="AD23" s="7">
        <v>217.011</v>
      </c>
      <c r="AE23" s="7">
        <v>12127.12</v>
      </c>
      <c r="AF23" s="7">
        <v>7526.0159999999996</v>
      </c>
      <c r="AG23" s="7">
        <v>2589</v>
      </c>
      <c r="AH23" s="7">
        <v>1522</v>
      </c>
      <c r="AI23" s="7">
        <v>3694</v>
      </c>
      <c r="AJ23" s="7">
        <v>2341</v>
      </c>
      <c r="AK23" s="7">
        <v>31609.200000000001</v>
      </c>
      <c r="AL23" s="7">
        <v>20188.62</v>
      </c>
      <c r="AM23" s="7">
        <v>7661.3530000000001</v>
      </c>
      <c r="AN23" s="7">
        <v>5093.2820000000002</v>
      </c>
      <c r="AO23" s="7">
        <v>5789.2280000000001</v>
      </c>
      <c r="AP23" s="7">
        <v>3794.596</v>
      </c>
      <c r="AQ23" s="7">
        <v>53991</v>
      </c>
      <c r="AR23" s="7">
        <v>34980</v>
      </c>
      <c r="AS23" s="7">
        <v>191888.8</v>
      </c>
      <c r="AT23" s="7">
        <v>114814.39999999999</v>
      </c>
      <c r="AU23" s="7">
        <v>1501.3</v>
      </c>
      <c r="AV23" s="7">
        <v>2525.4</v>
      </c>
      <c r="AW23" s="7">
        <v>20737.099999999999</v>
      </c>
      <c r="AX23" s="7">
        <v>41674.53</v>
      </c>
      <c r="AY23" s="7">
        <v>5687.8450000000003</v>
      </c>
      <c r="AZ23" s="7">
        <v>9035.3649999999998</v>
      </c>
    </row>
    <row r="24" spans="1:52" ht="13.5" customHeight="1" x14ac:dyDescent="0.25">
      <c r="A24" s="6" t="s">
        <v>58</v>
      </c>
      <c r="B24" s="5" t="s">
        <v>40</v>
      </c>
      <c r="C24" s="8">
        <v>11340.9</v>
      </c>
      <c r="D24" s="8">
        <v>7014.6</v>
      </c>
      <c r="E24" s="8">
        <v>7270.8879999999999</v>
      </c>
      <c r="F24" s="8">
        <v>4614.5990000000002</v>
      </c>
      <c r="G24" s="8">
        <v>9463.6669999999995</v>
      </c>
      <c r="H24" s="8">
        <v>6008.85</v>
      </c>
      <c r="I24" s="8">
        <v>20084</v>
      </c>
      <c r="J24" s="8">
        <v>11850</v>
      </c>
      <c r="K24" s="8">
        <v>4759.0119999999997</v>
      </c>
      <c r="L24" s="8">
        <v>3084.835</v>
      </c>
      <c r="M24" s="8">
        <v>4564</v>
      </c>
      <c r="N24" s="8">
        <v>2958</v>
      </c>
      <c r="O24" s="8">
        <v>48757.8</v>
      </c>
      <c r="P24" s="8">
        <v>30368.49</v>
      </c>
      <c r="Q24" s="8">
        <v>58619</v>
      </c>
      <c r="R24" s="8">
        <v>38350</v>
      </c>
      <c r="S24" s="8">
        <v>192.3</v>
      </c>
      <c r="T24" s="8">
        <v>109.7</v>
      </c>
      <c r="U24" s="8">
        <v>2875.8</v>
      </c>
      <c r="V24" s="8">
        <v>1656.7</v>
      </c>
      <c r="W24" s="8">
        <v>50840</v>
      </c>
      <c r="X24" s="8">
        <v>34255.300000000003</v>
      </c>
      <c r="Y24" s="8">
        <v>98275</v>
      </c>
      <c r="Z24" s="8">
        <v>66928</v>
      </c>
      <c r="AA24" s="8">
        <v>28704.67</v>
      </c>
      <c r="AB24" s="8">
        <v>15245.85</v>
      </c>
      <c r="AC24" s="8">
        <v>331.5</v>
      </c>
      <c r="AD24" s="8">
        <v>217.86799999999999</v>
      </c>
      <c r="AE24" s="8">
        <v>12294.73</v>
      </c>
      <c r="AF24" s="8">
        <v>7644.18</v>
      </c>
      <c r="AG24" s="8">
        <v>2635</v>
      </c>
      <c r="AH24" s="8">
        <v>1556</v>
      </c>
      <c r="AI24" s="8">
        <v>3723</v>
      </c>
      <c r="AJ24" s="8">
        <v>2356</v>
      </c>
      <c r="AK24" s="8">
        <v>31954.29</v>
      </c>
      <c r="AL24" s="8">
        <v>20366.810000000001</v>
      </c>
      <c r="AM24" s="8">
        <v>7733.8530000000001</v>
      </c>
      <c r="AN24" s="8">
        <v>5133.8119999999999</v>
      </c>
      <c r="AO24" s="8">
        <v>5856.4719999999998</v>
      </c>
      <c r="AP24" s="8">
        <v>3827.9050000000002</v>
      </c>
      <c r="AQ24" s="8">
        <v>54350</v>
      </c>
      <c r="AR24" s="8">
        <v>35038</v>
      </c>
      <c r="AS24" s="8">
        <v>194303</v>
      </c>
      <c r="AT24" s="8">
        <v>116601.3</v>
      </c>
      <c r="AU24" s="8">
        <v>1546.9</v>
      </c>
      <c r="AV24" s="8">
        <v>2598.1999999999998</v>
      </c>
      <c r="AW24" s="8">
        <v>21379.88</v>
      </c>
      <c r="AX24" s="8">
        <v>43075.18</v>
      </c>
      <c r="AY24" s="8">
        <v>5646.34</v>
      </c>
      <c r="AZ24" s="8">
        <v>8998.5949999999993</v>
      </c>
    </row>
    <row r="25" spans="1:52" ht="13.5" customHeight="1" x14ac:dyDescent="0.25">
      <c r="A25" s="6" t="s">
        <v>59</v>
      </c>
      <c r="B25" s="5" t="s">
        <v>40</v>
      </c>
      <c r="C25" s="7">
        <v>11599.5</v>
      </c>
      <c r="D25" s="7">
        <v>7193.5219999999999</v>
      </c>
      <c r="E25" s="7">
        <v>7322.0659999999998</v>
      </c>
      <c r="F25" s="7">
        <v>4613.49</v>
      </c>
      <c r="G25" s="7">
        <v>9527.8070000000007</v>
      </c>
      <c r="H25" s="7">
        <v>6030.3320000000003</v>
      </c>
      <c r="I25" s="7">
        <v>20421</v>
      </c>
      <c r="J25" s="7">
        <v>12204</v>
      </c>
      <c r="K25" s="7">
        <v>4797.38</v>
      </c>
      <c r="L25" s="7">
        <v>3101.6689999999999</v>
      </c>
      <c r="M25" s="7">
        <v>4581</v>
      </c>
      <c r="N25" s="7">
        <v>2984</v>
      </c>
      <c r="O25" s="7">
        <v>49163.66</v>
      </c>
      <c r="P25" s="7">
        <v>30618.32</v>
      </c>
      <c r="Q25" s="7">
        <v>59148</v>
      </c>
      <c r="R25" s="7">
        <v>38410</v>
      </c>
      <c r="S25" s="7">
        <v>195.6</v>
      </c>
      <c r="T25" s="7">
        <v>112</v>
      </c>
      <c r="U25" s="7">
        <v>2884</v>
      </c>
      <c r="V25" s="7">
        <v>1660.6</v>
      </c>
      <c r="W25" s="7">
        <v>51227</v>
      </c>
      <c r="X25" s="7">
        <v>34400.449999999997</v>
      </c>
      <c r="Y25" s="7">
        <v>99054</v>
      </c>
      <c r="Z25" s="7">
        <v>68112</v>
      </c>
      <c r="AA25" s="7">
        <v>29435.57</v>
      </c>
      <c r="AB25" s="7">
        <v>15592.88</v>
      </c>
      <c r="AC25" s="7">
        <v>333.89499999999998</v>
      </c>
      <c r="AD25" s="7">
        <v>218.328</v>
      </c>
      <c r="AE25" s="7">
        <v>12456.25</v>
      </c>
      <c r="AF25" s="7">
        <v>7757.8620000000001</v>
      </c>
      <c r="AG25" s="7">
        <v>2683</v>
      </c>
      <c r="AH25" s="7">
        <v>1585</v>
      </c>
      <c r="AI25" s="7">
        <v>3753</v>
      </c>
      <c r="AJ25" s="7">
        <v>2369</v>
      </c>
      <c r="AK25" s="7">
        <v>32323</v>
      </c>
      <c r="AL25" s="7">
        <v>20541.89</v>
      </c>
      <c r="AM25" s="7">
        <v>7807.7969999999996</v>
      </c>
      <c r="AN25" s="7">
        <v>5167.9520000000002</v>
      </c>
      <c r="AO25" s="7">
        <v>5918.0020000000004</v>
      </c>
      <c r="AP25" s="7">
        <v>3856.4059999999999</v>
      </c>
      <c r="AQ25" s="7">
        <v>54643</v>
      </c>
      <c r="AR25" s="7">
        <v>35096</v>
      </c>
      <c r="AS25" s="7">
        <v>196560.3</v>
      </c>
      <c r="AT25" s="7">
        <v>118546</v>
      </c>
      <c r="AU25" s="7">
        <v>1593.5</v>
      </c>
      <c r="AV25" s="7">
        <v>2657.4</v>
      </c>
      <c r="AW25" s="7">
        <v>22074.84</v>
      </c>
      <c r="AX25" s="7">
        <v>44517.87</v>
      </c>
      <c r="AY25" s="7">
        <v>5575.9</v>
      </c>
      <c r="AZ25" s="7">
        <v>8930.99</v>
      </c>
    </row>
    <row r="26" spans="1:52" ht="13.5" customHeight="1" x14ac:dyDescent="0.25">
      <c r="A26" s="6" t="s">
        <v>60</v>
      </c>
      <c r="B26" s="5" t="s">
        <v>40</v>
      </c>
      <c r="C26" s="8">
        <v>11799.08</v>
      </c>
      <c r="D26" s="8">
        <v>7344.2290000000003</v>
      </c>
      <c r="E26" s="8">
        <v>7376.9979999999996</v>
      </c>
      <c r="F26" s="8">
        <v>4615.085</v>
      </c>
      <c r="G26" s="8">
        <v>9580.99</v>
      </c>
      <c r="H26" s="8">
        <v>6048.4129999999996</v>
      </c>
      <c r="I26" s="8">
        <v>20795</v>
      </c>
      <c r="J26" s="8">
        <v>12547</v>
      </c>
      <c r="K26" s="8">
        <v>4835.3540000000003</v>
      </c>
      <c r="L26" s="8">
        <v>3118.3879999999999</v>
      </c>
      <c r="M26" s="8">
        <v>4606</v>
      </c>
      <c r="N26" s="8">
        <v>3014</v>
      </c>
      <c r="O26" s="8">
        <v>49548.3</v>
      </c>
      <c r="P26" s="8">
        <v>30839.5</v>
      </c>
      <c r="Q26" s="8">
        <v>59286</v>
      </c>
      <c r="R26" s="8">
        <v>38141</v>
      </c>
      <c r="S26" s="8">
        <v>198.8</v>
      </c>
      <c r="T26" s="8">
        <v>114.3</v>
      </c>
      <c r="U26" s="8">
        <v>2899.7</v>
      </c>
      <c r="V26" s="8">
        <v>1670.3</v>
      </c>
      <c r="W26" s="8">
        <v>51664</v>
      </c>
      <c r="X26" s="8">
        <v>34501.449999999997</v>
      </c>
      <c r="Y26" s="8">
        <v>100243</v>
      </c>
      <c r="Z26" s="8">
        <v>69161</v>
      </c>
      <c r="AA26" s="8">
        <v>30130.98</v>
      </c>
      <c r="AB26" s="8">
        <v>16003.57</v>
      </c>
      <c r="AC26" s="8">
        <v>334.995</v>
      </c>
      <c r="AD26" s="8">
        <v>218.50700000000001</v>
      </c>
      <c r="AE26" s="8">
        <v>12598.2</v>
      </c>
      <c r="AF26" s="8">
        <v>7854.4549999999999</v>
      </c>
      <c r="AG26" s="8">
        <v>2728</v>
      </c>
      <c r="AH26" s="8">
        <v>1614</v>
      </c>
      <c r="AI26" s="8">
        <v>3785</v>
      </c>
      <c r="AJ26" s="8">
        <v>2383</v>
      </c>
      <c r="AK26" s="8">
        <v>32722.28</v>
      </c>
      <c r="AL26" s="8">
        <v>20718.11</v>
      </c>
      <c r="AM26" s="8">
        <v>7867.9309999999996</v>
      </c>
      <c r="AN26" s="8">
        <v>5189.26</v>
      </c>
      <c r="AO26" s="8">
        <v>5991.7849999999999</v>
      </c>
      <c r="AP26" s="8">
        <v>3897.5590000000002</v>
      </c>
      <c r="AQ26" s="8">
        <v>54959</v>
      </c>
      <c r="AR26" s="8">
        <v>35090</v>
      </c>
      <c r="AS26" s="8">
        <v>198712.1</v>
      </c>
      <c r="AT26" s="8">
        <v>120582.2</v>
      </c>
      <c r="AU26" s="8">
        <v>1633.6</v>
      </c>
      <c r="AV26" s="8">
        <v>2708.1</v>
      </c>
      <c r="AW26" s="8">
        <v>22817.97</v>
      </c>
      <c r="AX26" s="8">
        <v>46000.06</v>
      </c>
      <c r="AY26" s="8">
        <v>5522.6549999999997</v>
      </c>
      <c r="AZ26" s="8">
        <v>8874.52</v>
      </c>
    </row>
    <row r="27" spans="1:52" ht="13.5" customHeight="1" x14ac:dyDescent="0.25">
      <c r="A27" s="6" t="s">
        <v>61</v>
      </c>
      <c r="B27" s="5" t="s">
        <v>40</v>
      </c>
      <c r="C27" s="7">
        <v>12008.63</v>
      </c>
      <c r="D27" s="7">
        <v>7508.2070000000003</v>
      </c>
      <c r="E27" s="7">
        <v>7415.402</v>
      </c>
      <c r="F27" s="7">
        <v>4608.375</v>
      </c>
      <c r="G27" s="7">
        <v>9618.7549999999992</v>
      </c>
      <c r="H27" s="7">
        <v>6064.8509999999997</v>
      </c>
      <c r="I27" s="7">
        <v>21129</v>
      </c>
      <c r="J27" s="7">
        <v>12879</v>
      </c>
      <c r="K27" s="7">
        <v>4864.8819999999996</v>
      </c>
      <c r="L27" s="7">
        <v>3133.5819999999999</v>
      </c>
      <c r="M27" s="7">
        <v>4626</v>
      </c>
      <c r="N27" s="7">
        <v>3042</v>
      </c>
      <c r="O27" s="7">
        <v>49915.4</v>
      </c>
      <c r="P27" s="7">
        <v>31063.62</v>
      </c>
      <c r="Q27" s="7">
        <v>59500</v>
      </c>
      <c r="R27" s="7">
        <v>37987</v>
      </c>
      <c r="S27" s="7">
        <v>201.5</v>
      </c>
      <c r="T27" s="7">
        <v>116.5</v>
      </c>
      <c r="U27" s="7">
        <v>2912.2</v>
      </c>
      <c r="V27" s="7">
        <v>1677.9</v>
      </c>
      <c r="W27" s="7">
        <v>52042</v>
      </c>
      <c r="X27" s="7">
        <v>34588.199999999997</v>
      </c>
      <c r="Y27" s="7">
        <v>101408</v>
      </c>
      <c r="Z27" s="7">
        <v>70086</v>
      </c>
      <c r="AA27" s="7">
        <v>30838.3</v>
      </c>
      <c r="AB27" s="7">
        <v>16445.98</v>
      </c>
      <c r="AC27" s="7">
        <v>335.85</v>
      </c>
      <c r="AD27" s="7">
        <v>218.79300000000001</v>
      </c>
      <c r="AE27" s="7">
        <v>12729.72</v>
      </c>
      <c r="AF27" s="7">
        <v>7943.6390000000001</v>
      </c>
      <c r="AG27" s="7">
        <v>2754</v>
      </c>
      <c r="AH27" s="7">
        <v>1633</v>
      </c>
      <c r="AI27" s="7">
        <v>3819</v>
      </c>
      <c r="AJ27" s="7">
        <v>2399</v>
      </c>
      <c r="AK27" s="7">
        <v>33113.14</v>
      </c>
      <c r="AL27" s="7">
        <v>20887.82</v>
      </c>
      <c r="AM27" s="7">
        <v>7912.2730000000001</v>
      </c>
      <c r="AN27" s="7">
        <v>5204.0150000000003</v>
      </c>
      <c r="AO27" s="7">
        <v>6067.7129999999997</v>
      </c>
      <c r="AP27" s="7">
        <v>3945.3560000000002</v>
      </c>
      <c r="AQ27" s="7">
        <v>55214</v>
      </c>
      <c r="AR27" s="7">
        <v>35044</v>
      </c>
      <c r="AS27" s="7">
        <v>200706</v>
      </c>
      <c r="AT27" s="7">
        <v>122655.9</v>
      </c>
      <c r="AU27" s="7">
        <v>1687.7</v>
      </c>
      <c r="AV27" s="7">
        <v>2806.5</v>
      </c>
      <c r="AW27" s="7">
        <v>23598.45</v>
      </c>
      <c r="AX27" s="7">
        <v>47518.11</v>
      </c>
      <c r="AY27" s="7">
        <v>5483.1949999999997</v>
      </c>
      <c r="AZ27" s="7">
        <v>8836.65</v>
      </c>
    </row>
    <row r="28" spans="1:52" ht="13.5" customHeight="1" x14ac:dyDescent="0.25">
      <c r="A28" s="6" t="s">
        <v>62</v>
      </c>
      <c r="B28" s="5" t="s">
        <v>40</v>
      </c>
      <c r="C28" s="8">
        <v>12263.01</v>
      </c>
      <c r="D28" s="8">
        <v>7689.76</v>
      </c>
      <c r="E28" s="8">
        <v>7441.0550000000003</v>
      </c>
      <c r="F28" s="8">
        <v>4597.527</v>
      </c>
      <c r="G28" s="8">
        <v>9646.0319999999992</v>
      </c>
      <c r="H28" s="8">
        <v>6079.8860000000004</v>
      </c>
      <c r="I28" s="8">
        <v>21440</v>
      </c>
      <c r="J28" s="8">
        <v>13192</v>
      </c>
      <c r="K28" s="8">
        <v>4891.8590000000004</v>
      </c>
      <c r="L28" s="8">
        <v>3150.0149999999999</v>
      </c>
      <c r="M28" s="8">
        <v>4624</v>
      </c>
      <c r="N28" s="8">
        <v>3051</v>
      </c>
      <c r="O28" s="8">
        <v>50317.98</v>
      </c>
      <c r="P28" s="8">
        <v>31327.22</v>
      </c>
      <c r="Q28" s="8">
        <v>60067</v>
      </c>
      <c r="R28" s="8">
        <v>38219</v>
      </c>
      <c r="S28" s="8">
        <v>203.4</v>
      </c>
      <c r="T28" s="8">
        <v>118.3</v>
      </c>
      <c r="U28" s="8">
        <v>2925.2</v>
      </c>
      <c r="V28" s="8">
        <v>1685.9</v>
      </c>
      <c r="W28" s="8">
        <v>52376</v>
      </c>
      <c r="X28" s="8">
        <v>34665.699999999997</v>
      </c>
      <c r="Y28" s="8">
        <v>102648</v>
      </c>
      <c r="Z28" s="8">
        <v>70938</v>
      </c>
      <c r="AA28" s="8">
        <v>31544.27</v>
      </c>
      <c r="AB28" s="8">
        <v>16957.490000000002</v>
      </c>
      <c r="AC28" s="8">
        <v>337.5</v>
      </c>
      <c r="AD28" s="8">
        <v>219.71199999999999</v>
      </c>
      <c r="AE28" s="8">
        <v>12877.98</v>
      </c>
      <c r="AF28" s="8">
        <v>8044.7</v>
      </c>
      <c r="AG28" s="8">
        <v>2780</v>
      </c>
      <c r="AH28" s="8">
        <v>1651</v>
      </c>
      <c r="AI28" s="8">
        <v>3851</v>
      </c>
      <c r="AJ28" s="8">
        <v>2415</v>
      </c>
      <c r="AK28" s="8">
        <v>33441.050000000003</v>
      </c>
      <c r="AL28" s="8">
        <v>21017.53</v>
      </c>
      <c r="AM28" s="8">
        <v>7968.0709999999999</v>
      </c>
      <c r="AN28" s="8">
        <v>5229.768</v>
      </c>
      <c r="AO28" s="8">
        <v>6136.3869999999997</v>
      </c>
      <c r="AP28" s="8">
        <v>3990.4029999999998</v>
      </c>
      <c r="AQ28" s="8">
        <v>55461</v>
      </c>
      <c r="AR28" s="8">
        <v>35016</v>
      </c>
      <c r="AS28" s="8">
        <v>202677</v>
      </c>
      <c r="AT28" s="8">
        <v>124737.2</v>
      </c>
      <c r="AU28" s="8">
        <v>1733.7</v>
      </c>
      <c r="AV28" s="8">
        <v>2879.2</v>
      </c>
      <c r="AW28" s="8">
        <v>24400.12</v>
      </c>
      <c r="AX28" s="8">
        <v>49066.73</v>
      </c>
      <c r="AY28" s="8">
        <v>5420.6450000000004</v>
      </c>
      <c r="AZ28" s="8">
        <v>8757.7049999999999</v>
      </c>
    </row>
    <row r="29" spans="1:52" ht="13.5" customHeight="1" x14ac:dyDescent="0.25">
      <c r="A29" s="6" t="s">
        <v>63</v>
      </c>
      <c r="B29" s="5" t="s">
        <v>40</v>
      </c>
      <c r="C29" s="7">
        <v>12507.35</v>
      </c>
      <c r="D29" s="7">
        <v>7857.9750000000004</v>
      </c>
      <c r="E29" s="7">
        <v>7467.0860000000002</v>
      </c>
      <c r="F29" s="7">
        <v>4596.7659999999996</v>
      </c>
      <c r="G29" s="7">
        <v>9655.5490000000009</v>
      </c>
      <c r="H29" s="7">
        <v>6084.5929999999998</v>
      </c>
      <c r="I29" s="7">
        <v>21746</v>
      </c>
      <c r="J29" s="7">
        <v>13511</v>
      </c>
      <c r="K29" s="7">
        <v>4928.7569999999996</v>
      </c>
      <c r="L29" s="7">
        <v>3175.777</v>
      </c>
      <c r="M29" s="7">
        <v>4606</v>
      </c>
      <c r="N29" s="7">
        <v>3051</v>
      </c>
      <c r="O29" s="7">
        <v>50772.23</v>
      </c>
      <c r="P29" s="7">
        <v>31631.83</v>
      </c>
      <c r="Q29" s="7">
        <v>60651</v>
      </c>
      <c r="R29" s="7">
        <v>38602</v>
      </c>
      <c r="S29" s="7">
        <v>204.5</v>
      </c>
      <c r="T29" s="7">
        <v>119.7</v>
      </c>
      <c r="U29" s="7">
        <v>2949.9</v>
      </c>
      <c r="V29" s="7">
        <v>1700.2</v>
      </c>
      <c r="W29" s="7">
        <v>52771</v>
      </c>
      <c r="X29" s="7">
        <v>34733.449999999997</v>
      </c>
      <c r="Y29" s="7">
        <v>103720</v>
      </c>
      <c r="Z29" s="7">
        <v>71566</v>
      </c>
      <c r="AA29" s="7">
        <v>32240.83</v>
      </c>
      <c r="AB29" s="7">
        <v>17540.150000000001</v>
      </c>
      <c r="AC29" s="7">
        <v>339.17</v>
      </c>
      <c r="AD29" s="7">
        <v>221.607</v>
      </c>
      <c r="AE29" s="7">
        <v>13038.53</v>
      </c>
      <c r="AF29" s="7">
        <v>8155.6540000000014</v>
      </c>
      <c r="AG29" s="7">
        <v>2820</v>
      </c>
      <c r="AH29" s="7">
        <v>1681</v>
      </c>
      <c r="AI29" s="7">
        <v>3879</v>
      </c>
      <c r="AJ29" s="7">
        <v>2429</v>
      </c>
      <c r="AK29" s="7">
        <v>33752.82</v>
      </c>
      <c r="AL29" s="7">
        <v>21136.76</v>
      </c>
      <c r="AM29" s="7">
        <v>8042.8</v>
      </c>
      <c r="AN29" s="7">
        <v>5266.9470000000001</v>
      </c>
      <c r="AO29" s="7">
        <v>6180.8819999999996</v>
      </c>
      <c r="AP29" s="7">
        <v>4010.1010000000001</v>
      </c>
      <c r="AQ29" s="7">
        <v>55632</v>
      </c>
      <c r="AR29" s="7">
        <v>34976</v>
      </c>
      <c r="AS29" s="7">
        <v>205052.2</v>
      </c>
      <c r="AT29" s="7">
        <v>127007</v>
      </c>
      <c r="AU29" s="7">
        <v>1781.5</v>
      </c>
      <c r="AV29" s="7">
        <v>2958.1</v>
      </c>
      <c r="AW29" s="7">
        <v>24415.41</v>
      </c>
      <c r="AX29" s="7">
        <v>50627.95</v>
      </c>
      <c r="AY29" s="7">
        <v>5368.5709999999999</v>
      </c>
      <c r="AZ29" s="7">
        <v>8680.4259999999995</v>
      </c>
    </row>
    <row r="30" spans="1:52" ht="13.5" customHeight="1" x14ac:dyDescent="0.25">
      <c r="A30" s="6" t="s">
        <v>64</v>
      </c>
      <c r="B30" s="5" t="s">
        <v>40</v>
      </c>
      <c r="C30" s="8">
        <v>13067.26</v>
      </c>
      <c r="D30" s="8">
        <v>8229.6149999999998</v>
      </c>
      <c r="E30" s="8">
        <v>7500.4809999999998</v>
      </c>
      <c r="F30" s="8">
        <v>4610.4409999999998</v>
      </c>
      <c r="G30" s="8">
        <v>9673.1610000000001</v>
      </c>
      <c r="H30" s="8">
        <v>6098.5159999999996</v>
      </c>
      <c r="I30" s="8">
        <v>21962</v>
      </c>
      <c r="J30" s="8">
        <v>13767</v>
      </c>
      <c r="K30" s="8">
        <v>4963.125</v>
      </c>
      <c r="L30" s="8">
        <v>3196.8649999999998</v>
      </c>
      <c r="M30" s="8">
        <v>4612</v>
      </c>
      <c r="N30" s="8">
        <v>3070</v>
      </c>
      <c r="O30" s="8">
        <v>51251.09</v>
      </c>
      <c r="P30" s="8">
        <v>31936.36</v>
      </c>
      <c r="Q30" s="8">
        <v>61302</v>
      </c>
      <c r="R30" s="8">
        <v>38967</v>
      </c>
      <c r="S30" s="8">
        <v>206.2</v>
      </c>
      <c r="T30" s="8">
        <v>121.7</v>
      </c>
      <c r="U30" s="8">
        <v>2978.2</v>
      </c>
      <c r="V30" s="8">
        <v>1717.3</v>
      </c>
      <c r="W30" s="8">
        <v>53124</v>
      </c>
      <c r="X30" s="8">
        <v>34795.949999999997</v>
      </c>
      <c r="Y30" s="8">
        <v>105014</v>
      </c>
      <c r="Z30" s="8">
        <v>72321</v>
      </c>
      <c r="AA30" s="8">
        <v>32882.699999999997</v>
      </c>
      <c r="AB30" s="8">
        <v>18064.09</v>
      </c>
      <c r="AC30" s="8">
        <v>342.42</v>
      </c>
      <c r="AD30" s="8">
        <v>224.11099999999999</v>
      </c>
      <c r="AE30" s="8">
        <v>13194.5</v>
      </c>
      <c r="AF30" s="8">
        <v>8271.8430000000008</v>
      </c>
      <c r="AG30" s="8">
        <v>2864</v>
      </c>
      <c r="AH30" s="8">
        <v>1713</v>
      </c>
      <c r="AI30" s="8">
        <v>3903</v>
      </c>
      <c r="AJ30" s="8">
        <v>2443</v>
      </c>
      <c r="AK30" s="8">
        <v>34216.269999999997</v>
      </c>
      <c r="AL30" s="8">
        <v>21363.94</v>
      </c>
      <c r="AM30" s="8">
        <v>8098.3339999999998</v>
      </c>
      <c r="AN30" s="8">
        <v>5286.7089999999998</v>
      </c>
      <c r="AO30" s="8">
        <v>6213.4049999999997</v>
      </c>
      <c r="AP30" s="8">
        <v>4019.2269999999999</v>
      </c>
      <c r="AQ30" s="8">
        <v>55928</v>
      </c>
      <c r="AR30" s="8">
        <v>35049</v>
      </c>
      <c r="AS30" s="8">
        <v>207660.7</v>
      </c>
      <c r="AT30" s="8">
        <v>129364.8</v>
      </c>
      <c r="AU30" s="8">
        <v>1832</v>
      </c>
      <c r="AV30" s="8">
        <v>3045.5</v>
      </c>
      <c r="AW30" s="8">
        <v>25214.23</v>
      </c>
      <c r="AX30" s="8">
        <v>52206.37</v>
      </c>
      <c r="AY30" s="8">
        <v>5343.0309999999999</v>
      </c>
      <c r="AZ30" s="8">
        <v>8643.7510000000002</v>
      </c>
    </row>
    <row r="31" spans="1:52" ht="13.5" customHeight="1" x14ac:dyDescent="0.25">
      <c r="A31" s="6" t="s">
        <v>65</v>
      </c>
      <c r="B31" s="5" t="s">
        <v>40</v>
      </c>
      <c r="C31" s="7">
        <v>13303.66</v>
      </c>
      <c r="D31" s="7">
        <v>8392.6280000000006</v>
      </c>
      <c r="E31" s="7">
        <v>7544.201</v>
      </c>
      <c r="F31" s="7">
        <v>4639.366</v>
      </c>
      <c r="G31" s="7">
        <v>9711.1139999999996</v>
      </c>
      <c r="H31" s="7">
        <v>6132.4449999999997</v>
      </c>
      <c r="I31" s="7">
        <v>22218</v>
      </c>
      <c r="J31" s="7">
        <v>14071</v>
      </c>
      <c r="K31" s="7">
        <v>4991.5959999999995</v>
      </c>
      <c r="L31" s="7">
        <v>3209.91</v>
      </c>
      <c r="M31" s="7">
        <v>4640</v>
      </c>
      <c r="N31" s="7">
        <v>3104</v>
      </c>
      <c r="O31" s="7">
        <v>51700.91</v>
      </c>
      <c r="P31" s="7">
        <v>32221.439999999999</v>
      </c>
      <c r="Q31" s="7">
        <v>61672</v>
      </c>
      <c r="R31" s="7">
        <v>39223</v>
      </c>
      <c r="S31" s="7">
        <v>209.2</v>
      </c>
      <c r="T31" s="7">
        <v>124.4</v>
      </c>
      <c r="U31" s="7">
        <v>3024.4</v>
      </c>
      <c r="V31" s="7">
        <v>1748</v>
      </c>
      <c r="W31" s="7">
        <v>53499</v>
      </c>
      <c r="X31" s="7">
        <v>34898.57</v>
      </c>
      <c r="Y31" s="7">
        <v>107332</v>
      </c>
      <c r="Z31" s="7">
        <v>73483</v>
      </c>
      <c r="AA31" s="7">
        <v>33505.410000000003</v>
      </c>
      <c r="AB31" s="7">
        <v>18602.28</v>
      </c>
      <c r="AC31" s="7">
        <v>346.6</v>
      </c>
      <c r="AD31" s="7">
        <v>227.82400000000001</v>
      </c>
      <c r="AE31" s="7">
        <v>13328.59</v>
      </c>
      <c r="AF31" s="7">
        <v>8381.0499999999993</v>
      </c>
      <c r="AG31" s="7">
        <v>2913</v>
      </c>
      <c r="AH31" s="7">
        <v>1748</v>
      </c>
      <c r="AI31" s="7">
        <v>3933</v>
      </c>
      <c r="AJ31" s="7">
        <v>2461</v>
      </c>
      <c r="AK31" s="7">
        <v>34571.71</v>
      </c>
      <c r="AL31" s="7">
        <v>21558.36</v>
      </c>
      <c r="AM31" s="7">
        <v>8122.299</v>
      </c>
      <c r="AN31" s="7">
        <v>5280.5370000000003</v>
      </c>
      <c r="AO31" s="7">
        <v>6260.9560000000001</v>
      </c>
      <c r="AP31" s="7">
        <v>4051.0909999999999</v>
      </c>
      <c r="AQ31" s="7">
        <v>56097</v>
      </c>
      <c r="AR31" s="7">
        <v>35070</v>
      </c>
      <c r="AS31" s="7">
        <v>209896</v>
      </c>
      <c r="AT31" s="7">
        <v>131829.29999999999</v>
      </c>
      <c r="AU31" s="7">
        <v>1936.7</v>
      </c>
      <c r="AV31" s="7">
        <v>3225.1</v>
      </c>
      <c r="AW31" s="7">
        <v>26048.86</v>
      </c>
      <c r="AX31" s="7">
        <v>53810.38</v>
      </c>
      <c r="AY31" s="7">
        <v>5333.69</v>
      </c>
      <c r="AZ31" s="7">
        <v>8630.43</v>
      </c>
    </row>
    <row r="32" spans="1:52" ht="13.5" customHeight="1" x14ac:dyDescent="0.25">
      <c r="A32" s="6" t="s">
        <v>66</v>
      </c>
      <c r="B32" s="5" t="s">
        <v>40</v>
      </c>
      <c r="C32" s="8">
        <v>13504.54</v>
      </c>
      <c r="D32" s="8">
        <v>8543.09</v>
      </c>
      <c r="E32" s="8">
        <v>7586.1139999999996</v>
      </c>
      <c r="F32" s="8">
        <v>4675.1490000000003</v>
      </c>
      <c r="G32" s="8">
        <v>9741.7199999999993</v>
      </c>
      <c r="H32" s="8">
        <v>6165.7719999999999</v>
      </c>
      <c r="I32" s="8">
        <v>22492</v>
      </c>
      <c r="J32" s="8">
        <v>14398</v>
      </c>
      <c r="K32" s="8">
        <v>5021.8609999999999</v>
      </c>
      <c r="L32" s="8">
        <v>3225.4140000000002</v>
      </c>
      <c r="M32" s="8">
        <v>4666</v>
      </c>
      <c r="N32" s="8">
        <v>3133</v>
      </c>
      <c r="O32" s="8">
        <v>52118.3</v>
      </c>
      <c r="P32" s="8">
        <v>32502.13</v>
      </c>
      <c r="Q32" s="8">
        <v>61976</v>
      </c>
      <c r="R32" s="8">
        <v>39509</v>
      </c>
      <c r="S32" s="8">
        <v>212.3</v>
      </c>
      <c r="T32" s="8">
        <v>127</v>
      </c>
      <c r="U32" s="8">
        <v>3073</v>
      </c>
      <c r="V32" s="8">
        <v>1779.8</v>
      </c>
      <c r="W32" s="8">
        <v>53882</v>
      </c>
      <c r="X32" s="8">
        <v>35029.199999999997</v>
      </c>
      <c r="Y32" s="8">
        <v>108710</v>
      </c>
      <c r="Z32" s="8">
        <v>74104</v>
      </c>
      <c r="AA32" s="8">
        <v>34103.15</v>
      </c>
      <c r="AB32" s="8">
        <v>19176.509999999998</v>
      </c>
      <c r="AC32" s="8">
        <v>350.45</v>
      </c>
      <c r="AD32" s="8">
        <v>231.49700000000001</v>
      </c>
      <c r="AE32" s="8">
        <v>13439.32</v>
      </c>
      <c r="AF32" s="8">
        <v>8484.732</v>
      </c>
      <c r="AG32" s="8">
        <v>2971</v>
      </c>
      <c r="AH32" s="8">
        <v>1793</v>
      </c>
      <c r="AI32" s="8">
        <v>3961</v>
      </c>
      <c r="AJ32" s="8">
        <v>2477</v>
      </c>
      <c r="AK32" s="8">
        <v>34921.5</v>
      </c>
      <c r="AL32" s="8">
        <v>21755.52</v>
      </c>
      <c r="AM32" s="8">
        <v>8136.3119999999999</v>
      </c>
      <c r="AN32" s="8">
        <v>5266.857</v>
      </c>
      <c r="AO32" s="8">
        <v>6307.348</v>
      </c>
      <c r="AP32" s="8">
        <v>4087.1590000000001</v>
      </c>
      <c r="AQ32" s="8">
        <v>56223</v>
      </c>
      <c r="AR32" s="8">
        <v>35110</v>
      </c>
      <c r="AS32" s="8">
        <v>211908.8</v>
      </c>
      <c r="AT32" s="8">
        <v>134224.6</v>
      </c>
      <c r="AU32" s="8">
        <v>1965</v>
      </c>
      <c r="AV32" s="8">
        <v>3277.8</v>
      </c>
      <c r="AW32" s="8">
        <v>26922.86</v>
      </c>
      <c r="AX32" s="8">
        <v>55432.4</v>
      </c>
      <c r="AY32" s="8">
        <v>5349.27</v>
      </c>
      <c r="AZ32" s="8">
        <v>8633.1</v>
      </c>
    </row>
    <row r="33" spans="1:52" ht="13.5" customHeight="1" x14ac:dyDescent="0.25">
      <c r="A33" s="6" t="s">
        <v>67</v>
      </c>
      <c r="B33" s="5" t="s">
        <v>40</v>
      </c>
      <c r="C33" s="7">
        <v>13722.57</v>
      </c>
      <c r="D33" s="7">
        <v>8717.1530000000002</v>
      </c>
      <c r="E33" s="7">
        <v>7599.0379999999996</v>
      </c>
      <c r="F33" s="7">
        <v>4692.9049999999997</v>
      </c>
      <c r="G33" s="7">
        <v>9772.4189999999999</v>
      </c>
      <c r="H33" s="7">
        <v>6208.5590000000002</v>
      </c>
      <c r="I33" s="7">
        <v>22808</v>
      </c>
      <c r="J33" s="7">
        <v>14760</v>
      </c>
      <c r="K33" s="7">
        <v>5045.2969999999996</v>
      </c>
      <c r="L33" s="7">
        <v>3235.4929999999999</v>
      </c>
      <c r="M33" s="7">
        <v>4691</v>
      </c>
      <c r="N33" s="7">
        <v>3157</v>
      </c>
      <c r="O33" s="7">
        <v>52460.36</v>
      </c>
      <c r="P33" s="7">
        <v>32768.879999999997</v>
      </c>
      <c r="Q33" s="7">
        <v>62054</v>
      </c>
      <c r="R33" s="7">
        <v>39654</v>
      </c>
      <c r="S33" s="7">
        <v>215.2</v>
      </c>
      <c r="T33" s="7">
        <v>129.69999999999999</v>
      </c>
      <c r="U33" s="7">
        <v>3123.9</v>
      </c>
      <c r="V33" s="7">
        <v>1813.3</v>
      </c>
      <c r="W33" s="7">
        <v>54390</v>
      </c>
      <c r="X33" s="7">
        <v>35160.660000000003</v>
      </c>
      <c r="Y33" s="7">
        <v>110049</v>
      </c>
      <c r="Z33" s="7">
        <v>74742</v>
      </c>
      <c r="AA33" s="7">
        <v>34692.269999999997</v>
      </c>
      <c r="AB33" s="7">
        <v>19781.689999999999</v>
      </c>
      <c r="AC33" s="7">
        <v>355.05</v>
      </c>
      <c r="AD33" s="7">
        <v>236.256</v>
      </c>
      <c r="AE33" s="7">
        <v>13545.06</v>
      </c>
      <c r="AF33" s="7">
        <v>8596.7109999999993</v>
      </c>
      <c r="AG33" s="7">
        <v>3032</v>
      </c>
      <c r="AH33" s="7">
        <v>1843</v>
      </c>
      <c r="AI33" s="7">
        <v>3985</v>
      </c>
      <c r="AJ33" s="7">
        <v>2492</v>
      </c>
      <c r="AK33" s="7">
        <v>35287.56</v>
      </c>
      <c r="AL33" s="7">
        <v>21949.3</v>
      </c>
      <c r="AM33" s="7">
        <v>8159.9549999999999</v>
      </c>
      <c r="AN33" s="7">
        <v>5259.1639999999998</v>
      </c>
      <c r="AO33" s="7">
        <v>6341.4059999999999</v>
      </c>
      <c r="AP33" s="7">
        <v>4115.5280000000002</v>
      </c>
      <c r="AQ33" s="7">
        <v>56236</v>
      </c>
      <c r="AR33" s="7">
        <v>35129</v>
      </c>
      <c r="AS33" s="7">
        <v>213853.9</v>
      </c>
      <c r="AT33" s="7">
        <v>136590</v>
      </c>
      <c r="AU33" s="7">
        <v>2017</v>
      </c>
      <c r="AV33" s="7">
        <v>3377.4</v>
      </c>
      <c r="AW33" s="7">
        <v>27838.880000000001</v>
      </c>
      <c r="AX33" s="7">
        <v>57070.23</v>
      </c>
      <c r="AY33" s="7">
        <v>5449.97</v>
      </c>
      <c r="AZ33" s="7">
        <v>8754.3649999999998</v>
      </c>
    </row>
    <row r="34" spans="1:52" ht="13.5" customHeight="1" x14ac:dyDescent="0.25">
      <c r="A34" s="6" t="s">
        <v>68</v>
      </c>
      <c r="B34" s="5" t="s">
        <v>40</v>
      </c>
      <c r="C34" s="8">
        <v>13893</v>
      </c>
      <c r="D34" s="8">
        <v>8861.8029999999999</v>
      </c>
      <c r="E34" s="8">
        <v>7578.902</v>
      </c>
      <c r="F34" s="8">
        <v>4691.1099999999997</v>
      </c>
      <c r="G34" s="8">
        <v>9800.7000000000007</v>
      </c>
      <c r="H34" s="8">
        <v>6258.7979999999998</v>
      </c>
      <c r="I34" s="8">
        <v>23143</v>
      </c>
      <c r="J34" s="8">
        <v>15127</v>
      </c>
      <c r="K34" s="8">
        <v>5059.8609999999999</v>
      </c>
      <c r="L34" s="8">
        <v>3238.873</v>
      </c>
      <c r="M34" s="8">
        <v>4712</v>
      </c>
      <c r="N34" s="8">
        <v>3174</v>
      </c>
      <c r="O34" s="8">
        <v>52699.17</v>
      </c>
      <c r="P34" s="8">
        <v>32987.15</v>
      </c>
      <c r="Q34" s="8">
        <v>61829</v>
      </c>
      <c r="R34" s="8">
        <v>39606</v>
      </c>
      <c r="S34" s="8">
        <v>218</v>
      </c>
      <c r="T34" s="8">
        <v>132.5</v>
      </c>
      <c r="U34" s="8">
        <v>3177.2</v>
      </c>
      <c r="V34" s="8">
        <v>1848.6</v>
      </c>
      <c r="W34" s="8">
        <v>54764</v>
      </c>
      <c r="X34" s="8">
        <v>35326.089999999997</v>
      </c>
      <c r="Y34" s="8">
        <v>111940</v>
      </c>
      <c r="Z34" s="8">
        <v>75839</v>
      </c>
      <c r="AA34" s="8">
        <v>35280.730000000003</v>
      </c>
      <c r="AB34" s="8">
        <v>20448.88</v>
      </c>
      <c r="AC34" s="8">
        <v>358.95</v>
      </c>
      <c r="AD34" s="8">
        <v>240.46100000000001</v>
      </c>
      <c r="AE34" s="8">
        <v>13666.33</v>
      </c>
      <c r="AF34" s="8">
        <v>8728.3379999999997</v>
      </c>
      <c r="AG34" s="8">
        <v>3087</v>
      </c>
      <c r="AH34" s="8">
        <v>1889</v>
      </c>
      <c r="AI34" s="8">
        <v>4007</v>
      </c>
      <c r="AJ34" s="8">
        <v>2505</v>
      </c>
      <c r="AK34" s="8">
        <v>35687.71</v>
      </c>
      <c r="AL34" s="8">
        <v>22163.49</v>
      </c>
      <c r="AM34" s="8">
        <v>8192.4369999999999</v>
      </c>
      <c r="AN34" s="8">
        <v>5259.2439999999997</v>
      </c>
      <c r="AO34" s="8">
        <v>6338.6319999999996</v>
      </c>
      <c r="AP34" s="8">
        <v>4119.6559999999999</v>
      </c>
      <c r="AQ34" s="8">
        <v>56226</v>
      </c>
      <c r="AR34" s="8">
        <v>35187</v>
      </c>
      <c r="AS34" s="8">
        <v>215973.2</v>
      </c>
      <c r="AT34" s="8">
        <v>138915.4</v>
      </c>
      <c r="AU34" s="8">
        <v>2051.6999999999998</v>
      </c>
      <c r="AV34" s="8">
        <v>3455.5</v>
      </c>
      <c r="AW34" s="8">
        <v>28796.45</v>
      </c>
      <c r="AX34" s="8">
        <v>58717.41</v>
      </c>
      <c r="AY34" s="8">
        <v>5662.28</v>
      </c>
      <c r="AZ34" s="8">
        <v>9093.4699999999993</v>
      </c>
    </row>
    <row r="35" spans="1:52" ht="13.5" customHeight="1" x14ac:dyDescent="0.25">
      <c r="A35" s="6" t="s">
        <v>69</v>
      </c>
      <c r="B35" s="5" t="s">
        <v>40</v>
      </c>
      <c r="C35" s="7">
        <v>14033.08</v>
      </c>
      <c r="D35" s="7">
        <v>8993.1610000000001</v>
      </c>
      <c r="E35" s="7">
        <v>7565.5249999999996</v>
      </c>
      <c r="F35" s="7">
        <v>4706.5619999999999</v>
      </c>
      <c r="G35" s="7">
        <v>9818.2270000000008</v>
      </c>
      <c r="H35" s="7">
        <v>6304.9889999999996</v>
      </c>
      <c r="I35" s="7">
        <v>23450</v>
      </c>
      <c r="J35" s="7">
        <v>15466</v>
      </c>
      <c r="K35" s="7">
        <v>5072.5959999999995</v>
      </c>
      <c r="L35" s="7">
        <v>3245.174</v>
      </c>
      <c r="M35" s="7">
        <v>4726</v>
      </c>
      <c r="N35" s="7">
        <v>3186</v>
      </c>
      <c r="O35" s="7">
        <v>52908.67</v>
      </c>
      <c r="P35" s="7">
        <v>33214.92</v>
      </c>
      <c r="Q35" s="7">
        <v>61531</v>
      </c>
      <c r="R35" s="7">
        <v>39593</v>
      </c>
      <c r="S35" s="7">
        <v>220.2</v>
      </c>
      <c r="T35" s="7">
        <v>134.69999999999999</v>
      </c>
      <c r="U35" s="7">
        <v>3227.8</v>
      </c>
      <c r="V35" s="7">
        <v>1882.1</v>
      </c>
      <c r="W35" s="7">
        <v>55070</v>
      </c>
      <c r="X35" s="7">
        <v>35511.339999999997</v>
      </c>
      <c r="Y35" s="7">
        <v>113089</v>
      </c>
      <c r="Z35" s="7">
        <v>76395</v>
      </c>
      <c r="AA35" s="7">
        <v>35848.519999999997</v>
      </c>
      <c r="AB35" s="7">
        <v>21151.58</v>
      </c>
      <c r="AC35" s="7">
        <v>360.73099999999999</v>
      </c>
      <c r="AD35" s="7">
        <v>242.84800000000001</v>
      </c>
      <c r="AE35" s="7">
        <v>13774.04</v>
      </c>
      <c r="AF35" s="7">
        <v>8860.4110000000001</v>
      </c>
      <c r="AG35" s="7">
        <v>3116</v>
      </c>
      <c r="AH35" s="7">
        <v>1919</v>
      </c>
      <c r="AI35" s="7">
        <v>4026</v>
      </c>
      <c r="AJ35" s="7">
        <v>2519</v>
      </c>
      <c r="AK35" s="7">
        <v>36118.04</v>
      </c>
      <c r="AL35" s="7">
        <v>22416.79</v>
      </c>
      <c r="AM35" s="7">
        <v>8222.2849999999999</v>
      </c>
      <c r="AN35" s="7">
        <v>5263.77</v>
      </c>
      <c r="AO35" s="7">
        <v>6302.5050000000001</v>
      </c>
      <c r="AP35" s="7">
        <v>4104.6670000000004</v>
      </c>
      <c r="AQ35" s="7">
        <v>56216</v>
      </c>
      <c r="AR35" s="7">
        <v>35321</v>
      </c>
      <c r="AS35" s="7">
        <v>218035.20000000001</v>
      </c>
      <c r="AT35" s="7">
        <v>141381.1</v>
      </c>
      <c r="AU35" s="7">
        <v>2084.6</v>
      </c>
      <c r="AV35" s="7">
        <v>3533.3</v>
      </c>
      <c r="AW35" s="7">
        <v>29795.71</v>
      </c>
      <c r="AX35" s="7">
        <v>60368.7</v>
      </c>
      <c r="AY35" s="7">
        <v>5815.3549999999996</v>
      </c>
      <c r="AZ35" s="7">
        <v>9355.81</v>
      </c>
    </row>
    <row r="36" spans="1:52" ht="13.5" customHeight="1" x14ac:dyDescent="0.25">
      <c r="A36" s="6" t="s">
        <v>70</v>
      </c>
      <c r="B36" s="5" t="s">
        <v>40</v>
      </c>
      <c r="C36" s="8">
        <v>14192.23</v>
      </c>
      <c r="D36" s="8">
        <v>9141.0059999999994</v>
      </c>
      <c r="E36" s="8">
        <v>7568.43</v>
      </c>
      <c r="F36" s="8">
        <v>4740.527</v>
      </c>
      <c r="G36" s="8">
        <v>9830.357</v>
      </c>
      <c r="H36" s="8">
        <v>6348.4539999999997</v>
      </c>
      <c r="I36" s="8">
        <v>23726</v>
      </c>
      <c r="J36" s="8">
        <v>15770</v>
      </c>
      <c r="K36" s="8">
        <v>5088.4189999999999</v>
      </c>
      <c r="L36" s="8">
        <v>3257.9749999999999</v>
      </c>
      <c r="M36" s="8">
        <v>4739</v>
      </c>
      <c r="N36" s="8">
        <v>3195</v>
      </c>
      <c r="O36" s="8">
        <v>53145.29</v>
      </c>
      <c r="P36" s="8">
        <v>33464.839999999997</v>
      </c>
      <c r="Q36" s="8">
        <v>61400</v>
      </c>
      <c r="R36" s="8">
        <v>39732</v>
      </c>
      <c r="S36" s="8">
        <v>221.8</v>
      </c>
      <c r="T36" s="8">
        <v>136.6</v>
      </c>
      <c r="U36" s="8">
        <v>3271.9</v>
      </c>
      <c r="V36" s="8">
        <v>1912.2</v>
      </c>
      <c r="W36" s="8">
        <v>55266</v>
      </c>
      <c r="X36" s="8">
        <v>35697.32</v>
      </c>
      <c r="Y36" s="8">
        <v>114154</v>
      </c>
      <c r="Z36" s="8">
        <v>76944</v>
      </c>
      <c r="AA36" s="8">
        <v>36411.800000000003</v>
      </c>
      <c r="AB36" s="8">
        <v>21829.33</v>
      </c>
      <c r="AC36" s="8">
        <v>361.35700000000003</v>
      </c>
      <c r="AD36" s="8">
        <v>244.18799999999999</v>
      </c>
      <c r="AE36" s="8">
        <v>13856.18</v>
      </c>
      <c r="AF36" s="8">
        <v>8977.0910000000003</v>
      </c>
      <c r="AG36" s="8">
        <v>3128</v>
      </c>
      <c r="AH36" s="8">
        <v>1937</v>
      </c>
      <c r="AI36" s="8">
        <v>4043</v>
      </c>
      <c r="AJ36" s="8">
        <v>2532</v>
      </c>
      <c r="AK36" s="8">
        <v>36563.839999999997</v>
      </c>
      <c r="AL36" s="8">
        <v>22709.43</v>
      </c>
      <c r="AM36" s="8">
        <v>8251.5400000000009</v>
      </c>
      <c r="AN36" s="8">
        <v>5273.1869999999999</v>
      </c>
      <c r="AO36" s="8">
        <v>6281.1750000000002</v>
      </c>
      <c r="AP36" s="8">
        <v>4104.0690000000004</v>
      </c>
      <c r="AQ36" s="8">
        <v>56190</v>
      </c>
      <c r="AR36" s="8">
        <v>35481</v>
      </c>
      <c r="AS36" s="8">
        <v>220239.4</v>
      </c>
      <c r="AT36" s="8">
        <v>143750.29999999999</v>
      </c>
      <c r="AU36" s="8">
        <v>2119.1999999999998</v>
      </c>
      <c r="AV36" s="8">
        <v>3612.9</v>
      </c>
      <c r="AW36" s="8">
        <v>30836.46</v>
      </c>
      <c r="AX36" s="8">
        <v>62017.46</v>
      </c>
      <c r="AY36" s="8">
        <v>5884.53</v>
      </c>
      <c r="AZ36" s="8">
        <v>9455.6749999999993</v>
      </c>
    </row>
    <row r="37" spans="1:52" ht="13.5" customHeight="1" x14ac:dyDescent="0.25">
      <c r="A37" s="6" t="s">
        <v>71</v>
      </c>
      <c r="B37" s="5" t="s">
        <v>40</v>
      </c>
      <c r="C37" s="7">
        <v>14359.25</v>
      </c>
      <c r="D37" s="7">
        <v>9289.3760000000002</v>
      </c>
      <c r="E37" s="7">
        <v>7562.3040000000001</v>
      </c>
      <c r="F37" s="7">
        <v>4771.3599999999997</v>
      </c>
      <c r="G37" s="7">
        <v>9839.5329999999994</v>
      </c>
      <c r="H37" s="7">
        <v>6385.92</v>
      </c>
      <c r="I37" s="7">
        <v>23963</v>
      </c>
      <c r="J37" s="7">
        <v>16054</v>
      </c>
      <c r="K37" s="7">
        <v>5104.2479999999996</v>
      </c>
      <c r="L37" s="7">
        <v>3275.0509999999999</v>
      </c>
      <c r="M37" s="7">
        <v>4753</v>
      </c>
      <c r="N37" s="7">
        <v>3207</v>
      </c>
      <c r="O37" s="7">
        <v>53376.32</v>
      </c>
      <c r="P37" s="7">
        <v>33702.44</v>
      </c>
      <c r="Q37" s="7">
        <v>61327</v>
      </c>
      <c r="R37" s="7">
        <v>39945</v>
      </c>
      <c r="S37" s="7">
        <v>223.5</v>
      </c>
      <c r="T37" s="7">
        <v>138.5</v>
      </c>
      <c r="U37" s="7">
        <v>3314</v>
      </c>
      <c r="V37" s="7">
        <v>1941.1</v>
      </c>
      <c r="W37" s="7">
        <v>55446</v>
      </c>
      <c r="X37" s="7">
        <v>35898.199999999997</v>
      </c>
      <c r="Y37" s="7">
        <v>115174</v>
      </c>
      <c r="Z37" s="7">
        <v>77545</v>
      </c>
      <c r="AA37" s="7">
        <v>36969.18</v>
      </c>
      <c r="AB37" s="7">
        <v>22495.99</v>
      </c>
      <c r="AC37" s="7">
        <v>362.00700000000001</v>
      </c>
      <c r="AD37" s="7">
        <v>245.44900000000001</v>
      </c>
      <c r="AE37" s="7">
        <v>13941.7</v>
      </c>
      <c r="AF37" s="7">
        <v>9095.2170000000006</v>
      </c>
      <c r="AG37" s="7">
        <v>3129</v>
      </c>
      <c r="AH37" s="7">
        <v>1952</v>
      </c>
      <c r="AI37" s="7">
        <v>4059</v>
      </c>
      <c r="AJ37" s="7">
        <v>2546</v>
      </c>
      <c r="AK37" s="7">
        <v>36971.47</v>
      </c>
      <c r="AL37" s="7">
        <v>23017.58</v>
      </c>
      <c r="AM37" s="7">
        <v>8275.598</v>
      </c>
      <c r="AN37" s="7">
        <v>5285.9709999999995</v>
      </c>
      <c r="AO37" s="7">
        <v>6281.7370000000001</v>
      </c>
      <c r="AP37" s="7">
        <v>4122.24</v>
      </c>
      <c r="AQ37" s="7">
        <v>56178</v>
      </c>
      <c r="AR37" s="7">
        <v>35640</v>
      </c>
      <c r="AS37" s="7">
        <v>222584.5</v>
      </c>
      <c r="AT37" s="7">
        <v>146127.9</v>
      </c>
      <c r="AU37" s="7">
        <v>2155.9</v>
      </c>
      <c r="AV37" s="7">
        <v>3692.8</v>
      </c>
      <c r="AW37" s="7">
        <v>31602.67</v>
      </c>
      <c r="AX37" s="7">
        <v>63030.18</v>
      </c>
      <c r="AY37" s="7">
        <v>5963</v>
      </c>
      <c r="AZ37" s="7">
        <v>9558.25</v>
      </c>
    </row>
    <row r="38" spans="1:52" ht="13.5" customHeight="1" x14ac:dyDescent="0.25">
      <c r="A38" s="6" t="s">
        <v>72</v>
      </c>
      <c r="B38" s="5" t="s">
        <v>40</v>
      </c>
      <c r="C38" s="8">
        <v>14515.73</v>
      </c>
      <c r="D38" s="8">
        <v>9427.5660000000007</v>
      </c>
      <c r="E38" s="8">
        <v>7549.424</v>
      </c>
      <c r="F38" s="8">
        <v>4800.8450000000003</v>
      </c>
      <c r="G38" s="8">
        <v>9848.3819999999996</v>
      </c>
      <c r="H38" s="8">
        <v>6423.8890000000001</v>
      </c>
      <c r="I38" s="8">
        <v>24202</v>
      </c>
      <c r="J38" s="8">
        <v>16326</v>
      </c>
      <c r="K38" s="8">
        <v>5116.8010000000004</v>
      </c>
      <c r="L38" s="8">
        <v>3295.4409999999998</v>
      </c>
      <c r="M38" s="8">
        <v>4765</v>
      </c>
      <c r="N38" s="8">
        <v>3221</v>
      </c>
      <c r="O38" s="8">
        <v>53606.23</v>
      </c>
      <c r="P38" s="8">
        <v>33963.910000000003</v>
      </c>
      <c r="Q38" s="8">
        <v>61359</v>
      </c>
      <c r="R38" s="8">
        <v>40287</v>
      </c>
      <c r="S38" s="8">
        <v>225.7</v>
      </c>
      <c r="T38" s="8">
        <v>140.80000000000001</v>
      </c>
      <c r="U38" s="8">
        <v>3368.2</v>
      </c>
      <c r="V38" s="8">
        <v>1976.9</v>
      </c>
      <c r="W38" s="8">
        <v>55602</v>
      </c>
      <c r="X38" s="8">
        <v>36152.93</v>
      </c>
      <c r="Y38" s="8">
        <v>116133</v>
      </c>
      <c r="Z38" s="8">
        <v>78161</v>
      </c>
      <c r="AA38" s="8">
        <v>37534.230000000003</v>
      </c>
      <c r="AB38" s="8">
        <v>23123.98</v>
      </c>
      <c r="AC38" s="8">
        <v>362.85500000000002</v>
      </c>
      <c r="AD38" s="8">
        <v>245.5</v>
      </c>
      <c r="AE38" s="8">
        <v>14038.27</v>
      </c>
      <c r="AF38" s="8">
        <v>9223.9779999999992</v>
      </c>
      <c r="AG38" s="8">
        <v>3124</v>
      </c>
      <c r="AH38" s="8">
        <v>1960</v>
      </c>
      <c r="AI38" s="8">
        <v>4073</v>
      </c>
      <c r="AJ38" s="8">
        <v>2561</v>
      </c>
      <c r="AK38" s="8">
        <v>37289.01</v>
      </c>
      <c r="AL38" s="8">
        <v>23312.05</v>
      </c>
      <c r="AM38" s="8">
        <v>8293.6769999999997</v>
      </c>
      <c r="AN38" s="8">
        <v>5304.5940000000001</v>
      </c>
      <c r="AO38" s="8">
        <v>6294.3639999999996</v>
      </c>
      <c r="AP38" s="8">
        <v>4153.4769999999999</v>
      </c>
      <c r="AQ38" s="8">
        <v>56240</v>
      </c>
      <c r="AR38" s="8">
        <v>35855</v>
      </c>
      <c r="AS38" s="8">
        <v>225055.5</v>
      </c>
      <c r="AT38" s="8">
        <v>148467.1</v>
      </c>
      <c r="AU38" s="8">
        <v>2204.1</v>
      </c>
      <c r="AV38" s="8">
        <v>3786.4</v>
      </c>
      <c r="AW38" s="8">
        <v>32879.82</v>
      </c>
      <c r="AX38" s="8">
        <v>64980.42</v>
      </c>
      <c r="AY38" s="8">
        <v>6049.32</v>
      </c>
      <c r="AZ38" s="8">
        <v>9661.2649999999994</v>
      </c>
    </row>
    <row r="39" spans="1:52" ht="13.5" customHeight="1" x14ac:dyDescent="0.25">
      <c r="A39" s="6" t="s">
        <v>73</v>
      </c>
      <c r="B39" s="5" t="s">
        <v>40</v>
      </c>
      <c r="C39" s="7">
        <v>14695.36</v>
      </c>
      <c r="D39" s="7">
        <v>9571.0849999999991</v>
      </c>
      <c r="E39" s="7">
        <v>7549.4319999999998</v>
      </c>
      <c r="F39" s="7">
        <v>4845.1030000000001</v>
      </c>
      <c r="G39" s="7">
        <v>9859.2420000000002</v>
      </c>
      <c r="H39" s="7">
        <v>6471.0280000000002</v>
      </c>
      <c r="I39" s="7">
        <v>24516</v>
      </c>
      <c r="J39" s="7">
        <v>16638</v>
      </c>
      <c r="K39" s="7">
        <v>5123.027</v>
      </c>
      <c r="L39" s="7">
        <v>3316.7829999999999</v>
      </c>
      <c r="M39" s="7">
        <v>4779</v>
      </c>
      <c r="N39" s="7">
        <v>3235</v>
      </c>
      <c r="O39" s="7">
        <v>53880.01</v>
      </c>
      <c r="P39" s="7">
        <v>34320.39</v>
      </c>
      <c r="Q39" s="7">
        <v>61566</v>
      </c>
      <c r="R39" s="7">
        <v>40828</v>
      </c>
      <c r="S39" s="7">
        <v>228.1</v>
      </c>
      <c r="T39" s="7">
        <v>142.9</v>
      </c>
      <c r="U39" s="7">
        <v>3401</v>
      </c>
      <c r="V39" s="7">
        <v>2001</v>
      </c>
      <c r="W39" s="7">
        <v>55657</v>
      </c>
      <c r="X39" s="7">
        <v>36444.22</v>
      </c>
      <c r="Y39" s="7">
        <v>117060</v>
      </c>
      <c r="Z39" s="7">
        <v>78884</v>
      </c>
      <c r="AA39" s="7">
        <v>38123.769999999997</v>
      </c>
      <c r="AB39" s="7">
        <v>23716.97</v>
      </c>
      <c r="AC39" s="7">
        <v>364.15</v>
      </c>
      <c r="AD39" s="7">
        <v>246.12</v>
      </c>
      <c r="AE39" s="7">
        <v>14149.8</v>
      </c>
      <c r="AF39" s="7">
        <v>9361.9629999999997</v>
      </c>
      <c r="AG39" s="7">
        <v>3144</v>
      </c>
      <c r="AH39" s="7">
        <v>1985</v>
      </c>
      <c r="AI39" s="7">
        <v>4086</v>
      </c>
      <c r="AJ39" s="7">
        <v>2577</v>
      </c>
      <c r="AK39" s="7">
        <v>37526.910000000003</v>
      </c>
      <c r="AL39" s="7">
        <v>23589.84</v>
      </c>
      <c r="AM39" s="7">
        <v>8310.5300000000007</v>
      </c>
      <c r="AN39" s="7">
        <v>5328.424</v>
      </c>
      <c r="AO39" s="7">
        <v>6319.4089999999997</v>
      </c>
      <c r="AP39" s="7">
        <v>4196.9740000000002</v>
      </c>
      <c r="AQ39" s="7">
        <v>56330</v>
      </c>
      <c r="AR39" s="7">
        <v>36079</v>
      </c>
      <c r="AS39" s="7">
        <v>227224.7</v>
      </c>
      <c r="AT39" s="7">
        <v>150227.4</v>
      </c>
      <c r="AU39" s="7">
        <v>2254.6999999999998</v>
      </c>
      <c r="AV39" s="7">
        <v>3877.5</v>
      </c>
      <c r="AW39" s="7">
        <v>34102.94</v>
      </c>
      <c r="AX39" s="7">
        <v>66737.490000000005</v>
      </c>
      <c r="AY39" s="7">
        <v>6142.1</v>
      </c>
      <c r="AZ39" s="7">
        <v>9766.3080000000009</v>
      </c>
    </row>
    <row r="40" spans="1:52" ht="13.5" customHeight="1" x14ac:dyDescent="0.25">
      <c r="A40" s="6" t="s">
        <v>74</v>
      </c>
      <c r="B40" s="5" t="s">
        <v>40</v>
      </c>
      <c r="C40" s="8">
        <v>14923.26</v>
      </c>
      <c r="D40" s="8">
        <v>9742.7209999999995</v>
      </c>
      <c r="E40" s="8">
        <v>7568.71</v>
      </c>
      <c r="F40" s="8">
        <v>4913.2790000000014</v>
      </c>
      <c r="G40" s="8">
        <v>9858.9809999999998</v>
      </c>
      <c r="H40" s="8">
        <v>6501.4409999999998</v>
      </c>
      <c r="I40" s="8">
        <v>24820</v>
      </c>
      <c r="J40" s="8">
        <v>16911</v>
      </c>
      <c r="K40" s="8">
        <v>5121.5720000000001</v>
      </c>
      <c r="L40" s="8">
        <v>3339.2289999999998</v>
      </c>
      <c r="M40" s="8">
        <v>4800</v>
      </c>
      <c r="N40" s="8">
        <v>3257</v>
      </c>
      <c r="O40" s="8">
        <v>54181.82</v>
      </c>
      <c r="P40" s="8">
        <v>34795.85</v>
      </c>
      <c r="Q40" s="8">
        <v>61682</v>
      </c>
      <c r="R40" s="8">
        <v>41427</v>
      </c>
      <c r="S40" s="8">
        <v>230.8</v>
      </c>
      <c r="T40" s="8">
        <v>145.30000000000001</v>
      </c>
      <c r="U40" s="8">
        <v>3443.4</v>
      </c>
      <c r="V40" s="8">
        <v>2030.8</v>
      </c>
      <c r="W40" s="8">
        <v>55774</v>
      </c>
      <c r="X40" s="8">
        <v>36792.74</v>
      </c>
      <c r="Y40" s="8">
        <v>117884</v>
      </c>
      <c r="Z40" s="8">
        <v>79272</v>
      </c>
      <c r="AA40" s="8">
        <v>38723.25</v>
      </c>
      <c r="AB40" s="8">
        <v>24300.03</v>
      </c>
      <c r="AC40" s="8">
        <v>365.22500000000002</v>
      </c>
      <c r="AD40" s="8">
        <v>248.291</v>
      </c>
      <c r="AE40" s="8">
        <v>14247.21</v>
      </c>
      <c r="AF40" s="8">
        <v>9488.1929999999993</v>
      </c>
      <c r="AG40" s="8">
        <v>3157</v>
      </c>
      <c r="AH40" s="8">
        <v>2002</v>
      </c>
      <c r="AI40" s="8">
        <v>4100</v>
      </c>
      <c r="AJ40" s="8">
        <v>2596</v>
      </c>
      <c r="AK40" s="8">
        <v>37764.46</v>
      </c>
      <c r="AL40" s="8">
        <v>23867.66</v>
      </c>
      <c r="AM40" s="8">
        <v>8320.5020000000004</v>
      </c>
      <c r="AN40" s="8">
        <v>5349.924</v>
      </c>
      <c r="AO40" s="8">
        <v>6354.0730000000003</v>
      </c>
      <c r="AP40" s="8">
        <v>4249.7470000000003</v>
      </c>
      <c r="AQ40" s="8">
        <v>56357</v>
      </c>
      <c r="AR40" s="8">
        <v>36278</v>
      </c>
      <c r="AS40" s="8">
        <v>229465.7</v>
      </c>
      <c r="AT40" s="8">
        <v>151991.70000000001</v>
      </c>
      <c r="AU40" s="8">
        <v>2297.8000000000002</v>
      </c>
      <c r="AV40" s="8">
        <v>3949.7</v>
      </c>
      <c r="AW40" s="8">
        <v>35343.21</v>
      </c>
      <c r="AX40" s="8">
        <v>68446.66</v>
      </c>
      <c r="AY40" s="8">
        <v>6224.9939999999997</v>
      </c>
      <c r="AZ40" s="8">
        <v>9851.3580000000002</v>
      </c>
    </row>
    <row r="41" spans="1:52" ht="13.5" customHeight="1" x14ac:dyDescent="0.25">
      <c r="A41" s="6" t="s">
        <v>75</v>
      </c>
      <c r="B41" s="5" t="s">
        <v>40</v>
      </c>
      <c r="C41" s="7">
        <v>15184.25</v>
      </c>
      <c r="D41" s="7">
        <v>9940.4930000000004</v>
      </c>
      <c r="E41" s="7">
        <v>7574.1390000000001</v>
      </c>
      <c r="F41" s="7">
        <v>4977.6499999999996</v>
      </c>
      <c r="G41" s="7">
        <v>9856.3029999999999</v>
      </c>
      <c r="H41" s="7">
        <v>6535.1819999999998</v>
      </c>
      <c r="I41" s="7">
        <v>25117</v>
      </c>
      <c r="J41" s="7">
        <v>17150</v>
      </c>
      <c r="K41" s="7">
        <v>5117.8100000000004</v>
      </c>
      <c r="L41" s="7">
        <v>3360.0059999999999</v>
      </c>
      <c r="M41" s="7">
        <v>4827</v>
      </c>
      <c r="N41" s="7">
        <v>3282</v>
      </c>
      <c r="O41" s="7">
        <v>54492.49</v>
      </c>
      <c r="P41" s="7">
        <v>35285.040000000001</v>
      </c>
      <c r="Q41" s="7">
        <v>61638</v>
      </c>
      <c r="R41" s="7">
        <v>41973</v>
      </c>
      <c r="S41" s="7">
        <v>234</v>
      </c>
      <c r="T41" s="7">
        <v>147.9</v>
      </c>
      <c r="U41" s="7">
        <v>3480</v>
      </c>
      <c r="V41" s="7">
        <v>2060.8000000000002</v>
      </c>
      <c r="W41" s="7">
        <v>55995</v>
      </c>
      <c r="X41" s="7">
        <v>37199.769999999997</v>
      </c>
      <c r="Y41" s="7">
        <v>118693</v>
      </c>
      <c r="Z41" s="7">
        <v>80089</v>
      </c>
      <c r="AA41" s="7">
        <v>39326.35</v>
      </c>
      <c r="AB41" s="7">
        <v>24880.34</v>
      </c>
      <c r="AC41" s="7">
        <v>365.52499999999998</v>
      </c>
      <c r="AD41" s="7">
        <v>250.05500000000001</v>
      </c>
      <c r="AE41" s="7">
        <v>14312.69</v>
      </c>
      <c r="AF41" s="7">
        <v>9596.1749999999993</v>
      </c>
      <c r="AG41" s="7">
        <v>3183</v>
      </c>
      <c r="AH41" s="7">
        <v>2031</v>
      </c>
      <c r="AI41" s="7">
        <v>4115</v>
      </c>
      <c r="AJ41" s="7">
        <v>2614</v>
      </c>
      <c r="AK41" s="7">
        <v>37987.11</v>
      </c>
      <c r="AL41" s="7">
        <v>24154.49</v>
      </c>
      <c r="AM41" s="7">
        <v>8325.2630000000008</v>
      </c>
      <c r="AN41" s="7">
        <v>5367.7120000000004</v>
      </c>
      <c r="AO41" s="7">
        <v>6391.3090000000002</v>
      </c>
      <c r="AP41" s="7">
        <v>4303.96</v>
      </c>
      <c r="AQ41" s="7">
        <v>56291</v>
      </c>
      <c r="AR41" s="7">
        <v>36460</v>
      </c>
      <c r="AS41" s="7">
        <v>231664.5</v>
      </c>
      <c r="AT41" s="7">
        <v>153546.6</v>
      </c>
      <c r="AU41" s="7">
        <v>2341.1</v>
      </c>
      <c r="AV41" s="7">
        <v>4020.8</v>
      </c>
      <c r="AW41" s="7">
        <v>36627.839999999997</v>
      </c>
      <c r="AX41" s="7">
        <v>70170.69</v>
      </c>
      <c r="AY41" s="7">
        <v>6292.1469999999999</v>
      </c>
      <c r="AZ41" s="7">
        <v>9911.7649999999994</v>
      </c>
    </row>
    <row r="42" spans="1:52" ht="13.5" customHeight="1" x14ac:dyDescent="0.25">
      <c r="A42" s="6" t="s">
        <v>76</v>
      </c>
      <c r="B42" s="5" t="s">
        <v>40</v>
      </c>
      <c r="C42" s="8">
        <v>15393.47</v>
      </c>
      <c r="D42" s="8">
        <v>10106.709999999999</v>
      </c>
      <c r="E42" s="8">
        <v>7561.91</v>
      </c>
      <c r="F42" s="8">
        <v>5031.4690000000001</v>
      </c>
      <c r="G42" s="8">
        <v>9855.52</v>
      </c>
      <c r="H42" s="8">
        <v>6586.2110000000002</v>
      </c>
      <c r="I42" s="8">
        <v>25366</v>
      </c>
      <c r="J42" s="8">
        <v>17344</v>
      </c>
      <c r="K42" s="8">
        <v>5114.2969999999996</v>
      </c>
      <c r="L42" s="8">
        <v>3375.2040000000002</v>
      </c>
      <c r="M42" s="8">
        <v>4856</v>
      </c>
      <c r="N42" s="8">
        <v>3305</v>
      </c>
      <c r="O42" s="8">
        <v>54772.42</v>
      </c>
      <c r="P42" s="8">
        <v>35727.550000000003</v>
      </c>
      <c r="Q42" s="8">
        <v>61423</v>
      </c>
      <c r="R42" s="8">
        <v>42389</v>
      </c>
      <c r="S42" s="8">
        <v>237</v>
      </c>
      <c r="T42" s="8">
        <v>150.19999999999999</v>
      </c>
      <c r="U42" s="8">
        <v>3504</v>
      </c>
      <c r="V42" s="8">
        <v>2083.6999999999998</v>
      </c>
      <c r="W42" s="8">
        <v>56228</v>
      </c>
      <c r="X42" s="8">
        <v>37615.54</v>
      </c>
      <c r="Y42" s="8">
        <v>119483</v>
      </c>
      <c r="Z42" s="8">
        <v>80904</v>
      </c>
      <c r="AA42" s="8">
        <v>39910.400000000001</v>
      </c>
      <c r="AB42" s="8">
        <v>25494.9</v>
      </c>
      <c r="AC42" s="8">
        <v>365.62200000000001</v>
      </c>
      <c r="AD42" s="8">
        <v>251.875</v>
      </c>
      <c r="AE42" s="8">
        <v>14367.07</v>
      </c>
      <c r="AF42" s="8">
        <v>9702.2119999999995</v>
      </c>
      <c r="AG42" s="8">
        <v>3226</v>
      </c>
      <c r="AH42" s="8">
        <v>2075</v>
      </c>
      <c r="AI42" s="8">
        <v>4128</v>
      </c>
      <c r="AJ42" s="8">
        <v>2632</v>
      </c>
      <c r="AK42" s="8">
        <v>38160.26</v>
      </c>
      <c r="AL42" s="8">
        <v>24418.55</v>
      </c>
      <c r="AM42" s="8">
        <v>8329.0319999999992</v>
      </c>
      <c r="AN42" s="8">
        <v>5381.3710000000001</v>
      </c>
      <c r="AO42" s="8">
        <v>6418.7740000000003</v>
      </c>
      <c r="AP42" s="8">
        <v>4348.4170000000004</v>
      </c>
      <c r="AQ42" s="8">
        <v>56316</v>
      </c>
      <c r="AR42" s="8">
        <v>36737</v>
      </c>
      <c r="AS42" s="8">
        <v>233792</v>
      </c>
      <c r="AT42" s="8">
        <v>154962.70000000001</v>
      </c>
      <c r="AU42" s="8">
        <v>2394.5</v>
      </c>
      <c r="AV42" s="8">
        <v>4106</v>
      </c>
      <c r="AW42" s="8">
        <v>37959.300000000003</v>
      </c>
      <c r="AX42" s="8">
        <v>71925.8</v>
      </c>
      <c r="AY42" s="8">
        <v>6355.8059999999996</v>
      </c>
      <c r="AZ42" s="8">
        <v>9957.8610000000008</v>
      </c>
    </row>
    <row r="43" spans="1:52" ht="13.5" customHeight="1" x14ac:dyDescent="0.25">
      <c r="A43" s="6" t="s">
        <v>77</v>
      </c>
      <c r="B43" s="5" t="s">
        <v>40</v>
      </c>
      <c r="C43" s="7">
        <v>15579.39</v>
      </c>
      <c r="D43" s="7">
        <v>10269.799999999999</v>
      </c>
      <c r="E43" s="7">
        <v>7561.4340000000002</v>
      </c>
      <c r="F43" s="7">
        <v>5080.1040000000003</v>
      </c>
      <c r="G43" s="7">
        <v>9855.3719999999994</v>
      </c>
      <c r="H43" s="7">
        <v>6626.91</v>
      </c>
      <c r="I43" s="7">
        <v>25607</v>
      </c>
      <c r="J43" s="7">
        <v>17525</v>
      </c>
      <c r="K43" s="7">
        <v>5111.6189999999997</v>
      </c>
      <c r="L43" s="7">
        <v>3387.761</v>
      </c>
      <c r="M43" s="7">
        <v>4882</v>
      </c>
      <c r="N43" s="7">
        <v>3326</v>
      </c>
      <c r="O43" s="7">
        <v>55026.080000000002</v>
      </c>
      <c r="P43" s="7">
        <v>36130.43</v>
      </c>
      <c r="Q43" s="7">
        <v>61175</v>
      </c>
      <c r="R43" s="7">
        <v>42631</v>
      </c>
      <c r="S43" s="7">
        <v>239.5</v>
      </c>
      <c r="T43" s="7">
        <v>152.1</v>
      </c>
      <c r="U43" s="7">
        <v>3529</v>
      </c>
      <c r="V43" s="7">
        <v>2107.6999999999998</v>
      </c>
      <c r="W43" s="7">
        <v>56344</v>
      </c>
      <c r="X43" s="7">
        <v>38000.99</v>
      </c>
      <c r="Y43" s="7">
        <v>120235</v>
      </c>
      <c r="Z43" s="7">
        <v>81776</v>
      </c>
      <c r="AA43" s="7">
        <v>40405.96</v>
      </c>
      <c r="AB43" s="7">
        <v>26140.58</v>
      </c>
      <c r="AC43" s="7">
        <v>365.99799999999999</v>
      </c>
      <c r="AD43" s="7">
        <v>253.666</v>
      </c>
      <c r="AE43" s="7">
        <v>14424.21</v>
      </c>
      <c r="AF43" s="7">
        <v>9814.9920000000002</v>
      </c>
      <c r="AG43" s="7">
        <v>3258</v>
      </c>
      <c r="AH43" s="7">
        <v>2110</v>
      </c>
      <c r="AI43" s="7">
        <v>4140</v>
      </c>
      <c r="AJ43" s="7">
        <v>2652</v>
      </c>
      <c r="AK43" s="7">
        <v>38325.24</v>
      </c>
      <c r="AL43" s="7">
        <v>24670.42</v>
      </c>
      <c r="AM43" s="7">
        <v>8336.6049999999996</v>
      </c>
      <c r="AN43" s="7">
        <v>5391.7659999999996</v>
      </c>
      <c r="AO43" s="7">
        <v>6441.8649999999998</v>
      </c>
      <c r="AP43" s="7">
        <v>4385.3519999999999</v>
      </c>
      <c r="AQ43" s="7">
        <v>56409</v>
      </c>
      <c r="AR43" s="7">
        <v>37035</v>
      </c>
      <c r="AS43" s="7">
        <v>235824.9</v>
      </c>
      <c r="AT43" s="7">
        <v>156464.29999999999</v>
      </c>
      <c r="AU43" s="7">
        <v>2435.9</v>
      </c>
      <c r="AV43" s="7">
        <v>4159</v>
      </c>
      <c r="AW43" s="7">
        <v>39346.49</v>
      </c>
      <c r="AX43" s="7">
        <v>73745.919999999998</v>
      </c>
      <c r="AY43" s="7">
        <v>6417.1239999999998</v>
      </c>
      <c r="AZ43" s="7">
        <v>9996.2270000000008</v>
      </c>
    </row>
    <row r="44" spans="1:52" ht="13.5" customHeight="1" x14ac:dyDescent="0.25">
      <c r="A44" s="6" t="s">
        <v>78</v>
      </c>
      <c r="B44" s="5" t="s">
        <v>40</v>
      </c>
      <c r="C44" s="8">
        <v>15788.31</v>
      </c>
      <c r="D44" s="8">
        <v>10441.74</v>
      </c>
      <c r="E44" s="8">
        <v>7564.9840000000004</v>
      </c>
      <c r="F44" s="8">
        <v>5107.3670000000002</v>
      </c>
      <c r="G44" s="8">
        <v>9858.3080000000009</v>
      </c>
      <c r="H44" s="8">
        <v>6646.67</v>
      </c>
      <c r="I44" s="8">
        <v>25842</v>
      </c>
      <c r="J44" s="8">
        <v>17689</v>
      </c>
      <c r="K44" s="8">
        <v>5113.6899999999996</v>
      </c>
      <c r="L44" s="8">
        <v>3399.2739999999999</v>
      </c>
      <c r="M44" s="8">
        <v>4902</v>
      </c>
      <c r="N44" s="8">
        <v>3339</v>
      </c>
      <c r="O44" s="8">
        <v>55284.27</v>
      </c>
      <c r="P44" s="8">
        <v>36404.629999999997</v>
      </c>
      <c r="Q44" s="8">
        <v>61024</v>
      </c>
      <c r="R44" s="8">
        <v>42721</v>
      </c>
      <c r="S44" s="8">
        <v>241.4</v>
      </c>
      <c r="T44" s="8">
        <v>153.69999999999999</v>
      </c>
      <c r="U44" s="8">
        <v>3540</v>
      </c>
      <c r="V44" s="8">
        <v>2122.9</v>
      </c>
      <c r="W44" s="8">
        <v>56498</v>
      </c>
      <c r="X44" s="8">
        <v>38234.6</v>
      </c>
      <c r="Y44" s="8">
        <v>121049</v>
      </c>
      <c r="Z44" s="8">
        <v>82535</v>
      </c>
      <c r="AA44" s="8">
        <v>40805.74</v>
      </c>
      <c r="AB44" s="8">
        <v>26759.35</v>
      </c>
      <c r="AC44" s="8">
        <v>366.70600000000002</v>
      </c>
      <c r="AD44" s="8">
        <v>255.042</v>
      </c>
      <c r="AE44" s="8">
        <v>14491.63</v>
      </c>
      <c r="AF44" s="8">
        <v>9922.9439999999995</v>
      </c>
      <c r="AG44" s="8">
        <v>3272</v>
      </c>
      <c r="AH44" s="8">
        <v>2130</v>
      </c>
      <c r="AI44" s="8">
        <v>4153</v>
      </c>
      <c r="AJ44" s="8">
        <v>2669</v>
      </c>
      <c r="AK44" s="8">
        <v>38467.019999999997</v>
      </c>
      <c r="AL44" s="8">
        <v>24903.13</v>
      </c>
      <c r="AM44" s="8">
        <v>8350.3860000000004</v>
      </c>
      <c r="AN44" s="8">
        <v>5394.4539999999997</v>
      </c>
      <c r="AO44" s="8">
        <v>6470.366</v>
      </c>
      <c r="AP44" s="8">
        <v>4418.7700000000004</v>
      </c>
      <c r="AQ44" s="8">
        <v>56554</v>
      </c>
      <c r="AR44" s="8">
        <v>37103</v>
      </c>
      <c r="AS44" s="8">
        <v>237923.8</v>
      </c>
      <c r="AT44" s="8">
        <v>157973.70000000001</v>
      </c>
      <c r="AU44" s="8">
        <v>2482.3000000000002</v>
      </c>
      <c r="AV44" s="8">
        <v>4233</v>
      </c>
      <c r="AW44" s="8">
        <v>40820.449999999997</v>
      </c>
      <c r="AX44" s="8">
        <v>75687.77</v>
      </c>
      <c r="AY44" s="8">
        <v>6465.2640000000001</v>
      </c>
      <c r="AZ44" s="8">
        <v>10023.61</v>
      </c>
    </row>
    <row r="45" spans="1:52" ht="13.5" customHeight="1" x14ac:dyDescent="0.25">
      <c r="A45" s="6" t="s">
        <v>79</v>
      </c>
      <c r="B45" s="5" t="s">
        <v>40</v>
      </c>
      <c r="C45" s="7">
        <v>16018.35</v>
      </c>
      <c r="D45" s="7">
        <v>10636.72</v>
      </c>
      <c r="E45" s="7">
        <v>7569.7939999999999</v>
      </c>
      <c r="F45" s="7">
        <v>5120.8450000000003</v>
      </c>
      <c r="G45" s="7">
        <v>9861.8230000000003</v>
      </c>
      <c r="H45" s="7">
        <v>6650.2929999999997</v>
      </c>
      <c r="I45" s="7">
        <v>26100</v>
      </c>
      <c r="J45" s="7">
        <v>17876</v>
      </c>
      <c r="K45" s="7">
        <v>5120.5339999999997</v>
      </c>
      <c r="L45" s="7">
        <v>3412.6129999999998</v>
      </c>
      <c r="M45" s="7">
        <v>4918</v>
      </c>
      <c r="N45" s="7">
        <v>3343</v>
      </c>
      <c r="O45" s="7">
        <v>55546.51</v>
      </c>
      <c r="P45" s="7">
        <v>36588.78</v>
      </c>
      <c r="Q45" s="7">
        <v>61066</v>
      </c>
      <c r="R45" s="7">
        <v>42776</v>
      </c>
      <c r="S45" s="7">
        <v>243.2</v>
      </c>
      <c r="T45" s="7">
        <v>155.1</v>
      </c>
      <c r="U45" s="7">
        <v>3540.6</v>
      </c>
      <c r="V45" s="7">
        <v>2131.5</v>
      </c>
      <c r="W45" s="7">
        <v>56576</v>
      </c>
      <c r="X45" s="7">
        <v>38364.550000000003</v>
      </c>
      <c r="Y45" s="7">
        <v>121672</v>
      </c>
      <c r="Z45" s="7">
        <v>83368</v>
      </c>
      <c r="AA45" s="7">
        <v>41213.68</v>
      </c>
      <c r="AB45" s="7">
        <v>27383.11</v>
      </c>
      <c r="AC45" s="7">
        <v>368.35500000000002</v>
      </c>
      <c r="AD45" s="7">
        <v>256.70400000000001</v>
      </c>
      <c r="AE45" s="7">
        <v>14572.28</v>
      </c>
      <c r="AF45" s="7">
        <v>10018.799999999999</v>
      </c>
      <c r="AG45" s="7">
        <v>3277</v>
      </c>
      <c r="AH45" s="7">
        <v>2140</v>
      </c>
      <c r="AI45" s="7">
        <v>4169</v>
      </c>
      <c r="AJ45" s="7">
        <v>2685</v>
      </c>
      <c r="AK45" s="7">
        <v>38571.94</v>
      </c>
      <c r="AL45" s="7">
        <v>25109.34</v>
      </c>
      <c r="AM45" s="7">
        <v>8369.8289999999997</v>
      </c>
      <c r="AN45" s="7">
        <v>5396.357</v>
      </c>
      <c r="AO45" s="7">
        <v>6504.125</v>
      </c>
      <c r="AP45" s="7">
        <v>4449.2240000000002</v>
      </c>
      <c r="AQ45" s="7">
        <v>56684</v>
      </c>
      <c r="AR45" s="7">
        <v>37198</v>
      </c>
      <c r="AS45" s="7">
        <v>240132.9</v>
      </c>
      <c r="AT45" s="7">
        <v>159590.20000000001</v>
      </c>
      <c r="AU45" s="7">
        <v>2526.6999999999998</v>
      </c>
      <c r="AV45" s="7">
        <v>4298.8</v>
      </c>
      <c r="AW45" s="7">
        <v>42515.35</v>
      </c>
      <c r="AX45" s="7">
        <v>77987.789999999994</v>
      </c>
      <c r="AY45" s="7">
        <v>6499.8190000000004</v>
      </c>
      <c r="AZ45" s="7">
        <v>10032.73</v>
      </c>
    </row>
    <row r="46" spans="1:52" ht="13.5" customHeight="1" x14ac:dyDescent="0.25">
      <c r="A46" s="6" t="s">
        <v>80</v>
      </c>
      <c r="B46" s="5" t="s">
        <v>40</v>
      </c>
      <c r="C46" s="8">
        <v>16263.87</v>
      </c>
      <c r="D46" s="8">
        <v>10837.24</v>
      </c>
      <c r="E46" s="8">
        <v>7574.585</v>
      </c>
      <c r="F46" s="8">
        <v>5126.0110000000004</v>
      </c>
      <c r="G46" s="8">
        <v>9870.2330000000002</v>
      </c>
      <c r="H46" s="8">
        <v>6653.58</v>
      </c>
      <c r="I46" s="8">
        <v>26447</v>
      </c>
      <c r="J46" s="8">
        <v>18083</v>
      </c>
      <c r="K46" s="8">
        <v>5127.0240000000003</v>
      </c>
      <c r="L46" s="8">
        <v>3428.9920000000002</v>
      </c>
      <c r="M46" s="8">
        <v>4932</v>
      </c>
      <c r="N46" s="8">
        <v>3346</v>
      </c>
      <c r="O46" s="8">
        <v>55823.96</v>
      </c>
      <c r="P46" s="8">
        <v>36804.71</v>
      </c>
      <c r="Q46" s="8">
        <v>61077</v>
      </c>
      <c r="R46" s="8">
        <v>42826</v>
      </c>
      <c r="S46" s="8">
        <v>246</v>
      </c>
      <c r="T46" s="8">
        <v>157.5</v>
      </c>
      <c r="U46" s="8">
        <v>3546.5</v>
      </c>
      <c r="V46" s="8">
        <v>2143.9</v>
      </c>
      <c r="W46" s="8">
        <v>56664</v>
      </c>
      <c r="X46" s="8">
        <v>38502.06</v>
      </c>
      <c r="Y46" s="8">
        <v>122264</v>
      </c>
      <c r="Z46" s="8">
        <v>84189</v>
      </c>
      <c r="AA46" s="8">
        <v>41621.69</v>
      </c>
      <c r="AB46" s="8">
        <v>27998.880000000001</v>
      </c>
      <c r="AC46" s="8">
        <v>370.75</v>
      </c>
      <c r="AD46" s="8">
        <v>258.63200000000001</v>
      </c>
      <c r="AE46" s="8">
        <v>14665.04</v>
      </c>
      <c r="AF46" s="8">
        <v>10110.879999999999</v>
      </c>
      <c r="AG46" s="8">
        <v>3304</v>
      </c>
      <c r="AH46" s="8">
        <v>2167</v>
      </c>
      <c r="AI46" s="8">
        <v>4187</v>
      </c>
      <c r="AJ46" s="8">
        <v>2705</v>
      </c>
      <c r="AK46" s="8">
        <v>38682.32</v>
      </c>
      <c r="AL46" s="8">
        <v>25304</v>
      </c>
      <c r="AM46" s="8">
        <v>8397.8040000000001</v>
      </c>
      <c r="AN46" s="8">
        <v>5410.5379999999996</v>
      </c>
      <c r="AO46" s="8">
        <v>6545.107</v>
      </c>
      <c r="AP46" s="8">
        <v>4481.6490000000003</v>
      </c>
      <c r="AQ46" s="8">
        <v>56804</v>
      </c>
      <c r="AR46" s="8">
        <v>37264</v>
      </c>
      <c r="AS46" s="8">
        <v>242288.9</v>
      </c>
      <c r="AT46" s="8">
        <v>160803.4</v>
      </c>
      <c r="AU46" s="8">
        <v>2575.4</v>
      </c>
      <c r="AV46" s="8">
        <v>4368.8999999999996</v>
      </c>
      <c r="AW46" s="8">
        <v>44500.49</v>
      </c>
      <c r="AX46" s="8">
        <v>80769.33</v>
      </c>
      <c r="AY46" s="8">
        <v>6530.4579999999996</v>
      </c>
      <c r="AZ46" s="8">
        <v>10030.030000000001</v>
      </c>
    </row>
    <row r="47" spans="1:52" ht="13.5" customHeight="1" x14ac:dyDescent="0.25">
      <c r="A47" s="6" t="s">
        <v>81</v>
      </c>
      <c r="B47" s="5" t="s">
        <v>40</v>
      </c>
      <c r="C47" s="7">
        <v>16532.16</v>
      </c>
      <c r="D47" s="7">
        <v>11041.75</v>
      </c>
      <c r="E47" s="7">
        <v>7585.317</v>
      </c>
      <c r="F47" s="7">
        <v>5129.0439999999999</v>
      </c>
      <c r="G47" s="7">
        <v>9901.6640000000007</v>
      </c>
      <c r="H47" s="7">
        <v>6665.78</v>
      </c>
      <c r="I47" s="7">
        <v>26792</v>
      </c>
      <c r="J47" s="7">
        <v>18288</v>
      </c>
      <c r="K47" s="7">
        <v>5129.5159999999996</v>
      </c>
      <c r="L47" s="7">
        <v>3440.7510000000002</v>
      </c>
      <c r="M47" s="7">
        <v>4947</v>
      </c>
      <c r="N47" s="7">
        <v>3346</v>
      </c>
      <c r="O47" s="7">
        <v>56117.98</v>
      </c>
      <c r="P47" s="7">
        <v>37027.550000000003</v>
      </c>
      <c r="Q47" s="7">
        <v>61450</v>
      </c>
      <c r="R47" s="7">
        <v>42959</v>
      </c>
      <c r="S47" s="7">
        <v>249.9</v>
      </c>
      <c r="T47" s="7">
        <v>160.69999999999999</v>
      </c>
      <c r="U47" s="7">
        <v>3530.7</v>
      </c>
      <c r="V47" s="7">
        <v>2143.6999999999998</v>
      </c>
      <c r="W47" s="7">
        <v>56763</v>
      </c>
      <c r="X47" s="7">
        <v>38630.519999999997</v>
      </c>
      <c r="Y47" s="7">
        <v>122783</v>
      </c>
      <c r="Z47" s="7">
        <v>85013</v>
      </c>
      <c r="AA47" s="7">
        <v>42031.25</v>
      </c>
      <c r="AB47" s="7">
        <v>28581.94</v>
      </c>
      <c r="AC47" s="7">
        <v>373.45</v>
      </c>
      <c r="AD47" s="7">
        <v>260.07</v>
      </c>
      <c r="AE47" s="7">
        <v>14760.09</v>
      </c>
      <c r="AF47" s="7">
        <v>10187.41</v>
      </c>
      <c r="AG47" s="7">
        <v>3317</v>
      </c>
      <c r="AH47" s="7">
        <v>2182</v>
      </c>
      <c r="AI47" s="7">
        <v>4209</v>
      </c>
      <c r="AJ47" s="7">
        <v>2725</v>
      </c>
      <c r="AK47" s="7">
        <v>38764.31</v>
      </c>
      <c r="AL47" s="7">
        <v>25489.69</v>
      </c>
      <c r="AM47" s="7">
        <v>8436.4879999999994</v>
      </c>
      <c r="AN47" s="7">
        <v>5433.3680000000004</v>
      </c>
      <c r="AO47" s="7">
        <v>6593.3869999999997</v>
      </c>
      <c r="AP47" s="7">
        <v>4514.9359999999997</v>
      </c>
      <c r="AQ47" s="7">
        <v>56916</v>
      </c>
      <c r="AR47" s="7">
        <v>37298</v>
      </c>
      <c r="AS47" s="7">
        <v>244499</v>
      </c>
      <c r="AT47" s="7">
        <v>161924.4</v>
      </c>
      <c r="AU47" s="7">
        <v>2624.9</v>
      </c>
      <c r="AV47" s="7">
        <v>4441.5</v>
      </c>
      <c r="AW47" s="7">
        <v>46406.32</v>
      </c>
      <c r="AX47" s="7">
        <v>83354.61</v>
      </c>
      <c r="AY47" s="7">
        <v>6557.2219999999998</v>
      </c>
      <c r="AZ47" s="7">
        <v>10019.61</v>
      </c>
    </row>
    <row r="48" spans="1:52" ht="13.5" customHeight="1" x14ac:dyDescent="0.25">
      <c r="A48" s="6" t="s">
        <v>82</v>
      </c>
      <c r="B48" s="5" t="s">
        <v>40</v>
      </c>
      <c r="C48" s="8">
        <v>16814.419999999998</v>
      </c>
      <c r="D48" s="8">
        <v>11243</v>
      </c>
      <c r="E48" s="8">
        <v>7619.5659999999998</v>
      </c>
      <c r="F48" s="8">
        <v>5148.3850000000002</v>
      </c>
      <c r="G48" s="8">
        <v>9937.6970000000001</v>
      </c>
      <c r="H48" s="8">
        <v>6674.4939999999997</v>
      </c>
      <c r="I48" s="8">
        <v>27277</v>
      </c>
      <c r="J48" s="8">
        <v>18594</v>
      </c>
      <c r="K48" s="8">
        <v>5132.5929999999998</v>
      </c>
      <c r="L48" s="8">
        <v>3449.5010000000002</v>
      </c>
      <c r="M48" s="8">
        <v>4964</v>
      </c>
      <c r="N48" s="8">
        <v>3347</v>
      </c>
      <c r="O48" s="8">
        <v>56423.41</v>
      </c>
      <c r="P48" s="8">
        <v>37226.730000000003</v>
      </c>
      <c r="Q48" s="8">
        <v>62063</v>
      </c>
      <c r="R48" s="8">
        <v>43258</v>
      </c>
      <c r="S48" s="8">
        <v>252.7</v>
      </c>
      <c r="T48" s="8">
        <v>162.80000000000001</v>
      </c>
      <c r="U48" s="8">
        <v>3509.5</v>
      </c>
      <c r="V48" s="8">
        <v>2138.6</v>
      </c>
      <c r="W48" s="8">
        <v>56837</v>
      </c>
      <c r="X48" s="8">
        <v>38761.22</v>
      </c>
      <c r="Y48" s="8">
        <v>123255</v>
      </c>
      <c r="Z48" s="8">
        <v>85745</v>
      </c>
      <c r="AA48" s="8">
        <v>42449.04</v>
      </c>
      <c r="AB48" s="8">
        <v>29134.92</v>
      </c>
      <c r="AC48" s="8">
        <v>377.1</v>
      </c>
      <c r="AD48" s="8">
        <v>261.84800000000001</v>
      </c>
      <c r="AE48" s="8">
        <v>14848.91</v>
      </c>
      <c r="AF48" s="8">
        <v>10245.36</v>
      </c>
      <c r="AG48" s="8">
        <v>3330</v>
      </c>
      <c r="AH48" s="8">
        <v>2190</v>
      </c>
      <c r="AI48" s="8">
        <v>4227</v>
      </c>
      <c r="AJ48" s="8">
        <v>2738</v>
      </c>
      <c r="AK48" s="8">
        <v>38821.379999999997</v>
      </c>
      <c r="AL48" s="8">
        <v>25673.27</v>
      </c>
      <c r="AM48" s="8">
        <v>8492.9629999999997</v>
      </c>
      <c r="AN48" s="8">
        <v>5466.9579999999996</v>
      </c>
      <c r="AO48" s="8">
        <v>6646.9120000000003</v>
      </c>
      <c r="AP48" s="8">
        <v>4548.3760000000002</v>
      </c>
      <c r="AQ48" s="8">
        <v>57076</v>
      </c>
      <c r="AR48" s="8">
        <v>37321</v>
      </c>
      <c r="AS48" s="8">
        <v>246819.20000000001</v>
      </c>
      <c r="AT48" s="8">
        <v>162915.79999999999</v>
      </c>
      <c r="AU48" s="8">
        <v>2679.1</v>
      </c>
      <c r="AV48" s="8">
        <v>4518.2</v>
      </c>
      <c r="AW48" s="8">
        <v>48091.26</v>
      </c>
      <c r="AX48" s="8">
        <v>85497.24</v>
      </c>
      <c r="AY48" s="8">
        <v>6581.3950000000004</v>
      </c>
      <c r="AZ48" s="8">
        <v>10005</v>
      </c>
    </row>
    <row r="49" spans="1:52" ht="13.5" customHeight="1" x14ac:dyDescent="0.25">
      <c r="A49" s="6" t="s">
        <v>83</v>
      </c>
      <c r="B49" s="5" t="s">
        <v>40</v>
      </c>
      <c r="C49" s="7">
        <v>17065.13</v>
      </c>
      <c r="D49" s="7">
        <v>11416.75</v>
      </c>
      <c r="E49" s="7">
        <v>7677.85</v>
      </c>
      <c r="F49" s="7">
        <v>5185.7380000000003</v>
      </c>
      <c r="G49" s="7">
        <v>9967.3780000000006</v>
      </c>
      <c r="H49" s="7">
        <v>6673.7889999999998</v>
      </c>
      <c r="I49" s="7">
        <v>27691.14</v>
      </c>
      <c r="J49" s="7">
        <v>18837.27</v>
      </c>
      <c r="K49" s="7">
        <v>5140.9390000000003</v>
      </c>
      <c r="L49" s="7">
        <v>3462.6379999999999</v>
      </c>
      <c r="M49" s="7">
        <v>4986</v>
      </c>
      <c r="N49" s="7">
        <v>3356</v>
      </c>
      <c r="O49" s="7">
        <v>56708.83</v>
      </c>
      <c r="P49" s="7">
        <v>37360.230000000003</v>
      </c>
      <c r="Q49" s="7">
        <v>63254</v>
      </c>
      <c r="R49" s="7">
        <v>44250</v>
      </c>
      <c r="S49" s="7">
        <v>254.8</v>
      </c>
      <c r="T49" s="7">
        <v>164.1</v>
      </c>
      <c r="U49" s="7">
        <v>3505.8</v>
      </c>
      <c r="V49" s="7">
        <v>2151.3000000000002</v>
      </c>
      <c r="W49" s="7">
        <v>56737</v>
      </c>
      <c r="X49" s="7">
        <v>38881.54</v>
      </c>
      <c r="Y49" s="7">
        <v>123611</v>
      </c>
      <c r="Z49" s="7">
        <v>86140</v>
      </c>
      <c r="AA49" s="7">
        <v>42869.279999999999</v>
      </c>
      <c r="AB49" s="7">
        <v>29700.61</v>
      </c>
      <c r="AC49" s="7">
        <v>381.85</v>
      </c>
      <c r="AD49" s="7">
        <v>264.33800000000002</v>
      </c>
      <c r="AE49" s="7">
        <v>14951.51</v>
      </c>
      <c r="AF49" s="7">
        <v>10305.280000000001</v>
      </c>
      <c r="AG49" s="7">
        <v>3363</v>
      </c>
      <c r="AH49" s="7">
        <v>2209</v>
      </c>
      <c r="AI49" s="7">
        <v>4241</v>
      </c>
      <c r="AJ49" s="7">
        <v>2746</v>
      </c>
      <c r="AK49" s="7">
        <v>38860.83</v>
      </c>
      <c r="AL49" s="7">
        <v>25857.99</v>
      </c>
      <c r="AM49" s="7">
        <v>8558.8340000000007</v>
      </c>
      <c r="AN49" s="7">
        <v>5501.8969999999999</v>
      </c>
      <c r="AO49" s="7">
        <v>6712.2730000000001</v>
      </c>
      <c r="AP49" s="7">
        <v>4586.8850000000002</v>
      </c>
      <c r="AQ49" s="7">
        <v>57237</v>
      </c>
      <c r="AR49" s="7">
        <v>37357</v>
      </c>
      <c r="AS49" s="7">
        <v>249622.8</v>
      </c>
      <c r="AT49" s="7">
        <v>164229.5</v>
      </c>
      <c r="AU49" s="7">
        <v>2778.8</v>
      </c>
      <c r="AV49" s="7">
        <v>4660.2</v>
      </c>
      <c r="AW49" s="7">
        <v>50363.87</v>
      </c>
      <c r="AX49" s="7">
        <v>87064.84</v>
      </c>
      <c r="AY49" s="7">
        <v>6606.85</v>
      </c>
      <c r="AZ49" s="7">
        <v>9983.2139999999999</v>
      </c>
    </row>
    <row r="50" spans="1:52" ht="13.5" customHeight="1" x14ac:dyDescent="0.25">
      <c r="A50" s="6" t="s">
        <v>84</v>
      </c>
      <c r="B50" s="5" t="s">
        <v>40</v>
      </c>
      <c r="C50" s="8">
        <v>17284.04</v>
      </c>
      <c r="D50" s="8">
        <v>11547.79</v>
      </c>
      <c r="E50" s="8">
        <v>7754.89</v>
      </c>
      <c r="F50" s="8">
        <v>5233.25</v>
      </c>
      <c r="G50" s="8">
        <v>10004.49</v>
      </c>
      <c r="H50" s="8">
        <v>6674.9840000000004</v>
      </c>
      <c r="I50" s="8">
        <v>28037.42</v>
      </c>
      <c r="J50" s="8">
        <v>19029.37</v>
      </c>
      <c r="K50" s="8">
        <v>5154.2969999999996</v>
      </c>
      <c r="L50" s="8">
        <v>3477.009</v>
      </c>
      <c r="M50" s="8">
        <v>5014</v>
      </c>
      <c r="N50" s="8">
        <v>3370</v>
      </c>
      <c r="O50" s="8">
        <v>56975.6</v>
      </c>
      <c r="P50" s="8">
        <v>37438.699999999997</v>
      </c>
      <c r="Q50" s="8">
        <v>79984</v>
      </c>
      <c r="R50" s="8">
        <v>55310</v>
      </c>
      <c r="S50" s="8">
        <v>258</v>
      </c>
      <c r="T50" s="8">
        <v>166.3</v>
      </c>
      <c r="U50" s="8">
        <v>3525.7</v>
      </c>
      <c r="V50" s="8">
        <v>2182.3000000000002</v>
      </c>
      <c r="W50" s="8">
        <v>56760</v>
      </c>
      <c r="X50" s="8">
        <v>39089.040000000001</v>
      </c>
      <c r="Y50" s="8">
        <v>124043</v>
      </c>
      <c r="Z50" s="8">
        <v>86557</v>
      </c>
      <c r="AA50" s="8">
        <v>43295.7</v>
      </c>
      <c r="AB50" s="8">
        <v>30170.54</v>
      </c>
      <c r="AC50" s="8">
        <v>387</v>
      </c>
      <c r="AD50" s="8">
        <v>266.80099999999999</v>
      </c>
      <c r="AE50" s="8">
        <v>15069.8</v>
      </c>
      <c r="AF50" s="8">
        <v>10371.5</v>
      </c>
      <c r="AG50" s="8">
        <v>3495.1</v>
      </c>
      <c r="AH50" s="8">
        <v>2296.6</v>
      </c>
      <c r="AI50" s="8">
        <v>4262</v>
      </c>
      <c r="AJ50" s="8">
        <v>2758</v>
      </c>
      <c r="AK50" s="8">
        <v>38941.620000000003</v>
      </c>
      <c r="AL50" s="8">
        <v>26077.5</v>
      </c>
      <c r="AM50" s="8">
        <v>8617.375</v>
      </c>
      <c r="AN50" s="8">
        <v>5525.7359999999999</v>
      </c>
      <c r="AO50" s="8">
        <v>6799.9790000000003</v>
      </c>
      <c r="AP50" s="8">
        <v>4643.8739999999998</v>
      </c>
      <c r="AQ50" s="8">
        <v>57439</v>
      </c>
      <c r="AR50" s="8">
        <v>37370</v>
      </c>
      <c r="AS50" s="8">
        <v>252980.9</v>
      </c>
      <c r="AT50" s="8">
        <v>165924.20000000001</v>
      </c>
      <c r="AU50" s="8">
        <v>2972.5</v>
      </c>
      <c r="AV50" s="8">
        <v>4949</v>
      </c>
      <c r="AW50" s="8">
        <v>51674.55</v>
      </c>
      <c r="AX50" s="8">
        <v>88630.94</v>
      </c>
      <c r="AY50" s="8">
        <v>6628.0190000000002</v>
      </c>
      <c r="AZ50" s="8">
        <v>9960.2309999999998</v>
      </c>
    </row>
    <row r="51" spans="1:52" ht="13.5" customHeight="1" x14ac:dyDescent="0.25">
      <c r="A51" s="6" t="s">
        <v>85</v>
      </c>
      <c r="B51" s="5" t="s">
        <v>40</v>
      </c>
      <c r="C51" s="7">
        <v>17479</v>
      </c>
      <c r="D51" s="7">
        <v>11664</v>
      </c>
      <c r="E51" s="7">
        <v>7840.7089999999998</v>
      </c>
      <c r="F51" s="7">
        <v>5284.2550000000001</v>
      </c>
      <c r="G51" s="7">
        <v>10045.16</v>
      </c>
      <c r="H51" s="7">
        <v>6681.9260000000004</v>
      </c>
      <c r="I51" s="7">
        <v>28371.26</v>
      </c>
      <c r="J51" s="7">
        <v>19207.62</v>
      </c>
      <c r="K51" s="7">
        <v>5171.37</v>
      </c>
      <c r="L51" s="7">
        <v>3488.962</v>
      </c>
      <c r="M51" s="7">
        <v>5042</v>
      </c>
      <c r="N51" s="7">
        <v>3385</v>
      </c>
      <c r="O51" s="7">
        <v>57239.85</v>
      </c>
      <c r="P51" s="7">
        <v>37527.01</v>
      </c>
      <c r="Q51" s="7">
        <v>80595</v>
      </c>
      <c r="R51" s="7">
        <v>55259</v>
      </c>
      <c r="S51" s="7">
        <v>261.10000000000002</v>
      </c>
      <c r="T51" s="7">
        <v>168.1</v>
      </c>
      <c r="U51" s="7">
        <v>3554.5</v>
      </c>
      <c r="V51" s="7">
        <v>2217.9</v>
      </c>
      <c r="W51" s="7">
        <v>56859</v>
      </c>
      <c r="X51" s="7">
        <v>39226.82</v>
      </c>
      <c r="Y51" s="7">
        <v>124452</v>
      </c>
      <c r="Z51" s="7">
        <v>86845</v>
      </c>
      <c r="AA51" s="7">
        <v>43747.96</v>
      </c>
      <c r="AB51" s="7">
        <v>30610.68</v>
      </c>
      <c r="AC51" s="7">
        <v>392.17500000000001</v>
      </c>
      <c r="AD51" s="7">
        <v>269.12299999999999</v>
      </c>
      <c r="AE51" s="7">
        <v>15184.17</v>
      </c>
      <c r="AF51" s="7">
        <v>10433.57</v>
      </c>
      <c r="AG51" s="7">
        <v>3531.7</v>
      </c>
      <c r="AH51" s="7">
        <v>2317.8000000000002</v>
      </c>
      <c r="AI51" s="7">
        <v>4287</v>
      </c>
      <c r="AJ51" s="7">
        <v>2771</v>
      </c>
      <c r="AK51" s="7">
        <v>39147.94</v>
      </c>
      <c r="AL51" s="7">
        <v>26369.52</v>
      </c>
      <c r="AM51" s="7">
        <v>8668.0660000000007</v>
      </c>
      <c r="AN51" s="7">
        <v>5543.3729999999996</v>
      </c>
      <c r="AO51" s="7">
        <v>6875.3639999999996</v>
      </c>
      <c r="AP51" s="7">
        <v>4681.9660000000003</v>
      </c>
      <c r="AQ51" s="7">
        <v>57585</v>
      </c>
      <c r="AR51" s="7">
        <v>37337</v>
      </c>
      <c r="AS51" s="7">
        <v>256514.2</v>
      </c>
      <c r="AT51" s="7">
        <v>167953.3</v>
      </c>
      <c r="AU51" s="7">
        <v>3094.6</v>
      </c>
      <c r="AV51" s="7">
        <v>5123.6000000000004</v>
      </c>
      <c r="AW51" s="7">
        <v>52911.33</v>
      </c>
      <c r="AX51" s="7">
        <v>90132.59</v>
      </c>
      <c r="AY51" s="7">
        <v>6649.6019999999999</v>
      </c>
      <c r="AZ51" s="7">
        <v>9952.49</v>
      </c>
    </row>
    <row r="52" spans="1:52" ht="13.5" customHeight="1" x14ac:dyDescent="0.25">
      <c r="A52" s="6" t="s">
        <v>86</v>
      </c>
      <c r="B52" s="5" t="s">
        <v>40</v>
      </c>
      <c r="C52" s="8">
        <v>17635</v>
      </c>
      <c r="D52" s="8">
        <v>11751</v>
      </c>
      <c r="E52" s="8">
        <v>7905.6319999999996</v>
      </c>
      <c r="F52" s="8">
        <v>5319.5219999999999</v>
      </c>
      <c r="G52" s="8">
        <v>10084.469999999999</v>
      </c>
      <c r="H52" s="8">
        <v>6693.5280000000002</v>
      </c>
      <c r="I52" s="8">
        <v>28684.76</v>
      </c>
      <c r="J52" s="8">
        <v>19392.560000000001</v>
      </c>
      <c r="K52" s="8">
        <v>5188.6279999999997</v>
      </c>
      <c r="L52" s="8">
        <v>3500.51</v>
      </c>
      <c r="M52" s="8">
        <v>5066</v>
      </c>
      <c r="N52" s="8">
        <v>3396</v>
      </c>
      <c r="O52" s="8">
        <v>57467.09</v>
      </c>
      <c r="P52" s="8">
        <v>37617.360000000001</v>
      </c>
      <c r="Q52" s="8">
        <v>81179</v>
      </c>
      <c r="R52" s="8">
        <v>55452</v>
      </c>
      <c r="S52" s="8">
        <v>263.8</v>
      </c>
      <c r="T52" s="8">
        <v>169.4</v>
      </c>
      <c r="U52" s="8">
        <v>3574.1</v>
      </c>
      <c r="V52" s="8">
        <v>2249.1999999999998</v>
      </c>
      <c r="W52" s="8">
        <v>56441.93</v>
      </c>
      <c r="X52" s="8">
        <v>39187.120000000003</v>
      </c>
      <c r="Y52" s="8">
        <v>124764</v>
      </c>
      <c r="Z52" s="8">
        <v>87023</v>
      </c>
      <c r="AA52" s="8">
        <v>44194.63</v>
      </c>
      <c r="AB52" s="8">
        <v>31023.11</v>
      </c>
      <c r="AC52" s="8">
        <v>397.47500000000002</v>
      </c>
      <c r="AD52" s="8">
        <v>271.37099999999998</v>
      </c>
      <c r="AE52" s="8">
        <v>15290.37</v>
      </c>
      <c r="AF52" s="8">
        <v>10490.21</v>
      </c>
      <c r="AG52" s="8">
        <v>3572.2</v>
      </c>
      <c r="AH52" s="8">
        <v>2339.8000000000002</v>
      </c>
      <c r="AI52" s="8">
        <v>4312</v>
      </c>
      <c r="AJ52" s="8">
        <v>2786</v>
      </c>
      <c r="AK52" s="8">
        <v>39356.080000000002</v>
      </c>
      <c r="AL52" s="8">
        <v>26645.82</v>
      </c>
      <c r="AM52" s="8">
        <v>8718.5609999999997</v>
      </c>
      <c r="AN52" s="8">
        <v>5562.4859999999999</v>
      </c>
      <c r="AO52" s="8">
        <v>6938.2650000000003</v>
      </c>
      <c r="AP52" s="8">
        <v>4711.4679999999998</v>
      </c>
      <c r="AQ52" s="8">
        <v>57714</v>
      </c>
      <c r="AR52" s="8">
        <v>37334</v>
      </c>
      <c r="AS52" s="8">
        <v>259918.6</v>
      </c>
      <c r="AT52" s="8">
        <v>169920.1</v>
      </c>
      <c r="AU52" s="8">
        <v>3188.3</v>
      </c>
      <c r="AV52" s="8">
        <v>5261.4</v>
      </c>
      <c r="AW52" s="8">
        <v>54127.49</v>
      </c>
      <c r="AX52" s="8">
        <v>91600.66</v>
      </c>
      <c r="AY52" s="8">
        <v>6677.973</v>
      </c>
      <c r="AZ52" s="8">
        <v>9964.6689999999999</v>
      </c>
    </row>
    <row r="53" spans="1:52" ht="13.5" customHeight="1" x14ac:dyDescent="0.25">
      <c r="A53" s="6" t="s">
        <v>87</v>
      </c>
      <c r="B53" s="5" t="s">
        <v>40</v>
      </c>
      <c r="C53" s="7">
        <v>17805</v>
      </c>
      <c r="D53" s="7">
        <v>11855</v>
      </c>
      <c r="E53" s="7">
        <v>7936.1170000000002</v>
      </c>
      <c r="F53" s="7">
        <v>5329.8919999999998</v>
      </c>
      <c r="G53" s="7">
        <v>10115.6</v>
      </c>
      <c r="H53" s="7">
        <v>6702.674</v>
      </c>
      <c r="I53" s="7">
        <v>29000.66</v>
      </c>
      <c r="J53" s="7">
        <v>19605.2</v>
      </c>
      <c r="K53" s="7">
        <v>5206.18</v>
      </c>
      <c r="L53" s="7">
        <v>3511.2249999999999</v>
      </c>
      <c r="M53" s="7">
        <v>5088</v>
      </c>
      <c r="N53" s="7">
        <v>3404</v>
      </c>
      <c r="O53" s="7">
        <v>57658.77</v>
      </c>
      <c r="P53" s="7">
        <v>37695.370000000003</v>
      </c>
      <c r="Q53" s="7">
        <v>81422</v>
      </c>
      <c r="R53" s="7">
        <v>55550</v>
      </c>
      <c r="S53" s="7">
        <v>266</v>
      </c>
      <c r="T53" s="7">
        <v>170.9</v>
      </c>
      <c r="U53" s="7">
        <v>3585.9</v>
      </c>
      <c r="V53" s="7">
        <v>2278.6</v>
      </c>
      <c r="W53" s="7">
        <v>56623.39</v>
      </c>
      <c r="X53" s="7">
        <v>39123.11</v>
      </c>
      <c r="Y53" s="7">
        <v>125034</v>
      </c>
      <c r="Z53" s="7">
        <v>87034</v>
      </c>
      <c r="AA53" s="7">
        <v>44641.54</v>
      </c>
      <c r="AB53" s="7">
        <v>31445.599999999999</v>
      </c>
      <c r="AC53" s="7">
        <v>402.92500000000001</v>
      </c>
      <c r="AD53" s="7">
        <v>273.63400000000001</v>
      </c>
      <c r="AE53" s="7">
        <v>15382.84</v>
      </c>
      <c r="AF53" s="7">
        <v>10535</v>
      </c>
      <c r="AG53" s="7">
        <v>3620</v>
      </c>
      <c r="AH53" s="7">
        <v>2368.9</v>
      </c>
      <c r="AI53" s="7">
        <v>4337</v>
      </c>
      <c r="AJ53" s="7">
        <v>2801</v>
      </c>
      <c r="AK53" s="7">
        <v>39547.35</v>
      </c>
      <c r="AL53" s="7">
        <v>26897.16</v>
      </c>
      <c r="AM53" s="7">
        <v>8780.7450000000008</v>
      </c>
      <c r="AN53" s="7">
        <v>5593.5339999999997</v>
      </c>
      <c r="AO53" s="7">
        <v>6993.7950000000001</v>
      </c>
      <c r="AP53" s="7">
        <v>4738.3689999999997</v>
      </c>
      <c r="AQ53" s="7">
        <v>57862</v>
      </c>
      <c r="AR53" s="7">
        <v>37415</v>
      </c>
      <c r="AS53" s="7">
        <v>263125.8</v>
      </c>
      <c r="AT53" s="7">
        <v>171992.2</v>
      </c>
      <c r="AU53" s="7">
        <v>3280.5</v>
      </c>
      <c r="AV53" s="7">
        <v>5399.4</v>
      </c>
      <c r="AW53" s="7">
        <v>55320.41</v>
      </c>
      <c r="AX53" s="7">
        <v>93055.3</v>
      </c>
      <c r="AY53" s="7">
        <v>6711.3429999999998</v>
      </c>
      <c r="AZ53" s="7">
        <v>9991.52</v>
      </c>
    </row>
    <row r="54" spans="1:52" ht="13.5" customHeight="1" x14ac:dyDescent="0.25">
      <c r="A54" s="6" t="s">
        <v>88</v>
      </c>
      <c r="B54" s="5" t="s">
        <v>40</v>
      </c>
      <c r="C54" s="8">
        <v>18005</v>
      </c>
      <c r="D54" s="8">
        <v>11986</v>
      </c>
      <c r="E54" s="8">
        <v>7948.2780000000002</v>
      </c>
      <c r="F54" s="8">
        <v>5329.991</v>
      </c>
      <c r="G54" s="8">
        <v>10136.81</v>
      </c>
      <c r="H54" s="8">
        <v>6703.8149999999996</v>
      </c>
      <c r="I54" s="8">
        <v>29302.31</v>
      </c>
      <c r="J54" s="8">
        <v>19821.32</v>
      </c>
      <c r="K54" s="8">
        <v>5233.3729999999996</v>
      </c>
      <c r="L54" s="8">
        <v>3525.9870000000001</v>
      </c>
      <c r="M54" s="8">
        <v>5108</v>
      </c>
      <c r="N54" s="8">
        <v>3410</v>
      </c>
      <c r="O54" s="8">
        <v>57844.25</v>
      </c>
      <c r="P54" s="8">
        <v>37783.67</v>
      </c>
      <c r="Q54" s="8">
        <v>81661</v>
      </c>
      <c r="R54" s="8">
        <v>55452</v>
      </c>
      <c r="S54" s="8">
        <v>267.39999999999998</v>
      </c>
      <c r="T54" s="8">
        <v>172</v>
      </c>
      <c r="U54" s="8">
        <v>3601.3</v>
      </c>
      <c r="V54" s="8">
        <v>2312.1</v>
      </c>
      <c r="W54" s="8">
        <v>56744.59</v>
      </c>
      <c r="X54" s="8">
        <v>39005.89</v>
      </c>
      <c r="Y54" s="8">
        <v>125570</v>
      </c>
      <c r="Z54" s="8">
        <v>87260</v>
      </c>
      <c r="AA54" s="8">
        <v>45092.99</v>
      </c>
      <c r="AB54" s="8">
        <v>31899.51</v>
      </c>
      <c r="AC54" s="8">
        <v>408.625</v>
      </c>
      <c r="AD54" s="8">
        <v>276.161</v>
      </c>
      <c r="AE54" s="8">
        <v>15459.01</v>
      </c>
      <c r="AF54" s="8">
        <v>10568.69</v>
      </c>
      <c r="AG54" s="8">
        <v>3673.4</v>
      </c>
      <c r="AH54" s="8">
        <v>2402.5</v>
      </c>
      <c r="AI54" s="8">
        <v>4358.9790000000003</v>
      </c>
      <c r="AJ54" s="8">
        <v>2815.35</v>
      </c>
      <c r="AK54" s="8">
        <v>39718.89</v>
      </c>
      <c r="AL54" s="8">
        <v>27114.68</v>
      </c>
      <c r="AM54" s="8">
        <v>8826.9380000000001</v>
      </c>
      <c r="AN54" s="8">
        <v>5621.1989999999996</v>
      </c>
      <c r="AO54" s="8">
        <v>7040.6869999999999</v>
      </c>
      <c r="AP54" s="8">
        <v>4761.2</v>
      </c>
      <c r="AQ54" s="8">
        <v>58025</v>
      </c>
      <c r="AR54" s="8">
        <v>37538</v>
      </c>
      <c r="AS54" s="8">
        <v>266278.40000000002</v>
      </c>
      <c r="AT54" s="8">
        <v>174237.4</v>
      </c>
      <c r="AU54" s="8">
        <v>3377.7</v>
      </c>
      <c r="AV54" s="8">
        <v>5544.8</v>
      </c>
      <c r="AW54" s="8">
        <v>56480.7</v>
      </c>
      <c r="AX54" s="8">
        <v>94490.34</v>
      </c>
      <c r="AY54" s="8">
        <v>6748.607</v>
      </c>
      <c r="AZ54" s="8">
        <v>10026.17</v>
      </c>
    </row>
    <row r="55" spans="1:52" ht="13.5" customHeight="1" x14ac:dyDescent="0.25">
      <c r="A55" s="6" t="s">
        <v>89</v>
      </c>
      <c r="B55" s="5" t="s">
        <v>40</v>
      </c>
      <c r="C55" s="7">
        <v>18225</v>
      </c>
      <c r="D55" s="7">
        <v>12138</v>
      </c>
      <c r="E55" s="7">
        <v>7959.0159999999996</v>
      </c>
      <c r="F55" s="7">
        <v>5335.9589999999998</v>
      </c>
      <c r="G55" s="7">
        <v>10156.64</v>
      </c>
      <c r="H55" s="7">
        <v>6703.1790000000001</v>
      </c>
      <c r="I55" s="7">
        <v>29610.22</v>
      </c>
      <c r="J55" s="7">
        <v>20045.150000000001</v>
      </c>
      <c r="K55" s="7">
        <v>5263.0739999999996</v>
      </c>
      <c r="L55" s="7">
        <v>3540.5079999999998</v>
      </c>
      <c r="M55" s="7">
        <v>5125</v>
      </c>
      <c r="N55" s="7">
        <v>3417</v>
      </c>
      <c r="O55" s="7">
        <v>58025.99</v>
      </c>
      <c r="P55" s="7">
        <v>37883.93</v>
      </c>
      <c r="Q55" s="7">
        <v>81895</v>
      </c>
      <c r="R55" s="7">
        <v>55551</v>
      </c>
      <c r="S55" s="7">
        <v>268.89999999999998</v>
      </c>
      <c r="T55" s="7">
        <v>173.5</v>
      </c>
      <c r="U55" s="7">
        <v>3626.1</v>
      </c>
      <c r="V55" s="7">
        <v>2352.8000000000002</v>
      </c>
      <c r="W55" s="7">
        <v>56826.45</v>
      </c>
      <c r="X55" s="7">
        <v>38874.53</v>
      </c>
      <c r="Y55" s="7">
        <v>125864</v>
      </c>
      <c r="Z55" s="7">
        <v>87161</v>
      </c>
      <c r="AA55" s="7">
        <v>45524.68</v>
      </c>
      <c r="AB55" s="7">
        <v>32326.52</v>
      </c>
      <c r="AC55" s="7">
        <v>414.22500000000002</v>
      </c>
      <c r="AD55" s="7">
        <v>278.84399999999999</v>
      </c>
      <c r="AE55" s="7">
        <v>15530.5</v>
      </c>
      <c r="AF55" s="7">
        <v>10603.56</v>
      </c>
      <c r="AG55" s="7">
        <v>3732</v>
      </c>
      <c r="AH55" s="7">
        <v>2442.4</v>
      </c>
      <c r="AI55" s="7">
        <v>4381.335</v>
      </c>
      <c r="AJ55" s="7">
        <v>2828.605</v>
      </c>
      <c r="AK55" s="7">
        <v>39884.25</v>
      </c>
      <c r="AL55" s="7">
        <v>27304.25</v>
      </c>
      <c r="AM55" s="7">
        <v>8840.9969999999994</v>
      </c>
      <c r="AN55" s="7">
        <v>5634.2879999999996</v>
      </c>
      <c r="AO55" s="7">
        <v>7071.8509999999997</v>
      </c>
      <c r="AP55" s="7">
        <v>4774.0410000000002</v>
      </c>
      <c r="AQ55" s="7">
        <v>58164</v>
      </c>
      <c r="AR55" s="7">
        <v>37659</v>
      </c>
      <c r="AS55" s="7">
        <v>269394.3</v>
      </c>
      <c r="AT55" s="7">
        <v>176547.3</v>
      </c>
      <c r="AU55" s="7">
        <v>3459.8</v>
      </c>
      <c r="AV55" s="7">
        <v>5684.9</v>
      </c>
      <c r="AW55" s="7">
        <v>57595.3</v>
      </c>
      <c r="AX55" s="7">
        <v>95876.66</v>
      </c>
      <c r="AY55" s="7">
        <v>6784.1930000000002</v>
      </c>
      <c r="AZ55" s="7">
        <v>10063.94</v>
      </c>
    </row>
    <row r="56" spans="1:52" ht="13.5" customHeight="1" x14ac:dyDescent="0.25">
      <c r="A56" s="6" t="s">
        <v>90</v>
      </c>
      <c r="B56" s="5" t="s">
        <v>40</v>
      </c>
      <c r="C56" s="8">
        <v>18423</v>
      </c>
      <c r="D56" s="8">
        <v>12278</v>
      </c>
      <c r="E56" s="8">
        <v>7968.0410000000002</v>
      </c>
      <c r="F56" s="8">
        <v>5347.2430000000004</v>
      </c>
      <c r="G56" s="8">
        <v>10181.25</v>
      </c>
      <c r="H56" s="8">
        <v>6706.1459999999997</v>
      </c>
      <c r="I56" s="8">
        <v>29905.95</v>
      </c>
      <c r="J56" s="8">
        <v>20273.66</v>
      </c>
      <c r="K56" s="8">
        <v>5284.991</v>
      </c>
      <c r="L56" s="8">
        <v>3548.1959999999999</v>
      </c>
      <c r="M56" s="8">
        <v>5140</v>
      </c>
      <c r="N56" s="8">
        <v>3427</v>
      </c>
      <c r="O56" s="8">
        <v>58207.49</v>
      </c>
      <c r="P56" s="8">
        <v>37988.26</v>
      </c>
      <c r="Q56" s="8">
        <v>82052</v>
      </c>
      <c r="R56" s="8">
        <v>55659</v>
      </c>
      <c r="S56" s="8">
        <v>270.89999999999998</v>
      </c>
      <c r="T56" s="8">
        <v>175.1</v>
      </c>
      <c r="U56" s="8">
        <v>3664.3</v>
      </c>
      <c r="V56" s="8">
        <v>2402.1</v>
      </c>
      <c r="W56" s="8">
        <v>56941.04</v>
      </c>
      <c r="X56" s="8">
        <v>38769.07</v>
      </c>
      <c r="Y56" s="8">
        <v>126166</v>
      </c>
      <c r="Z56" s="8">
        <v>87042</v>
      </c>
      <c r="AA56" s="8">
        <v>45953.58</v>
      </c>
      <c r="AB56" s="8">
        <v>32791.17</v>
      </c>
      <c r="AC56" s="8">
        <v>419.45</v>
      </c>
      <c r="AD56" s="8">
        <v>281.512</v>
      </c>
      <c r="AE56" s="8">
        <v>15610.65</v>
      </c>
      <c r="AF56" s="8">
        <v>10641.73</v>
      </c>
      <c r="AG56" s="8">
        <v>3781.3</v>
      </c>
      <c r="AH56" s="8">
        <v>2475.6</v>
      </c>
      <c r="AI56" s="8">
        <v>4405.1570000000002</v>
      </c>
      <c r="AJ56" s="8">
        <v>2844.212</v>
      </c>
      <c r="AK56" s="8">
        <v>40049.97</v>
      </c>
      <c r="AL56" s="8">
        <v>27469.62</v>
      </c>
      <c r="AM56" s="8">
        <v>8846.0619999999999</v>
      </c>
      <c r="AN56" s="8">
        <v>5645.2860000000001</v>
      </c>
      <c r="AO56" s="8">
        <v>7088.9059999999999</v>
      </c>
      <c r="AP56" s="8">
        <v>4779.0349999999999</v>
      </c>
      <c r="AQ56" s="8">
        <v>58314</v>
      </c>
      <c r="AR56" s="8">
        <v>37777</v>
      </c>
      <c r="AS56" s="8">
        <v>272646.90000000002</v>
      </c>
      <c r="AT56" s="8">
        <v>179158</v>
      </c>
      <c r="AU56" s="8">
        <v>3558.8</v>
      </c>
      <c r="AV56" s="8">
        <v>5829.1</v>
      </c>
      <c r="AW56" s="8">
        <v>58663.040000000001</v>
      </c>
      <c r="AX56" s="8">
        <v>97204.6</v>
      </c>
      <c r="AY56" s="8">
        <v>6819.8549999999996</v>
      </c>
      <c r="AZ56" s="8">
        <v>10108.969999999999</v>
      </c>
    </row>
    <row r="57" spans="1:52" ht="13.5" customHeight="1" x14ac:dyDescent="0.25">
      <c r="A57" s="6" t="s">
        <v>91</v>
      </c>
      <c r="B57" s="5" t="s">
        <v>40</v>
      </c>
      <c r="C57" s="7">
        <v>18608</v>
      </c>
      <c r="D57" s="7">
        <v>12413</v>
      </c>
      <c r="E57" s="7">
        <v>7976.7879999999996</v>
      </c>
      <c r="F57" s="7">
        <v>5361.37</v>
      </c>
      <c r="G57" s="7">
        <v>10203.01</v>
      </c>
      <c r="H57" s="7">
        <v>6708.7070000000003</v>
      </c>
      <c r="I57" s="7">
        <v>30155.17</v>
      </c>
      <c r="J57" s="7">
        <v>20472.3</v>
      </c>
      <c r="K57" s="7">
        <v>5304.2179999999998</v>
      </c>
      <c r="L57" s="7">
        <v>3553.335</v>
      </c>
      <c r="M57" s="7">
        <v>5153</v>
      </c>
      <c r="N57" s="7">
        <v>3442</v>
      </c>
      <c r="O57" s="7">
        <v>58397.79</v>
      </c>
      <c r="P57" s="7">
        <v>38085.440000000002</v>
      </c>
      <c r="Q57" s="7">
        <v>82029</v>
      </c>
      <c r="R57" s="7">
        <v>55653</v>
      </c>
      <c r="S57" s="7">
        <v>273.8</v>
      </c>
      <c r="T57" s="7">
        <v>177.7</v>
      </c>
      <c r="U57" s="7">
        <v>3703.1</v>
      </c>
      <c r="V57" s="7">
        <v>2447.1</v>
      </c>
      <c r="W57" s="7">
        <v>57040.37</v>
      </c>
      <c r="X57" s="7">
        <v>38658.910000000003</v>
      </c>
      <c r="Y57" s="7">
        <v>126486.39999999999</v>
      </c>
      <c r="Z57" s="7">
        <v>86920</v>
      </c>
      <c r="AA57" s="7">
        <v>46286.5</v>
      </c>
      <c r="AB57" s="7">
        <v>33125.93</v>
      </c>
      <c r="AC57" s="7">
        <v>424.7</v>
      </c>
      <c r="AD57" s="7">
        <v>284.375</v>
      </c>
      <c r="AE57" s="7">
        <v>15707.21</v>
      </c>
      <c r="AF57" s="7">
        <v>10687.46</v>
      </c>
      <c r="AG57" s="7">
        <v>3815</v>
      </c>
      <c r="AH57" s="7">
        <v>2496.5</v>
      </c>
      <c r="AI57" s="7">
        <v>4431.4639999999999</v>
      </c>
      <c r="AJ57" s="7">
        <v>2863.94</v>
      </c>
      <c r="AK57" s="7">
        <v>40214.07</v>
      </c>
      <c r="AL57" s="7">
        <v>27603.85</v>
      </c>
      <c r="AM57" s="7">
        <v>8850.973</v>
      </c>
      <c r="AN57" s="7">
        <v>5659.4989999999998</v>
      </c>
      <c r="AO57" s="7">
        <v>7110.0020000000004</v>
      </c>
      <c r="AP57" s="7">
        <v>4789.2749999999996</v>
      </c>
      <c r="AQ57" s="7">
        <v>58475</v>
      </c>
      <c r="AR57" s="7">
        <v>37915</v>
      </c>
      <c r="AS57" s="7">
        <v>275854.09999999998</v>
      </c>
      <c r="AT57" s="7">
        <v>181754.5</v>
      </c>
      <c r="AU57" s="7">
        <v>3656.8</v>
      </c>
      <c r="AV57" s="7">
        <v>5970.7</v>
      </c>
      <c r="AW57" s="7">
        <v>59696.66</v>
      </c>
      <c r="AX57" s="7">
        <v>98485.42</v>
      </c>
      <c r="AY57" s="7">
        <v>6855.8519999999999</v>
      </c>
      <c r="AZ57" s="7">
        <v>10160.19</v>
      </c>
    </row>
    <row r="58" spans="1:52" ht="13.5" customHeight="1" x14ac:dyDescent="0.25">
      <c r="A58" s="6" t="s">
        <v>92</v>
      </c>
      <c r="B58" s="5" t="s">
        <v>40</v>
      </c>
      <c r="C58" s="8">
        <v>18812</v>
      </c>
      <c r="D58" s="8">
        <v>12561</v>
      </c>
      <c r="E58" s="8">
        <v>7992.3230000000003</v>
      </c>
      <c r="F58" s="8">
        <v>5383.2550000000001</v>
      </c>
      <c r="G58" s="8">
        <v>10226.42</v>
      </c>
      <c r="H58" s="8">
        <v>6715.125</v>
      </c>
      <c r="I58" s="8">
        <v>30401.29</v>
      </c>
      <c r="J58" s="8">
        <v>20696.25</v>
      </c>
      <c r="K58" s="8">
        <v>5321.7979999999998</v>
      </c>
      <c r="L58" s="8">
        <v>3556.9690000000001</v>
      </c>
      <c r="M58" s="8">
        <v>5165</v>
      </c>
      <c r="N58" s="8">
        <v>3455</v>
      </c>
      <c r="O58" s="8">
        <v>58677.41</v>
      </c>
      <c r="P58" s="8">
        <v>38222.42</v>
      </c>
      <c r="Q58" s="8">
        <v>82024</v>
      </c>
      <c r="R58" s="8">
        <v>55610</v>
      </c>
      <c r="S58" s="8">
        <v>277.2</v>
      </c>
      <c r="T58" s="8">
        <v>180.4</v>
      </c>
      <c r="U58" s="8">
        <v>3741.6</v>
      </c>
      <c r="V58" s="8">
        <v>2489.1</v>
      </c>
      <c r="W58" s="8">
        <v>57078</v>
      </c>
      <c r="X58" s="8">
        <v>38533.35</v>
      </c>
      <c r="Y58" s="8">
        <v>126686</v>
      </c>
      <c r="Z58" s="8">
        <v>86758</v>
      </c>
      <c r="AA58" s="8">
        <v>46616.68</v>
      </c>
      <c r="AB58" s="8">
        <v>33420.21</v>
      </c>
      <c r="AC58" s="8">
        <v>430.47500000000002</v>
      </c>
      <c r="AD58" s="8">
        <v>287.73099999999999</v>
      </c>
      <c r="AE58" s="8">
        <v>15812.09</v>
      </c>
      <c r="AF58" s="8">
        <v>10739.67</v>
      </c>
      <c r="AG58" s="8">
        <v>3835.1</v>
      </c>
      <c r="AH58" s="8">
        <v>2509.9</v>
      </c>
      <c r="AI58" s="8">
        <v>4462</v>
      </c>
      <c r="AJ58" s="8">
        <v>2889</v>
      </c>
      <c r="AK58" s="8">
        <v>40369.67</v>
      </c>
      <c r="AL58" s="8">
        <v>27724.97</v>
      </c>
      <c r="AM58" s="8">
        <v>8857.8739999999998</v>
      </c>
      <c r="AN58" s="8">
        <v>5678.6850000000004</v>
      </c>
      <c r="AO58" s="8">
        <v>7143.991</v>
      </c>
      <c r="AP58" s="8">
        <v>4809.4059999999999</v>
      </c>
      <c r="AQ58" s="8">
        <v>58684</v>
      </c>
      <c r="AR58" s="8">
        <v>38123</v>
      </c>
      <c r="AS58" s="8">
        <v>279040.2</v>
      </c>
      <c r="AT58" s="8">
        <v>184287</v>
      </c>
      <c r="AU58" s="8">
        <v>3764.3</v>
      </c>
      <c r="AV58" s="8">
        <v>6125.3</v>
      </c>
      <c r="AW58" s="8">
        <v>60697.24</v>
      </c>
      <c r="AX58" s="8">
        <v>99706.07</v>
      </c>
      <c r="AY58" s="8">
        <v>6894.2979999999998</v>
      </c>
      <c r="AZ58" s="8">
        <v>10217.82</v>
      </c>
    </row>
    <row r="59" spans="1:52" ht="13.5" customHeight="1" x14ac:dyDescent="0.25">
      <c r="A59" s="6" t="s">
        <v>93</v>
      </c>
      <c r="B59" s="5" t="s">
        <v>40</v>
      </c>
      <c r="C59" s="7">
        <v>19029</v>
      </c>
      <c r="D59" s="7">
        <v>12721</v>
      </c>
      <c r="E59" s="7">
        <v>8011.5659999999998</v>
      </c>
      <c r="F59" s="7">
        <v>5410.2579999999998</v>
      </c>
      <c r="G59" s="7">
        <v>10251.25</v>
      </c>
      <c r="H59" s="7">
        <v>6723.8959999999997</v>
      </c>
      <c r="I59" s="7">
        <v>30685.73</v>
      </c>
      <c r="J59" s="7">
        <v>20950.259999999998</v>
      </c>
      <c r="K59" s="7">
        <v>5339.616</v>
      </c>
      <c r="L59" s="7">
        <v>3560.6849999999999</v>
      </c>
      <c r="M59" s="7">
        <v>5176</v>
      </c>
      <c r="N59" s="7">
        <v>3464</v>
      </c>
      <c r="O59" s="7">
        <v>59062.39</v>
      </c>
      <c r="P59" s="7">
        <v>38427.68</v>
      </c>
      <c r="Q59" s="7">
        <v>82160</v>
      </c>
      <c r="R59" s="7">
        <v>55433</v>
      </c>
      <c r="S59" s="7">
        <v>281.2</v>
      </c>
      <c r="T59" s="7">
        <v>183.1</v>
      </c>
      <c r="U59" s="7">
        <v>3789.5</v>
      </c>
      <c r="V59" s="7">
        <v>2536.8000000000002</v>
      </c>
      <c r="W59" s="7">
        <v>57189</v>
      </c>
      <c r="X59" s="7">
        <v>38405.019999999997</v>
      </c>
      <c r="Y59" s="7">
        <v>126926</v>
      </c>
      <c r="Z59" s="7">
        <v>86380</v>
      </c>
      <c r="AA59" s="7">
        <v>47008.11</v>
      </c>
      <c r="AB59" s="7">
        <v>33701.980000000003</v>
      </c>
      <c r="AC59" s="7">
        <v>436.3</v>
      </c>
      <c r="AD59" s="7">
        <v>292.3</v>
      </c>
      <c r="AE59" s="7">
        <v>15925.51</v>
      </c>
      <c r="AF59" s="7">
        <v>10800.5</v>
      </c>
      <c r="AG59" s="7">
        <v>3857.7</v>
      </c>
      <c r="AH59" s="7">
        <v>2525.5</v>
      </c>
      <c r="AI59" s="7">
        <v>4491</v>
      </c>
      <c r="AJ59" s="7">
        <v>2911</v>
      </c>
      <c r="AK59" s="7">
        <v>40554.39</v>
      </c>
      <c r="AL59" s="7">
        <v>27839.53</v>
      </c>
      <c r="AM59" s="7">
        <v>8872.1090000000004</v>
      </c>
      <c r="AN59" s="7">
        <v>5705.1360000000004</v>
      </c>
      <c r="AO59" s="7">
        <v>7184.25</v>
      </c>
      <c r="AP59" s="7">
        <v>4835.1570000000002</v>
      </c>
      <c r="AQ59" s="7">
        <v>58886</v>
      </c>
      <c r="AR59" s="7">
        <v>38376</v>
      </c>
      <c r="AS59" s="7">
        <v>282162.40000000002</v>
      </c>
      <c r="AT59" s="7">
        <v>186813</v>
      </c>
      <c r="AU59" s="7">
        <v>3875.7</v>
      </c>
      <c r="AV59" s="7">
        <v>6289.1</v>
      </c>
      <c r="AW59" s="7">
        <v>61685.65</v>
      </c>
      <c r="AX59" s="7">
        <v>100895.8</v>
      </c>
      <c r="AY59" s="7">
        <v>6939.3149999999996</v>
      </c>
      <c r="AZ59" s="7">
        <v>10289.89</v>
      </c>
    </row>
    <row r="60" spans="1:52" ht="13.5" customHeight="1" x14ac:dyDescent="0.25">
      <c r="A60" s="6" t="s">
        <v>94</v>
      </c>
      <c r="B60" s="5" t="s">
        <v>40</v>
      </c>
      <c r="C60" s="8">
        <v>19275</v>
      </c>
      <c r="D60" s="8">
        <v>12895</v>
      </c>
      <c r="E60" s="8">
        <v>8042.2929999999997</v>
      </c>
      <c r="F60" s="8">
        <v>5446.1980000000003</v>
      </c>
      <c r="G60" s="8">
        <v>10286.57</v>
      </c>
      <c r="H60" s="8">
        <v>6743.3360000000002</v>
      </c>
      <c r="I60" s="8">
        <v>31019.02</v>
      </c>
      <c r="J60" s="8">
        <v>21242.400000000001</v>
      </c>
      <c r="K60" s="8">
        <v>5358.7830000000004</v>
      </c>
      <c r="L60" s="8">
        <v>3565.7330000000002</v>
      </c>
      <c r="M60" s="8">
        <v>5188</v>
      </c>
      <c r="N60" s="8">
        <v>3472</v>
      </c>
      <c r="O60" s="8">
        <v>59476.23</v>
      </c>
      <c r="P60" s="8">
        <v>38671.279999999999</v>
      </c>
      <c r="Q60" s="8">
        <v>82277</v>
      </c>
      <c r="R60" s="8">
        <v>55312</v>
      </c>
      <c r="S60" s="8">
        <v>285.05399999999997</v>
      </c>
      <c r="T60" s="8">
        <v>186.023</v>
      </c>
      <c r="U60" s="8">
        <v>3847.2</v>
      </c>
      <c r="V60" s="8">
        <v>2589.8000000000002</v>
      </c>
      <c r="W60" s="8">
        <v>57348</v>
      </c>
      <c r="X60" s="8">
        <v>38285.620000000003</v>
      </c>
      <c r="Y60" s="8">
        <v>127291</v>
      </c>
      <c r="Z60" s="8">
        <v>86139</v>
      </c>
      <c r="AA60" s="8">
        <v>47357.36</v>
      </c>
      <c r="AB60" s="8">
        <v>33925.26</v>
      </c>
      <c r="AC60" s="8">
        <v>441.5</v>
      </c>
      <c r="AD60" s="8">
        <v>296.60000000000002</v>
      </c>
      <c r="AE60" s="8">
        <v>16046.18</v>
      </c>
      <c r="AF60" s="8">
        <v>10871.68</v>
      </c>
      <c r="AG60" s="8">
        <v>3880.5</v>
      </c>
      <c r="AH60" s="8">
        <v>2542.6999999999998</v>
      </c>
      <c r="AI60" s="8">
        <v>4514</v>
      </c>
      <c r="AJ60" s="8">
        <v>2933</v>
      </c>
      <c r="AK60" s="8">
        <v>40766.050000000003</v>
      </c>
      <c r="AL60" s="8">
        <v>27934.14</v>
      </c>
      <c r="AM60" s="8">
        <v>8895.9599999999991</v>
      </c>
      <c r="AN60" s="8">
        <v>5738.9459999999999</v>
      </c>
      <c r="AO60" s="8">
        <v>7226.6469999999999</v>
      </c>
      <c r="AP60" s="8">
        <v>4878.0889999999999</v>
      </c>
      <c r="AQ60" s="8">
        <v>59113</v>
      </c>
      <c r="AR60" s="8">
        <v>38634</v>
      </c>
      <c r="AS60" s="8">
        <v>284969</v>
      </c>
      <c r="AT60" s="8">
        <v>189228.4</v>
      </c>
      <c r="AU60" s="8">
        <v>3974.9</v>
      </c>
      <c r="AV60" s="8">
        <v>6439.2</v>
      </c>
      <c r="AW60" s="8">
        <v>62707.85</v>
      </c>
      <c r="AX60" s="8">
        <v>102122.3</v>
      </c>
      <c r="AY60" s="8">
        <v>6978.2550000000001</v>
      </c>
      <c r="AZ60" s="8">
        <v>10362.719999999999</v>
      </c>
    </row>
    <row r="61" spans="1:52" ht="13.5" customHeight="1" x14ac:dyDescent="0.25">
      <c r="A61" s="6" t="s">
        <v>95</v>
      </c>
      <c r="B61" s="5" t="s">
        <v>40</v>
      </c>
      <c r="C61" s="7">
        <v>19495</v>
      </c>
      <c r="D61" s="7">
        <v>13065</v>
      </c>
      <c r="E61" s="7">
        <v>8082.1210000000001</v>
      </c>
      <c r="F61" s="7">
        <v>5489.32</v>
      </c>
      <c r="G61" s="7">
        <v>10332.780000000001</v>
      </c>
      <c r="H61" s="7">
        <v>6774.4179999999997</v>
      </c>
      <c r="I61" s="7">
        <v>31353.66</v>
      </c>
      <c r="J61" s="7">
        <v>21532.36</v>
      </c>
      <c r="K61" s="7">
        <v>5375.9309999999996</v>
      </c>
      <c r="L61" s="7">
        <v>3570.3380000000002</v>
      </c>
      <c r="M61" s="7">
        <v>5201</v>
      </c>
      <c r="N61" s="7">
        <v>3478</v>
      </c>
      <c r="O61" s="7">
        <v>59893.87</v>
      </c>
      <c r="P61" s="7">
        <v>38938.71</v>
      </c>
      <c r="Q61" s="7">
        <v>82456</v>
      </c>
      <c r="R61" s="7">
        <v>55231</v>
      </c>
      <c r="S61" s="7">
        <v>287.55900000000003</v>
      </c>
      <c r="T61" s="7">
        <v>187.84899999999999</v>
      </c>
      <c r="U61" s="7">
        <v>3917.2</v>
      </c>
      <c r="V61" s="7">
        <v>2653.8</v>
      </c>
      <c r="W61" s="7">
        <v>57474</v>
      </c>
      <c r="X61" s="7">
        <v>38250.65</v>
      </c>
      <c r="Y61" s="7">
        <v>127435</v>
      </c>
      <c r="Z61" s="7">
        <v>85706</v>
      </c>
      <c r="AA61" s="7">
        <v>47622.18</v>
      </c>
      <c r="AB61" s="7">
        <v>34102.78</v>
      </c>
      <c r="AC61" s="7">
        <v>446.2</v>
      </c>
      <c r="AD61" s="7">
        <v>299.60000000000002</v>
      </c>
      <c r="AE61" s="7">
        <v>16148.93</v>
      </c>
      <c r="AF61" s="7">
        <v>10935.18</v>
      </c>
      <c r="AG61" s="7">
        <v>3948.5</v>
      </c>
      <c r="AH61" s="7">
        <v>2597.4</v>
      </c>
      <c r="AI61" s="7">
        <v>4538</v>
      </c>
      <c r="AJ61" s="7">
        <v>2955</v>
      </c>
      <c r="AK61" s="7">
        <v>41423.519999999997</v>
      </c>
      <c r="AL61" s="7">
        <v>28401.51</v>
      </c>
      <c r="AM61" s="7">
        <v>8924.9580000000005</v>
      </c>
      <c r="AN61" s="7">
        <v>5775.9260000000004</v>
      </c>
      <c r="AO61" s="7">
        <v>7284.7539999999999</v>
      </c>
      <c r="AP61" s="7">
        <v>4925.6120000000001</v>
      </c>
      <c r="AQ61" s="7">
        <v>59323</v>
      </c>
      <c r="AR61" s="7">
        <v>38867</v>
      </c>
      <c r="AS61" s="7">
        <v>287625.2</v>
      </c>
      <c r="AT61" s="7">
        <v>191540</v>
      </c>
      <c r="AU61" s="7">
        <v>4057.7</v>
      </c>
      <c r="AV61" s="7">
        <v>6569.9</v>
      </c>
      <c r="AW61" s="7">
        <v>63784.82</v>
      </c>
      <c r="AX61" s="7">
        <v>103417.9</v>
      </c>
      <c r="AY61" s="7">
        <v>7002.6760000000004</v>
      </c>
      <c r="AZ61" s="7">
        <v>10419.620000000001</v>
      </c>
    </row>
    <row r="62" spans="1:52" ht="13.5" customHeight="1" x14ac:dyDescent="0.25">
      <c r="A62" s="6" t="s">
        <v>96</v>
      </c>
      <c r="B62" s="5" t="s">
        <v>40</v>
      </c>
      <c r="C62" s="8">
        <v>19721</v>
      </c>
      <c r="D62" s="8">
        <v>13240</v>
      </c>
      <c r="E62" s="8">
        <v>8118.2449999999999</v>
      </c>
      <c r="F62" s="8">
        <v>5530.393</v>
      </c>
      <c r="G62" s="8">
        <v>10376.129999999999</v>
      </c>
      <c r="H62" s="8">
        <v>6804.8050000000003</v>
      </c>
      <c r="I62" s="8">
        <v>31639.67</v>
      </c>
      <c r="J62" s="8">
        <v>21779.62</v>
      </c>
      <c r="K62" s="8">
        <v>5390.5739999999996</v>
      </c>
      <c r="L62" s="8">
        <v>3573.797</v>
      </c>
      <c r="M62" s="8">
        <v>5213</v>
      </c>
      <c r="N62" s="8">
        <v>3483</v>
      </c>
      <c r="O62" s="8">
        <v>60303.63</v>
      </c>
      <c r="P62" s="8">
        <v>39222.53</v>
      </c>
      <c r="Q62" s="8">
        <v>82502</v>
      </c>
      <c r="R62" s="8">
        <v>55059</v>
      </c>
      <c r="S62" s="8">
        <v>289.27199999999999</v>
      </c>
      <c r="T62" s="8">
        <v>189.6</v>
      </c>
      <c r="U62" s="8">
        <v>3979.9</v>
      </c>
      <c r="V62" s="8">
        <v>2703.3</v>
      </c>
      <c r="W62" s="8">
        <v>57478</v>
      </c>
      <c r="X62" s="8">
        <v>38420.51</v>
      </c>
      <c r="Y62" s="8">
        <v>127619</v>
      </c>
      <c r="Z62" s="8">
        <v>85404</v>
      </c>
      <c r="AA62" s="8">
        <v>47859.31</v>
      </c>
      <c r="AB62" s="8">
        <v>34285.4</v>
      </c>
      <c r="AC62" s="8">
        <v>450</v>
      </c>
      <c r="AD62" s="8">
        <v>302.10000000000002</v>
      </c>
      <c r="AE62" s="8">
        <v>16225.3</v>
      </c>
      <c r="AF62" s="8">
        <v>10976.6</v>
      </c>
      <c r="AG62" s="8">
        <v>4027.2</v>
      </c>
      <c r="AH62" s="8">
        <v>2661.5</v>
      </c>
      <c r="AI62" s="8">
        <v>4564</v>
      </c>
      <c r="AJ62" s="8">
        <v>2980</v>
      </c>
      <c r="AK62" s="8">
        <v>42196.23</v>
      </c>
      <c r="AL62" s="8">
        <v>28966.65</v>
      </c>
      <c r="AM62" s="8">
        <v>8958.2289999999994</v>
      </c>
      <c r="AN62" s="8">
        <v>5815.2449999999999</v>
      </c>
      <c r="AO62" s="8">
        <v>7339</v>
      </c>
      <c r="AP62" s="8">
        <v>4971.7020000000002</v>
      </c>
      <c r="AQ62" s="8">
        <v>59557</v>
      </c>
      <c r="AR62" s="8">
        <v>39122</v>
      </c>
      <c r="AS62" s="8">
        <v>290107.90000000002</v>
      </c>
      <c r="AT62" s="8">
        <v>193615.8</v>
      </c>
      <c r="AU62" s="8">
        <v>4130.5</v>
      </c>
      <c r="AV62" s="8">
        <v>6689.9</v>
      </c>
      <c r="AW62" s="8">
        <v>64876.21</v>
      </c>
      <c r="AX62" s="8">
        <v>104719.9</v>
      </c>
      <c r="AY62" s="8">
        <v>7015.4350000000004</v>
      </c>
      <c r="AZ62" s="8">
        <v>10458.82</v>
      </c>
    </row>
    <row r="63" spans="1:52" ht="13.5" customHeight="1" x14ac:dyDescent="0.25">
      <c r="A63" s="6" t="s">
        <v>97</v>
      </c>
      <c r="B63" s="5" t="s">
        <v>40</v>
      </c>
      <c r="C63" s="7">
        <v>19933</v>
      </c>
      <c r="D63" s="7">
        <v>13400</v>
      </c>
      <c r="E63" s="7">
        <v>8169.4409999999998</v>
      </c>
      <c r="F63" s="7">
        <v>5559.7330000000002</v>
      </c>
      <c r="G63" s="7">
        <v>10421.14</v>
      </c>
      <c r="H63" s="7">
        <v>6835.1750000000002</v>
      </c>
      <c r="I63" s="7">
        <v>31940.68</v>
      </c>
      <c r="J63" s="7">
        <v>22044.57</v>
      </c>
      <c r="K63" s="7">
        <v>5404.5219999999999</v>
      </c>
      <c r="L63" s="7">
        <v>3578.12</v>
      </c>
      <c r="M63" s="7">
        <v>5228</v>
      </c>
      <c r="N63" s="7">
        <v>3489</v>
      </c>
      <c r="O63" s="7">
        <v>60734.34</v>
      </c>
      <c r="P63" s="7">
        <v>39515.879999999997</v>
      </c>
      <c r="Q63" s="7">
        <v>82491</v>
      </c>
      <c r="R63" s="7">
        <v>54772</v>
      </c>
      <c r="S63" s="7">
        <v>292.58699999999999</v>
      </c>
      <c r="T63" s="7">
        <v>192.60900000000001</v>
      </c>
      <c r="U63" s="7">
        <v>4045.2</v>
      </c>
      <c r="V63" s="7">
        <v>2751.7</v>
      </c>
      <c r="W63" s="7">
        <v>57297.46</v>
      </c>
      <c r="X63" s="7">
        <v>38256.21</v>
      </c>
      <c r="Y63" s="7">
        <v>127687</v>
      </c>
      <c r="Z63" s="7">
        <v>85077</v>
      </c>
      <c r="AA63" s="7">
        <v>48039.41</v>
      </c>
      <c r="AB63" s="7">
        <v>34427.51</v>
      </c>
      <c r="AC63" s="7">
        <v>455</v>
      </c>
      <c r="AD63" s="7">
        <v>306.2</v>
      </c>
      <c r="AE63" s="7">
        <v>16281.78</v>
      </c>
      <c r="AF63" s="7">
        <v>10999.73</v>
      </c>
      <c r="AG63" s="7">
        <v>4087.5</v>
      </c>
      <c r="AH63" s="7">
        <v>2709.8</v>
      </c>
      <c r="AI63" s="7">
        <v>4591.91</v>
      </c>
      <c r="AJ63" s="7">
        <v>3005.944</v>
      </c>
      <c r="AK63" s="7">
        <v>42859.17</v>
      </c>
      <c r="AL63" s="7">
        <v>29501.72</v>
      </c>
      <c r="AM63" s="7">
        <v>8993.5310000000009</v>
      </c>
      <c r="AN63" s="7">
        <v>5854.45</v>
      </c>
      <c r="AO63" s="7">
        <v>7389.625</v>
      </c>
      <c r="AP63" s="7">
        <v>5014.5990000000002</v>
      </c>
      <c r="AQ63" s="7">
        <v>59031</v>
      </c>
      <c r="AR63" s="7">
        <v>39022</v>
      </c>
      <c r="AS63" s="7">
        <v>292805.3</v>
      </c>
      <c r="AT63" s="7">
        <v>195950.2</v>
      </c>
      <c r="AU63" s="7">
        <v>4202.8999999999996</v>
      </c>
      <c r="AV63" s="7">
        <v>6808.8</v>
      </c>
      <c r="AW63" s="7">
        <v>65936.08</v>
      </c>
      <c r="AX63" s="7">
        <v>105951.6</v>
      </c>
      <c r="AY63" s="7">
        <v>7016.8739999999998</v>
      </c>
      <c r="AZ63" s="7">
        <v>10483.86</v>
      </c>
    </row>
    <row r="64" spans="1:52" ht="13.5" customHeight="1" x14ac:dyDescent="0.25">
      <c r="A64" s="6" t="s">
        <v>98</v>
      </c>
      <c r="B64" s="5" t="s">
        <v>40</v>
      </c>
      <c r="C64" s="8">
        <v>20177</v>
      </c>
      <c r="D64" s="8">
        <v>13582</v>
      </c>
      <c r="E64" s="8">
        <v>8225.2780000000002</v>
      </c>
      <c r="F64" s="8">
        <v>5573.1210000000001</v>
      </c>
      <c r="G64" s="8">
        <v>10478.620000000001</v>
      </c>
      <c r="H64" s="8">
        <v>6878.875</v>
      </c>
      <c r="I64" s="8">
        <v>32245.21</v>
      </c>
      <c r="J64" s="8">
        <v>22326.77</v>
      </c>
      <c r="K64" s="8">
        <v>5419.4319999999998</v>
      </c>
      <c r="L64" s="8">
        <v>3584.6550000000002</v>
      </c>
      <c r="M64" s="8">
        <v>5246</v>
      </c>
      <c r="N64" s="8">
        <v>3499</v>
      </c>
      <c r="O64" s="8">
        <v>61181.5</v>
      </c>
      <c r="P64" s="8">
        <v>39820.769999999997</v>
      </c>
      <c r="Q64" s="8">
        <v>82465</v>
      </c>
      <c r="R64" s="8">
        <v>55129</v>
      </c>
      <c r="S64" s="8">
        <v>295.86399999999998</v>
      </c>
      <c r="T64" s="8">
        <v>195.78299999999999</v>
      </c>
      <c r="U64" s="8">
        <v>4133.8</v>
      </c>
      <c r="V64" s="8">
        <v>2821.4</v>
      </c>
      <c r="W64" s="8">
        <v>57715.93</v>
      </c>
      <c r="X64" s="8">
        <v>38370.99</v>
      </c>
      <c r="Y64" s="8">
        <v>127768</v>
      </c>
      <c r="Z64" s="8">
        <v>84422</v>
      </c>
      <c r="AA64" s="8">
        <v>48138.080000000002</v>
      </c>
      <c r="AB64" s="8">
        <v>34530.25</v>
      </c>
      <c r="AC64" s="8">
        <v>461.2</v>
      </c>
      <c r="AD64" s="8">
        <v>310.39999999999998</v>
      </c>
      <c r="AE64" s="8">
        <v>16319.87</v>
      </c>
      <c r="AF64" s="8">
        <v>11013.72</v>
      </c>
      <c r="AG64" s="8">
        <v>4133.8999999999996</v>
      </c>
      <c r="AH64" s="8">
        <v>2747.2</v>
      </c>
      <c r="AI64" s="8">
        <v>4623.2910000000002</v>
      </c>
      <c r="AJ64" s="8">
        <v>3035.1320000000001</v>
      </c>
      <c r="AK64" s="8">
        <v>43662.61</v>
      </c>
      <c r="AL64" s="8">
        <v>30120.19</v>
      </c>
      <c r="AM64" s="8">
        <v>9029.5720000000001</v>
      </c>
      <c r="AN64" s="8">
        <v>5897.5349999999999</v>
      </c>
      <c r="AO64" s="8">
        <v>7437.1149999999998</v>
      </c>
      <c r="AP64" s="8">
        <v>5054.2489999999998</v>
      </c>
      <c r="AQ64" s="8">
        <v>59408</v>
      </c>
      <c r="AR64" s="8">
        <v>39397</v>
      </c>
      <c r="AS64" s="8">
        <v>295516.59999999998</v>
      </c>
      <c r="AT64" s="8">
        <v>198347.8</v>
      </c>
      <c r="AU64" s="8">
        <v>4278.5</v>
      </c>
      <c r="AV64" s="8">
        <v>6930.1</v>
      </c>
      <c r="AW64" s="8">
        <v>66992.960000000006</v>
      </c>
      <c r="AX64" s="8">
        <v>107151</v>
      </c>
      <c r="AY64" s="8">
        <v>7016.924</v>
      </c>
      <c r="AZ64" s="8">
        <v>10503.33</v>
      </c>
    </row>
    <row r="65" spans="1:52" ht="13.5" customHeight="1" x14ac:dyDescent="0.25">
      <c r="A65" s="6" t="s">
        <v>99</v>
      </c>
      <c r="B65" s="5" t="s">
        <v>40</v>
      </c>
      <c r="C65" s="7">
        <v>20451</v>
      </c>
      <c r="D65" s="7">
        <v>13785</v>
      </c>
      <c r="E65" s="7">
        <v>8267.9480000000003</v>
      </c>
      <c r="F65" s="7">
        <v>5585.94</v>
      </c>
      <c r="G65" s="7">
        <v>10547.96</v>
      </c>
      <c r="H65" s="7">
        <v>6941.5010000000002</v>
      </c>
      <c r="I65" s="7">
        <v>32576.07</v>
      </c>
      <c r="J65" s="7">
        <v>22599.46</v>
      </c>
      <c r="K65" s="7">
        <v>5437.2709999999997</v>
      </c>
      <c r="L65" s="7">
        <v>3593.3690000000001</v>
      </c>
      <c r="M65" s="7">
        <v>5267</v>
      </c>
      <c r="N65" s="7">
        <v>3507</v>
      </c>
      <c r="O65" s="7">
        <v>61597.48</v>
      </c>
      <c r="P65" s="7">
        <v>40122.15</v>
      </c>
      <c r="Q65" s="7">
        <v>82369</v>
      </c>
      <c r="R65" s="7">
        <v>54858</v>
      </c>
      <c r="S65" s="7">
        <v>304.334</v>
      </c>
      <c r="T65" s="7">
        <v>203.708</v>
      </c>
      <c r="U65" s="7">
        <v>4232.8999999999996</v>
      </c>
      <c r="V65" s="7">
        <v>2905.5</v>
      </c>
      <c r="W65" s="7">
        <v>57984.18</v>
      </c>
      <c r="X65" s="7">
        <v>38376.83</v>
      </c>
      <c r="Y65" s="7">
        <v>127770</v>
      </c>
      <c r="Z65" s="7">
        <v>83731</v>
      </c>
      <c r="AA65" s="7">
        <v>48371.95</v>
      </c>
      <c r="AB65" s="7">
        <v>34790.75</v>
      </c>
      <c r="AC65" s="7">
        <v>469.1</v>
      </c>
      <c r="AD65" s="7">
        <v>316.60000000000002</v>
      </c>
      <c r="AE65" s="7">
        <v>16346.1</v>
      </c>
      <c r="AF65" s="7">
        <v>11025.1</v>
      </c>
      <c r="AG65" s="7">
        <v>4184.6000000000004</v>
      </c>
      <c r="AH65" s="7">
        <v>2784.6</v>
      </c>
      <c r="AI65" s="7">
        <v>4661</v>
      </c>
      <c r="AJ65" s="7">
        <v>3070</v>
      </c>
      <c r="AK65" s="7">
        <v>44360.52</v>
      </c>
      <c r="AL65" s="7">
        <v>30553.42</v>
      </c>
      <c r="AM65" s="7">
        <v>9080.5040000000008</v>
      </c>
      <c r="AN65" s="7">
        <v>5951.9129999999996</v>
      </c>
      <c r="AO65" s="7">
        <v>7483.9340000000002</v>
      </c>
      <c r="AP65" s="7">
        <v>5091.2749999999996</v>
      </c>
      <c r="AQ65" s="7">
        <v>59751</v>
      </c>
      <c r="AR65" s="7">
        <v>39770</v>
      </c>
      <c r="AS65" s="7">
        <v>298379.90000000002</v>
      </c>
      <c r="AT65" s="7">
        <v>200699.1</v>
      </c>
      <c r="AU65" s="7">
        <v>4356.7</v>
      </c>
      <c r="AV65" s="7">
        <v>7053.5</v>
      </c>
      <c r="AW65" s="7">
        <v>68114.679999999993</v>
      </c>
      <c r="AX65" s="7">
        <v>108408.8</v>
      </c>
      <c r="AY65" s="7">
        <v>7023.1440000000002</v>
      </c>
      <c r="AZ65" s="7">
        <v>10522.28</v>
      </c>
    </row>
    <row r="66" spans="1:52" ht="13.5" customHeight="1" x14ac:dyDescent="0.25">
      <c r="A66" s="6" t="s">
        <v>100</v>
      </c>
      <c r="B66" s="5" t="s">
        <v>40</v>
      </c>
      <c r="C66" s="8">
        <v>20828</v>
      </c>
      <c r="D66" s="8">
        <v>14044</v>
      </c>
      <c r="E66" s="8">
        <v>8295.1890000000003</v>
      </c>
      <c r="F66" s="8">
        <v>5596.4459999999999</v>
      </c>
      <c r="G66" s="8">
        <v>10625.7</v>
      </c>
      <c r="H66" s="8">
        <v>7011.7120000000004</v>
      </c>
      <c r="I66" s="8">
        <v>32927.519999999997</v>
      </c>
      <c r="J66" s="8">
        <v>22876.09</v>
      </c>
      <c r="K66" s="8">
        <v>5461.4380000000001</v>
      </c>
      <c r="L66" s="8">
        <v>3605.51</v>
      </c>
      <c r="M66" s="8">
        <v>5289</v>
      </c>
      <c r="N66" s="8">
        <v>3519</v>
      </c>
      <c r="O66" s="8">
        <v>61965.05</v>
      </c>
      <c r="P66" s="8">
        <v>40365.11</v>
      </c>
      <c r="Q66" s="8">
        <v>82257</v>
      </c>
      <c r="R66" s="8">
        <v>54549</v>
      </c>
      <c r="S66" s="8">
        <v>311.39600000000002</v>
      </c>
      <c r="T66" s="8">
        <v>209.93700000000001</v>
      </c>
      <c r="U66" s="8">
        <v>4375.8</v>
      </c>
      <c r="V66" s="8">
        <v>3020.6</v>
      </c>
      <c r="W66" s="8">
        <v>58271.89</v>
      </c>
      <c r="X66" s="8">
        <v>38451.86</v>
      </c>
      <c r="Y66" s="8">
        <v>127771</v>
      </c>
      <c r="Z66" s="8">
        <v>83015</v>
      </c>
      <c r="AA66" s="8">
        <v>48597.65</v>
      </c>
      <c r="AB66" s="8">
        <v>35045.53</v>
      </c>
      <c r="AC66" s="8">
        <v>476.2</v>
      </c>
      <c r="AD66" s="8">
        <v>322.10000000000002</v>
      </c>
      <c r="AE66" s="8">
        <v>16381.7</v>
      </c>
      <c r="AF66" s="8">
        <v>11042.94</v>
      </c>
      <c r="AG66" s="8">
        <v>4223.8</v>
      </c>
      <c r="AH66" s="8">
        <v>2807.3</v>
      </c>
      <c r="AI66" s="8">
        <v>4709</v>
      </c>
      <c r="AJ66" s="8">
        <v>3113</v>
      </c>
      <c r="AK66" s="8">
        <v>45236</v>
      </c>
      <c r="AL66" s="8">
        <v>31188.44</v>
      </c>
      <c r="AM66" s="8">
        <v>9148.0920000000006</v>
      </c>
      <c r="AN66" s="8">
        <v>6007.5039999999999</v>
      </c>
      <c r="AO66" s="8">
        <v>7551.1170000000002</v>
      </c>
      <c r="AP66" s="8">
        <v>5140.4870000000001</v>
      </c>
      <c r="AQ66" s="8">
        <v>60137</v>
      </c>
      <c r="AR66" s="8">
        <v>40121</v>
      </c>
      <c r="AS66" s="8">
        <v>301231.2</v>
      </c>
      <c r="AT66" s="8">
        <v>202723.9</v>
      </c>
      <c r="AU66" s="8">
        <v>4438.7</v>
      </c>
      <c r="AV66" s="8">
        <v>7180.1</v>
      </c>
      <c r="AW66" s="8">
        <v>69341.740000000005</v>
      </c>
      <c r="AX66" s="8">
        <v>109787.4</v>
      </c>
      <c r="AY66" s="8">
        <v>7033.5309999999999</v>
      </c>
      <c r="AZ66" s="8">
        <v>10542.96</v>
      </c>
    </row>
    <row r="67" spans="1:52" ht="13.5" customHeight="1" x14ac:dyDescent="0.25">
      <c r="A67" s="6" t="s">
        <v>101</v>
      </c>
      <c r="B67" s="5" t="s">
        <v>40</v>
      </c>
      <c r="C67" s="7">
        <v>21249</v>
      </c>
      <c r="D67" s="7">
        <v>14343</v>
      </c>
      <c r="E67" s="7">
        <v>8321.5409999999993</v>
      </c>
      <c r="F67" s="7">
        <v>5615.8450000000003</v>
      </c>
      <c r="G67" s="7">
        <v>10709.97</v>
      </c>
      <c r="H67" s="7">
        <v>7074.0529999999999</v>
      </c>
      <c r="I67" s="7">
        <v>33317.660000000003</v>
      </c>
      <c r="J67" s="7">
        <v>23150.34</v>
      </c>
      <c r="K67" s="7">
        <v>5493.6210000000001</v>
      </c>
      <c r="L67" s="7">
        <v>3620.3510000000001</v>
      </c>
      <c r="M67" s="7">
        <v>5313</v>
      </c>
      <c r="N67" s="7">
        <v>3537</v>
      </c>
      <c r="O67" s="7">
        <v>62300.29</v>
      </c>
      <c r="P67" s="7">
        <v>40523.339999999997</v>
      </c>
      <c r="Q67" s="7">
        <v>82135</v>
      </c>
      <c r="R67" s="7">
        <v>54393</v>
      </c>
      <c r="S67" s="7">
        <v>319.35500000000002</v>
      </c>
      <c r="T67" s="7">
        <v>216.465</v>
      </c>
      <c r="U67" s="7">
        <v>4485.1000000000004</v>
      </c>
      <c r="V67" s="7">
        <v>3087.9</v>
      </c>
      <c r="W67" s="7">
        <v>58739.68</v>
      </c>
      <c r="X67" s="7">
        <v>38713.06</v>
      </c>
      <c r="Y67" s="7">
        <v>127692</v>
      </c>
      <c r="Z67" s="7">
        <v>82300</v>
      </c>
      <c r="AA67" s="7">
        <v>48948.7</v>
      </c>
      <c r="AB67" s="7">
        <v>35407.81</v>
      </c>
      <c r="AC67" s="7">
        <v>483.8</v>
      </c>
      <c r="AD67" s="7">
        <v>328.3</v>
      </c>
      <c r="AE67" s="7">
        <v>16445.59</v>
      </c>
      <c r="AF67" s="7">
        <v>11072.88</v>
      </c>
      <c r="AG67" s="7">
        <v>4259.8</v>
      </c>
      <c r="AH67" s="7">
        <v>2829.2</v>
      </c>
      <c r="AI67" s="7">
        <v>4768</v>
      </c>
      <c r="AJ67" s="7">
        <v>3159</v>
      </c>
      <c r="AK67" s="7">
        <v>45983.17</v>
      </c>
      <c r="AL67" s="7">
        <v>31647.96</v>
      </c>
      <c r="AM67" s="7">
        <v>9219.6370000000006</v>
      </c>
      <c r="AN67" s="7">
        <v>6050.82</v>
      </c>
      <c r="AO67" s="7">
        <v>7647.6750000000002</v>
      </c>
      <c r="AP67" s="7">
        <v>5208.6180000000004</v>
      </c>
      <c r="AQ67" s="7">
        <v>60540</v>
      </c>
      <c r="AR67" s="7">
        <v>40304</v>
      </c>
      <c r="AS67" s="7">
        <v>304094</v>
      </c>
      <c r="AT67" s="7">
        <v>204409</v>
      </c>
      <c r="AU67" s="7">
        <v>4522.5</v>
      </c>
      <c r="AV67" s="7">
        <v>7308.6</v>
      </c>
      <c r="AW67" s="7">
        <v>70679.58</v>
      </c>
      <c r="AX67" s="7">
        <v>111299</v>
      </c>
      <c r="AY67" s="7">
        <v>7036.4319999999998</v>
      </c>
      <c r="AZ67" s="7">
        <v>10558.17</v>
      </c>
    </row>
    <row r="68" spans="1:52" ht="13.5" customHeight="1" x14ac:dyDescent="0.25">
      <c r="A68" s="6" t="s">
        <v>102</v>
      </c>
      <c r="B68" s="5" t="s">
        <v>40</v>
      </c>
      <c r="C68" s="8">
        <v>21692</v>
      </c>
      <c r="D68" s="8">
        <v>14643</v>
      </c>
      <c r="E68" s="8">
        <v>8341.4830000000002</v>
      </c>
      <c r="F68" s="8">
        <v>5626.9129999999996</v>
      </c>
      <c r="G68" s="8">
        <v>10796.49</v>
      </c>
      <c r="H68" s="8">
        <v>7124.4660000000003</v>
      </c>
      <c r="I68" s="8">
        <v>33726.910000000003</v>
      </c>
      <c r="J68" s="8">
        <v>23421.71</v>
      </c>
      <c r="K68" s="8">
        <v>5523.0950000000003</v>
      </c>
      <c r="L68" s="8">
        <v>3629.2150000000001</v>
      </c>
      <c r="M68" s="8">
        <v>5339</v>
      </c>
      <c r="N68" s="8">
        <v>3548</v>
      </c>
      <c r="O68" s="8">
        <v>62615.47</v>
      </c>
      <c r="P68" s="8">
        <v>40631.980000000003</v>
      </c>
      <c r="Q68" s="8">
        <v>81904</v>
      </c>
      <c r="R68" s="8">
        <v>54103</v>
      </c>
      <c r="S68" s="8">
        <v>319.24599999999998</v>
      </c>
      <c r="T68" s="8">
        <v>215.11699999999999</v>
      </c>
      <c r="U68" s="8">
        <v>4533.3999999999996</v>
      </c>
      <c r="V68" s="8">
        <v>3098.1</v>
      </c>
      <c r="W68" s="8">
        <v>59140.09</v>
      </c>
      <c r="X68" s="8">
        <v>38911.78</v>
      </c>
      <c r="Y68" s="8">
        <v>127510</v>
      </c>
      <c r="Z68" s="8">
        <v>81493</v>
      </c>
      <c r="AA68" s="8">
        <v>49182.04</v>
      </c>
      <c r="AB68" s="8">
        <v>35694.14</v>
      </c>
      <c r="AC68" s="8">
        <v>493.5</v>
      </c>
      <c r="AD68" s="8">
        <v>336</v>
      </c>
      <c r="AE68" s="8">
        <v>16530.39</v>
      </c>
      <c r="AF68" s="8">
        <v>11107.33</v>
      </c>
      <c r="AG68" s="8">
        <v>4302.6000000000004</v>
      </c>
      <c r="AH68" s="8">
        <v>2853.1</v>
      </c>
      <c r="AI68" s="8">
        <v>4828.7259999999997</v>
      </c>
      <c r="AJ68" s="8">
        <v>3200.0120000000002</v>
      </c>
      <c r="AK68" s="8">
        <v>46367.55</v>
      </c>
      <c r="AL68" s="8">
        <v>31756.9</v>
      </c>
      <c r="AM68" s="8">
        <v>9298.5139999999992</v>
      </c>
      <c r="AN68" s="8">
        <v>6084.6620000000003</v>
      </c>
      <c r="AO68" s="8">
        <v>7743.8310000000001</v>
      </c>
      <c r="AP68" s="8">
        <v>5270.78</v>
      </c>
      <c r="AQ68" s="8">
        <v>60927</v>
      </c>
      <c r="AR68" s="8">
        <v>40496</v>
      </c>
      <c r="AS68" s="8">
        <v>306771.5</v>
      </c>
      <c r="AT68" s="8">
        <v>206060.79999999999</v>
      </c>
      <c r="AU68" s="8">
        <v>4664.5</v>
      </c>
      <c r="AV68" s="8">
        <v>7485.4</v>
      </c>
      <c r="AW68" s="8">
        <v>72060.12</v>
      </c>
      <c r="AX68" s="8">
        <v>112852.6</v>
      </c>
      <c r="AY68" s="8">
        <v>7029.4059999999999</v>
      </c>
      <c r="AZ68" s="8">
        <v>10568.24</v>
      </c>
    </row>
    <row r="69" spans="1:52" ht="13.5" customHeight="1" x14ac:dyDescent="0.25">
      <c r="A69" s="6" t="s">
        <v>103</v>
      </c>
      <c r="B69" s="5" t="s">
        <v>40</v>
      </c>
      <c r="C69" s="7">
        <v>22032</v>
      </c>
      <c r="D69" s="7">
        <v>14846</v>
      </c>
      <c r="E69" s="7">
        <v>8361.0689999999995</v>
      </c>
      <c r="F69" s="7">
        <v>5644.1859999999997</v>
      </c>
      <c r="G69" s="7">
        <v>10920.27</v>
      </c>
      <c r="H69" s="7">
        <v>7198.8339999999998</v>
      </c>
      <c r="I69" s="7">
        <v>34126.550000000003</v>
      </c>
      <c r="J69" s="7">
        <v>23674.48</v>
      </c>
      <c r="K69" s="7">
        <v>5547.683</v>
      </c>
      <c r="L69" s="7">
        <v>3631.16</v>
      </c>
      <c r="M69" s="7">
        <v>5363</v>
      </c>
      <c r="N69" s="7">
        <v>3550</v>
      </c>
      <c r="O69" s="7">
        <v>62917.79</v>
      </c>
      <c r="P69" s="7">
        <v>40737.69</v>
      </c>
      <c r="Q69" s="7">
        <v>81715</v>
      </c>
      <c r="R69" s="7">
        <v>53902</v>
      </c>
      <c r="S69" s="7">
        <v>318.00599999999997</v>
      </c>
      <c r="T69" s="7">
        <v>212.80500000000001</v>
      </c>
      <c r="U69" s="7">
        <v>4554.8</v>
      </c>
      <c r="V69" s="7">
        <v>3081.9</v>
      </c>
      <c r="W69" s="7">
        <v>59419.65</v>
      </c>
      <c r="X69" s="7">
        <v>39028.26</v>
      </c>
      <c r="Y69" s="7">
        <v>128057</v>
      </c>
      <c r="Z69" s="7">
        <v>81735</v>
      </c>
      <c r="AA69" s="7">
        <v>49410.37</v>
      </c>
      <c r="AB69" s="7">
        <v>35982.5</v>
      </c>
      <c r="AC69" s="7">
        <v>502.1</v>
      </c>
      <c r="AD69" s="7">
        <v>342.9</v>
      </c>
      <c r="AE69" s="7">
        <v>16615.39</v>
      </c>
      <c r="AF69" s="7">
        <v>11138.76</v>
      </c>
      <c r="AG69" s="7">
        <v>4350.7</v>
      </c>
      <c r="AH69" s="7">
        <v>2879.1</v>
      </c>
      <c r="AI69" s="7">
        <v>4889</v>
      </c>
      <c r="AJ69" s="7">
        <v>3237</v>
      </c>
      <c r="AK69" s="7">
        <v>46562.48</v>
      </c>
      <c r="AL69" s="7">
        <v>31705.43</v>
      </c>
      <c r="AM69" s="7">
        <v>9378.1260000000002</v>
      </c>
      <c r="AN69" s="7">
        <v>6106.9120000000003</v>
      </c>
      <c r="AO69" s="7">
        <v>7827.97</v>
      </c>
      <c r="AP69" s="7">
        <v>5322.759</v>
      </c>
      <c r="AQ69" s="7">
        <v>61344</v>
      </c>
      <c r="AR69" s="7">
        <v>40707</v>
      </c>
      <c r="AS69" s="7">
        <v>309347.09999999998</v>
      </c>
      <c r="AT69" s="7">
        <v>207665.3</v>
      </c>
      <c r="AU69" s="7">
        <v>4738.2</v>
      </c>
      <c r="AV69" s="7">
        <v>7623.5</v>
      </c>
      <c r="AW69" s="7">
        <v>73326.350000000006</v>
      </c>
      <c r="AX69" s="7">
        <v>114255.6</v>
      </c>
      <c r="AY69" s="7">
        <v>7013.1059999999998</v>
      </c>
      <c r="AZ69" s="7">
        <v>10573.1</v>
      </c>
    </row>
    <row r="70" spans="1:52" ht="13.5" customHeight="1" x14ac:dyDescent="0.25">
      <c r="A70" s="6" t="s">
        <v>104</v>
      </c>
      <c r="B70" s="5" t="s">
        <v>40</v>
      </c>
      <c r="C70" s="8">
        <v>22340</v>
      </c>
      <c r="D70" s="8">
        <v>15019</v>
      </c>
      <c r="E70" s="8">
        <v>8388.5339999999997</v>
      </c>
      <c r="F70" s="8">
        <v>5675.4830000000002</v>
      </c>
      <c r="G70" s="8">
        <v>11047.74</v>
      </c>
      <c r="H70" s="8">
        <v>7267.0649999999996</v>
      </c>
      <c r="I70" s="8">
        <v>34483.980000000003</v>
      </c>
      <c r="J70" s="8">
        <v>23865.71</v>
      </c>
      <c r="K70" s="8">
        <v>5570.5720000000001</v>
      </c>
      <c r="L70" s="8">
        <v>3628.8670000000002</v>
      </c>
      <c r="M70" s="8">
        <v>5388</v>
      </c>
      <c r="N70" s="8">
        <v>3540</v>
      </c>
      <c r="O70" s="8">
        <v>63223.16</v>
      </c>
      <c r="P70" s="8">
        <v>40760.11</v>
      </c>
      <c r="Q70" s="8">
        <v>80249</v>
      </c>
      <c r="R70" s="8">
        <v>52619</v>
      </c>
      <c r="S70" s="8">
        <v>319.01400000000001</v>
      </c>
      <c r="T70" s="8">
        <v>212.82900000000001</v>
      </c>
      <c r="U70" s="8">
        <v>4574.8999999999996</v>
      </c>
      <c r="V70" s="8">
        <v>3066.6</v>
      </c>
      <c r="W70" s="8">
        <v>59659.69</v>
      </c>
      <c r="X70" s="8">
        <v>39114.67</v>
      </c>
      <c r="Y70" s="8">
        <v>127799</v>
      </c>
      <c r="Z70" s="8">
        <v>81342</v>
      </c>
      <c r="AA70" s="8">
        <v>49779.44</v>
      </c>
      <c r="AB70" s="8">
        <v>36352.54</v>
      </c>
      <c r="AC70" s="8">
        <v>511.8</v>
      </c>
      <c r="AD70" s="8">
        <v>350.7</v>
      </c>
      <c r="AE70" s="8">
        <v>16693.07</v>
      </c>
      <c r="AF70" s="8">
        <v>11135.55</v>
      </c>
      <c r="AG70" s="8">
        <v>4384</v>
      </c>
      <c r="AH70" s="8">
        <v>2893.2</v>
      </c>
      <c r="AI70" s="8">
        <v>4953</v>
      </c>
      <c r="AJ70" s="8">
        <v>3275</v>
      </c>
      <c r="AK70" s="8">
        <v>46736.26</v>
      </c>
      <c r="AL70" s="8">
        <v>31644.06</v>
      </c>
      <c r="AM70" s="8">
        <v>9449.2119999999995</v>
      </c>
      <c r="AN70" s="8">
        <v>6113.6390000000001</v>
      </c>
      <c r="AO70" s="8">
        <v>7912.3980000000001</v>
      </c>
      <c r="AP70" s="8">
        <v>5372.2430000000004</v>
      </c>
      <c r="AQ70" s="8">
        <v>63285.1</v>
      </c>
      <c r="AR70" s="8">
        <v>41710.800000000003</v>
      </c>
      <c r="AS70" s="8">
        <v>311721.59999999998</v>
      </c>
      <c r="AT70" s="8">
        <v>209179.2</v>
      </c>
      <c r="AU70" s="8">
        <v>4806.3999999999996</v>
      </c>
      <c r="AV70" s="8">
        <v>7765.8</v>
      </c>
      <c r="AW70" s="8">
        <v>74623.88</v>
      </c>
      <c r="AX70" s="8">
        <v>115682.9</v>
      </c>
      <c r="AY70" s="8">
        <v>6981.4870000000001</v>
      </c>
      <c r="AZ70" s="8">
        <v>10557.56</v>
      </c>
    </row>
    <row r="71" spans="1:52" ht="13.5" customHeight="1" x14ac:dyDescent="0.25">
      <c r="A71" s="6" t="s">
        <v>105</v>
      </c>
      <c r="B71" s="5" t="s">
        <v>40</v>
      </c>
      <c r="C71" s="7">
        <v>22728</v>
      </c>
      <c r="D71" s="7">
        <v>15210</v>
      </c>
      <c r="E71" s="7">
        <v>8426.3109999999997</v>
      </c>
      <c r="F71" s="7">
        <v>5693.4359999999997</v>
      </c>
      <c r="G71" s="7">
        <v>11128.25</v>
      </c>
      <c r="H71" s="7">
        <v>7293.9440000000004</v>
      </c>
      <c r="I71" s="7">
        <v>34880.49</v>
      </c>
      <c r="J71" s="7">
        <v>24030.51</v>
      </c>
      <c r="K71" s="7">
        <v>5591.5720000000001</v>
      </c>
      <c r="L71" s="7">
        <v>3625.6030000000001</v>
      </c>
      <c r="M71" s="7">
        <v>5414</v>
      </c>
      <c r="N71" s="7">
        <v>3525</v>
      </c>
      <c r="O71" s="7">
        <v>63514</v>
      </c>
      <c r="P71" s="7">
        <v>40676.33</v>
      </c>
      <c r="Q71" s="7">
        <v>80413</v>
      </c>
      <c r="R71" s="7">
        <v>52739</v>
      </c>
      <c r="S71" s="7">
        <v>320.71600000000001</v>
      </c>
      <c r="T71" s="7">
        <v>213.34200000000001</v>
      </c>
      <c r="U71" s="7">
        <v>4585.3999999999996</v>
      </c>
      <c r="V71" s="7">
        <v>3041.3</v>
      </c>
      <c r="W71" s="7">
        <v>59898.03</v>
      </c>
      <c r="X71" s="7">
        <v>39107.69</v>
      </c>
      <c r="Y71" s="7">
        <v>127515</v>
      </c>
      <c r="Z71" s="7">
        <v>80175</v>
      </c>
      <c r="AA71" s="7">
        <v>50004.44</v>
      </c>
      <c r="AB71" s="7">
        <v>36555.699999999997</v>
      </c>
      <c r="AC71" s="7">
        <v>524.9</v>
      </c>
      <c r="AD71" s="7">
        <v>361.6</v>
      </c>
      <c r="AE71" s="7">
        <v>16754.96</v>
      </c>
      <c r="AF71" s="7">
        <v>11097.31</v>
      </c>
      <c r="AG71" s="7">
        <v>4408.1000000000004</v>
      </c>
      <c r="AH71" s="7">
        <v>2895.2</v>
      </c>
      <c r="AI71" s="7">
        <v>5019</v>
      </c>
      <c r="AJ71" s="7">
        <v>3314</v>
      </c>
      <c r="AK71" s="7">
        <v>46766.400000000001</v>
      </c>
      <c r="AL71" s="7">
        <v>31504.52</v>
      </c>
      <c r="AM71" s="7">
        <v>9519.3739999999998</v>
      </c>
      <c r="AN71" s="7">
        <v>6114.8310000000001</v>
      </c>
      <c r="AO71" s="7">
        <v>7996.8609999999999</v>
      </c>
      <c r="AP71" s="7">
        <v>5417.35</v>
      </c>
      <c r="AQ71" s="7">
        <v>63705</v>
      </c>
      <c r="AR71" s="7">
        <v>41650.300000000003</v>
      </c>
      <c r="AS71" s="7">
        <v>314112.09999999998</v>
      </c>
      <c r="AT71" s="7">
        <v>209823</v>
      </c>
      <c r="AU71" s="7">
        <v>4869.1000000000004</v>
      </c>
      <c r="AV71" s="7">
        <v>7910.4</v>
      </c>
      <c r="AW71" s="7">
        <v>75853.850000000006</v>
      </c>
      <c r="AX71" s="7">
        <v>117053.8</v>
      </c>
      <c r="AY71" s="7">
        <v>6933.1639999999998</v>
      </c>
      <c r="AZ71" s="7">
        <v>10514.84</v>
      </c>
    </row>
    <row r="72" spans="1:52" ht="13.5" customHeight="1" x14ac:dyDescent="0.25">
      <c r="A72" s="6" t="s">
        <v>106</v>
      </c>
      <c r="B72" s="5" t="s">
        <v>40</v>
      </c>
      <c r="C72" s="8">
        <v>23126</v>
      </c>
      <c r="D72" s="8">
        <v>15417</v>
      </c>
      <c r="E72" s="8">
        <v>8468.57</v>
      </c>
      <c r="F72" s="8">
        <v>5707.4520000000002</v>
      </c>
      <c r="G72" s="8">
        <v>11178.44</v>
      </c>
      <c r="H72" s="8">
        <v>7301.7470000000003</v>
      </c>
      <c r="I72" s="8">
        <v>35158</v>
      </c>
      <c r="J72" s="8">
        <v>24105</v>
      </c>
      <c r="K72" s="8">
        <v>5614.9319999999998</v>
      </c>
      <c r="L72" s="8">
        <v>3628.5309999999999</v>
      </c>
      <c r="M72" s="8">
        <v>5439</v>
      </c>
      <c r="N72" s="8">
        <v>3508</v>
      </c>
      <c r="O72" s="8">
        <v>63786.14</v>
      </c>
      <c r="P72" s="8">
        <v>40578.89</v>
      </c>
      <c r="Q72" s="8">
        <v>80611</v>
      </c>
      <c r="R72" s="8">
        <v>52848</v>
      </c>
      <c r="S72" s="8">
        <v>323.76400000000001</v>
      </c>
      <c r="T72" s="8">
        <v>214.767</v>
      </c>
      <c r="U72" s="8">
        <v>4593.1000000000004</v>
      </c>
      <c r="V72" s="8">
        <v>3017.3</v>
      </c>
      <c r="W72" s="8">
        <v>60224.73</v>
      </c>
      <c r="X72" s="8">
        <v>39171.550000000003</v>
      </c>
      <c r="Y72" s="8">
        <v>127298</v>
      </c>
      <c r="Z72" s="8">
        <v>79010</v>
      </c>
      <c r="AA72" s="8">
        <v>50220</v>
      </c>
      <c r="AB72" s="8">
        <v>36712</v>
      </c>
      <c r="AC72" s="8">
        <v>537</v>
      </c>
      <c r="AD72" s="8">
        <v>370.7</v>
      </c>
      <c r="AE72" s="8">
        <v>16804.43</v>
      </c>
      <c r="AF72" s="8">
        <v>11068.75</v>
      </c>
      <c r="AG72" s="8">
        <v>4442.1000000000004</v>
      </c>
      <c r="AH72" s="8">
        <v>2907.3</v>
      </c>
      <c r="AI72" s="8">
        <v>5080</v>
      </c>
      <c r="AJ72" s="8">
        <v>3349</v>
      </c>
      <c r="AK72" s="8">
        <v>46593.23</v>
      </c>
      <c r="AL72" s="8">
        <v>31177.11</v>
      </c>
      <c r="AM72" s="8">
        <v>9609</v>
      </c>
      <c r="AN72" s="8">
        <v>6116</v>
      </c>
      <c r="AO72" s="8">
        <v>8140</v>
      </c>
      <c r="AP72" s="8">
        <v>5495</v>
      </c>
      <c r="AQ72" s="8">
        <v>62571.41</v>
      </c>
      <c r="AR72" s="8">
        <v>40958.71</v>
      </c>
      <c r="AS72" s="8">
        <v>316498</v>
      </c>
      <c r="AT72" s="8">
        <v>210673.5</v>
      </c>
      <c r="AU72" s="8">
        <v>4936.8649999999998</v>
      </c>
      <c r="AV72" s="8">
        <v>8061.4560000000001</v>
      </c>
      <c r="AW72" s="8">
        <v>77044.5</v>
      </c>
      <c r="AX72" s="8">
        <v>118395.1</v>
      </c>
      <c r="AY72" s="8">
        <v>6870.0429999999997</v>
      </c>
      <c r="AZ72" s="8">
        <v>10457.290000000001</v>
      </c>
    </row>
    <row r="73" spans="1:52" ht="13.5" customHeight="1" x14ac:dyDescent="0.25">
      <c r="A73" s="6" t="s">
        <v>107</v>
      </c>
      <c r="B73" s="5" t="s">
        <v>40</v>
      </c>
      <c r="C73" s="7">
        <v>23491</v>
      </c>
      <c r="D73" s="7">
        <v>15612</v>
      </c>
      <c r="E73" s="7" t="s">
        <v>43</v>
      </c>
      <c r="F73" s="7" t="s">
        <v>43</v>
      </c>
      <c r="G73" s="7">
        <v>11227.28</v>
      </c>
      <c r="H73" s="7">
        <v>7304.2349999999997</v>
      </c>
      <c r="I73" s="7" t="s">
        <v>43</v>
      </c>
      <c r="J73" s="7" t="s">
        <v>43</v>
      </c>
      <c r="K73" s="7" t="s">
        <v>43</v>
      </c>
      <c r="L73" s="7" t="s">
        <v>43</v>
      </c>
      <c r="M73" s="7">
        <v>5472</v>
      </c>
      <c r="N73" s="7">
        <v>3484</v>
      </c>
      <c r="O73" s="7">
        <v>64062.25</v>
      </c>
      <c r="P73" s="7" t="s">
        <v>43</v>
      </c>
      <c r="Q73" s="7">
        <v>80896</v>
      </c>
      <c r="R73" s="7">
        <v>52970</v>
      </c>
      <c r="S73" s="7">
        <v>327.38549999999998</v>
      </c>
      <c r="T73" s="7">
        <v>216.6885</v>
      </c>
      <c r="U73" s="7">
        <v>4609.8999999999996</v>
      </c>
      <c r="V73" s="7">
        <v>3007.4</v>
      </c>
      <c r="W73" s="7">
        <v>60447.91</v>
      </c>
      <c r="X73" s="7">
        <v>39161.07</v>
      </c>
      <c r="Y73" s="7" t="s">
        <v>43</v>
      </c>
      <c r="Z73" s="7" t="s">
        <v>43</v>
      </c>
      <c r="AA73" s="7">
        <v>50424</v>
      </c>
      <c r="AB73" s="7">
        <v>36839</v>
      </c>
      <c r="AC73" s="7">
        <v>549.70000000000005</v>
      </c>
      <c r="AD73" s="7">
        <v>379.8</v>
      </c>
      <c r="AE73" s="7" t="s">
        <v>43</v>
      </c>
      <c r="AF73" s="7" t="s">
        <v>43</v>
      </c>
      <c r="AG73" s="7">
        <v>4509.7</v>
      </c>
      <c r="AH73" s="7">
        <v>2948.2</v>
      </c>
      <c r="AI73" s="7">
        <v>5137</v>
      </c>
      <c r="AJ73" s="7">
        <v>3382</v>
      </c>
      <c r="AK73" s="7">
        <v>46464.05</v>
      </c>
      <c r="AL73" s="7">
        <v>30903.81</v>
      </c>
      <c r="AM73" s="7" t="s">
        <v>43</v>
      </c>
      <c r="AN73" s="7" t="s">
        <v>43</v>
      </c>
      <c r="AO73" s="7" t="s">
        <v>43</v>
      </c>
      <c r="AP73" s="7" t="s">
        <v>43</v>
      </c>
      <c r="AQ73" s="7" t="s">
        <v>43</v>
      </c>
      <c r="AR73" s="7" t="s">
        <v>43</v>
      </c>
      <c r="AS73" s="7">
        <v>318857</v>
      </c>
      <c r="AT73" s="7">
        <v>211545.9</v>
      </c>
      <c r="AU73" s="7">
        <v>4991.6400000000003</v>
      </c>
      <c r="AV73" s="7">
        <v>8186.22</v>
      </c>
      <c r="AW73" s="7">
        <v>78196.25</v>
      </c>
      <c r="AX73" s="7">
        <v>119713.2</v>
      </c>
      <c r="AY73" s="7">
        <v>6823.3469999999998</v>
      </c>
      <c r="AZ73" s="7">
        <v>10418.629999999999</v>
      </c>
    </row>
    <row r="74" spans="1:52" x14ac:dyDescent="0.2">
      <c r="A74" s="9" t="s">
        <v>108</v>
      </c>
    </row>
    <row r="75" spans="1:52" x14ac:dyDescent="0.2">
      <c r="A75" s="10" t="s">
        <v>109</v>
      </c>
    </row>
    <row r="76" spans="1:52" x14ac:dyDescent="0.2">
      <c r="A76" s="11" t="s">
        <v>110</v>
      </c>
      <c r="B76" s="10" t="s">
        <v>111</v>
      </c>
    </row>
  </sheetData>
  <mergeCells count="34">
    <mergeCell ref="A3:B3"/>
    <mergeCell ref="C3:AT3"/>
    <mergeCell ref="AU3:AZ3"/>
    <mergeCell ref="A4:B4"/>
    <mergeCell ref="C4:AT4"/>
    <mergeCell ref="AU4:AZ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W5:AX5"/>
    <mergeCell ref="AY5:AZ5"/>
    <mergeCell ref="A6:B6"/>
    <mergeCell ref="A7:B7"/>
    <mergeCell ref="AK5:AL5"/>
    <mergeCell ref="AM5:AN5"/>
    <mergeCell ref="AO5:AP5"/>
    <mergeCell ref="AQ5:AR5"/>
    <mergeCell ref="AS5:AT5"/>
    <mergeCell ref="AU5:AV5"/>
  </mergeCells>
  <hyperlinks>
    <hyperlink ref="A2" r:id="rId1" tooltip="Click once to display linked information. Click and hold to select this cell." display="http://localhost/OECDStat_Metadata/ShowMetadata.ashx?Dataset=ALFS_POP_LABOUR&amp;ShowOnWeb=true&amp;Lang=en"/>
    <hyperlink ref="C5" r:id="rId2" tooltip="Click once to display linked information. Click and hold to select this cell." display="http://localhost/OECDStat_Metadata/ShowMetadata.ashx?Dataset=ALFS_POP_LABOUR&amp;Coords=[LOCATION].[AUS]&amp;ShowOnWeb=true&amp;Lang=en"/>
    <hyperlink ref="E5" r:id="rId3" tooltip="Click once to display linked information. Click and hold to select this cell." display="http://localhost/OECDStat_Metadata/ShowMetadata.ashx?Dataset=ALFS_POP_LABOUR&amp;Coords=[LOCATION].[AUT]&amp;ShowOnWeb=true&amp;Lang=en"/>
    <hyperlink ref="G5" r:id="rId4" tooltip="Click once to display linked information. Click and hold to select this cell." display="http://localhost/OECDStat_Metadata/ShowMetadata.ashx?Dataset=ALFS_POP_LABOUR&amp;Coords=[LOCATION].[BEL]&amp;ShowOnWeb=true&amp;Lang=en"/>
    <hyperlink ref="I5" r:id="rId5" tooltip="Click once to display linked information. Click and hold to select this cell." display="http://localhost/OECDStat_Metadata/ShowMetadata.ashx?Dataset=ALFS_POP_LABOUR&amp;Coords=[LOCATION].[CAN]&amp;ShowOnWeb=true&amp;Lang=en"/>
    <hyperlink ref="K5" r:id="rId6" tooltip="Click once to display linked information. Click and hold to select this cell." display="http://localhost/OECDStat_Metadata/ShowMetadata.ashx?Dataset=ALFS_POP_LABOUR&amp;Coords=[LOCATION].[DNK]&amp;ShowOnWeb=true&amp;Lang=en"/>
    <hyperlink ref="M5" r:id="rId7" tooltip="Click once to display linked information. Click and hold to select this cell." display="http://localhost/OECDStat_Metadata/ShowMetadata.ashx?Dataset=ALFS_POP_LABOUR&amp;Coords=[LOCATION].[FIN]&amp;ShowOnWeb=true&amp;Lang=en"/>
    <hyperlink ref="O5" r:id="rId8" tooltip="Click once to display linked information. Click and hold to select this cell." display="http://localhost/OECDStat_Metadata/ShowMetadata.ashx?Dataset=ALFS_POP_LABOUR&amp;Coords=[LOCATION].[FRA]&amp;ShowOnWeb=true&amp;Lang=en"/>
    <hyperlink ref="Q5" r:id="rId9" tooltip="Click once to display linked information. Click and hold to select this cell." display="http://localhost/OECDStat_Metadata/ShowMetadata.ashx?Dataset=ALFS_POP_LABOUR&amp;Coords=[LOCATION].[DEU]&amp;ShowOnWeb=true&amp;Lang=en"/>
    <hyperlink ref="S5" r:id="rId10" tooltip="Click once to display linked information. Click and hold to select this cell." display="http://localhost/OECDStat_Metadata/ShowMetadata.ashx?Dataset=ALFS_POP_LABOUR&amp;Coords=[LOCATION].[ISL]&amp;ShowOnWeb=true&amp;Lang=en"/>
    <hyperlink ref="U5" r:id="rId11" tooltip="Click once to display linked information. Click and hold to select this cell." display="http://localhost/OECDStat_Metadata/ShowMetadata.ashx?Dataset=ALFS_POP_LABOUR&amp;Coords=[LOCATION].[IRL]&amp;ShowOnWeb=true&amp;Lang=en"/>
    <hyperlink ref="W5" r:id="rId12" tooltip="Click once to display linked information. Click and hold to select this cell." display="http://localhost/OECDStat_Metadata/ShowMetadata.ashx?Dataset=ALFS_POP_LABOUR&amp;Coords=[LOCATION].[ITA]&amp;ShowOnWeb=true&amp;Lang=en"/>
    <hyperlink ref="Y5" r:id="rId13" tooltip="Click once to display linked information. Click and hold to select this cell." display="http://localhost/OECDStat_Metadata/ShowMetadata.ashx?Dataset=ALFS_POP_LABOUR&amp;Coords=[LOCATION].[JPN]&amp;ShowOnWeb=true&amp;Lang=en"/>
    <hyperlink ref="AA5" r:id="rId14" tooltip="Click once to display linked information. Click and hold to select this cell." display="http://localhost/OECDStat_Metadata/ShowMetadata.ashx?Dataset=ALFS_POP_LABOUR&amp;Coords=[LOCATION].[KOR]&amp;ShowOnWeb=true&amp;Lang=en"/>
    <hyperlink ref="AC5" r:id="rId15" tooltip="Click once to display linked information. Click and hold to select this cell." display="http://localhost/OECDStat_Metadata/ShowMetadata.ashx?Dataset=ALFS_POP_LABOUR&amp;Coords=[LOCATION].[LUX]&amp;ShowOnWeb=true&amp;Lang=en"/>
    <hyperlink ref="AE5" r:id="rId16" tooltip="Click once to display linked information. Click and hold to select this cell." display="http://localhost/OECDStat_Metadata/ShowMetadata.ashx?Dataset=ALFS_POP_LABOUR&amp;Coords=[LOCATION].[NLD]&amp;ShowOnWeb=true&amp;Lang=en"/>
    <hyperlink ref="AG5" r:id="rId17" tooltip="Click once to display linked information. Click and hold to select this cell." display="http://localhost/OECDStat_Metadata/ShowMetadata.ashx?Dataset=ALFS_POP_LABOUR&amp;Coords=%5bLOCATION%5d.%5bNZL%5d&amp;ShowOnWeb=true&amp;Lang=en"/>
    <hyperlink ref="AI5" r:id="rId18" tooltip="Click once to display linked information. Click and hold to select this cell." display="http://localhost/OECDStat_Metadata/ShowMetadata.ashx?Dataset=ALFS_POP_LABOUR&amp;Coords=[LOCATION].[NOR]&amp;ShowOnWeb=true&amp;Lang=en"/>
    <hyperlink ref="AK5" r:id="rId19" tooltip="Click once to display linked information. Click and hold to select this cell." display="http://localhost/OECDStat_Metadata/ShowMetadata.ashx?Dataset=ALFS_POP_LABOUR&amp;Coords=[LOCATION].[ESP]&amp;ShowOnWeb=true&amp;Lang=en"/>
    <hyperlink ref="AM5" r:id="rId20" tooltip="Click once to display linked information. Click and hold to select this cell." display="http://localhost/OECDStat_Metadata/ShowMetadata.ashx?Dataset=ALFS_POP_LABOUR&amp;Coords=[LOCATION].[SWE]&amp;ShowOnWeb=true&amp;Lang=en"/>
    <hyperlink ref="AO5" r:id="rId21" tooltip="Click once to display linked information. Click and hold to select this cell." display="http://localhost/OECDStat_Metadata/ShowMetadata.ashx?Dataset=ALFS_POP_LABOUR&amp;Coords=[LOCATION].[CHE]&amp;ShowOnWeb=true&amp;Lang=en"/>
    <hyperlink ref="AQ5" r:id="rId22" tooltip="Click once to display linked information. Click and hold to select this cell." display="http://localhost/OECDStat_Metadata/ShowMetadata.ashx?Dataset=ALFS_POP_LABOUR&amp;Coords=[LOCATION].[GBR]&amp;ShowOnWeb=true&amp;Lang=en"/>
    <hyperlink ref="AS5" r:id="rId23" tooltip="Click once to display linked information. Click and hold to select this cell." display="http://localhost/OECDStat_Metadata/ShowMetadata.ashx?Dataset=ALFS_POP_LABOUR&amp;Coords=%5bLOCATION%5d.%5bUSA%5d&amp;ShowOnWeb=true&amp;Lang=en"/>
    <hyperlink ref="AU5" r:id="rId24" tooltip="Click once to display linked information. Click and hold to select this cell." display="http://stats.oecd.org/OECDStat_Metadata/ShowMetadata.ashx?Dataset=POP_PROJ&amp;Coords=%5bLOCATION%5d.%5bISR%5d&amp;ShowOnWeb=true&amp;Lang=en"/>
    <hyperlink ref="AW5" r:id="rId25" tooltip="Click once to display linked information. Click and hold to select this cell." display="http://stats.oecd.org/OECDStat_Metadata/ShowMetadata.ashx?Dataset=POP_PROJ&amp;Coords=%5bLOCATION%5d.%5bMEX%5d&amp;ShowOnWeb=true&amp;Lang=en"/>
    <hyperlink ref="AY5" r:id="rId26" tooltip="Click once to display linked information. Click and hold to select this cell." display="http://stats.oecd.org/OECDStat_Metadata/ShowMetadata.ashx?Dataset=POP_PROJ&amp;Coords=%5bLOCATION%5d.%5bPRT%5d&amp;ShowOnWeb=true&amp;Lang=en"/>
    <hyperlink ref="C8" r:id="rId27" tooltip="Click once to display linked information. Click and hold to select this cell." display="http://localhost/OECDStat_Metadata/ShowMetadata.ashx?Dataset=ALFS_POP_LABOUR&amp;Coords=[SEX].[TT],[FREQUENCY].[A],[SUBJECT].[YP99TTL1_ST],[LOCATION].[AUS]&amp;ShowOnWeb=true"/>
    <hyperlink ref="D8" r:id="rId28" tooltip="Click once to display linked information. Click and hold to select this cell." display="http://localhost/OECDStat_Metadata/ShowMetadata.ashx?Dataset=ALFS_POP_LABOUR&amp;Coords=[SEX].[TT],[FREQUENCY].[A],[SUBJECT].[YP99P2L1_ST],[LOCATION].[AUS]&amp;ShowOnWeb=true"/>
    <hyperlink ref="E8" r:id="rId29" tooltip="Click once to display linked information. Click and hold to select this cell." display="http://localhost/OECDStat_Metadata/ShowMetadata.ashx?Dataset=ALFS_POP_LABOUR&amp;Coords=[SEX].[TT],[FREQUENCY].[A],[SUBJECT].[YP99TTL1_ST],[LOCATION].[AUT]&amp;ShowOnWeb=true"/>
    <hyperlink ref="F8" r:id="rId30" tooltip="Click once to display linked information. Click and hold to select this cell." display="http://localhost/OECDStat_Metadata/ShowMetadata.ashx?Dataset=ALFS_POP_LABOUR&amp;Coords=[SEX].[TT],[FREQUENCY].[A],[SUBJECT].[YP99P2L1_ST],[LOCATION].[AUT]&amp;ShowOnWeb=true"/>
    <hyperlink ref="G8" r:id="rId31" tooltip="Click once to display linked information. Click and hold to select this cell." display="http://localhost/OECDStat_Metadata/ShowMetadata.ashx?Dataset=ALFS_POP_LABOUR&amp;Coords=[SEX].[TT],[FREQUENCY].[A],[SUBJECT].[YP99TTL1_ST],[LOCATION].[BEL]&amp;ShowOnWeb=true"/>
    <hyperlink ref="H8" r:id="rId32" tooltip="Click once to display linked information. Click and hold to select this cell." display="http://localhost/OECDStat_Metadata/ShowMetadata.ashx?Dataset=ALFS_POP_LABOUR&amp;Coords=[SEX].[TT],[FREQUENCY].[A],[SUBJECT].[YP99P2L1_ST],[LOCATION].[BEL]&amp;ShowOnWeb=true"/>
    <hyperlink ref="I8" r:id="rId33" tooltip="Click once to display linked information. Click and hold to select this cell." display="http://localhost/OECDStat_Metadata/ShowMetadata.ashx?Dataset=ALFS_POP_LABOUR&amp;Coords=[SEX].[TT],[FREQUENCY].[A],[SUBJECT].[YP99TTL1_ST],[LOCATION].[CAN]&amp;ShowOnWeb=true"/>
    <hyperlink ref="J8" r:id="rId34" tooltip="Click once to display linked information. Click and hold to select this cell." display="http://localhost/OECDStat_Metadata/ShowMetadata.ashx?Dataset=ALFS_POP_LABOUR&amp;Coords=[SEX].[TT],[FREQUENCY].[A],[SUBJECT].[YP99P2L1_ST],[LOCATION].[CAN]&amp;ShowOnWeb=true"/>
    <hyperlink ref="K8" r:id="rId35" tooltip="Click once to display linked information. Click and hold to select this cell." display="http://localhost/OECDStat_Metadata/ShowMetadata.ashx?Dataset=ALFS_POP_LABOUR&amp;Coords=[SEX].[TT],[FREQUENCY].[A],[SUBJECT].[YP99TTL1_ST],[LOCATION].[DNK]&amp;ShowOnWeb=true"/>
    <hyperlink ref="L8" r:id="rId36" tooltip="Click once to display linked information. Click and hold to select this cell." display="http://localhost/OECDStat_Metadata/ShowMetadata.ashx?Dataset=ALFS_POP_LABOUR&amp;Coords=[SEX].[TT],[FREQUENCY].[A],[SUBJECT].[YP99P2L1_ST],[LOCATION].[DNK]&amp;ShowOnWeb=true"/>
    <hyperlink ref="M8" r:id="rId37" tooltip="Click once to display linked information. Click and hold to select this cell." display="http://localhost/OECDStat_Metadata/ShowMetadata.ashx?Dataset=ALFS_POP_LABOUR&amp;Coords=[SEX].[TT],[FREQUENCY].[A],[SUBJECT].[YP99TTL1_ST],[LOCATION].[FIN]&amp;ShowOnWeb=true"/>
    <hyperlink ref="N8" r:id="rId38" tooltip="Click once to display linked information. Click and hold to select this cell." display="http://localhost/OECDStat_Metadata/ShowMetadata.ashx?Dataset=ALFS_POP_LABOUR&amp;Coords=[SEX].[TT],[FREQUENCY].[A],[SUBJECT].[YP99P2L1_ST],[LOCATION].[FIN]&amp;ShowOnWeb=true"/>
    <hyperlink ref="O8" r:id="rId39" tooltip="Click once to display linked information. Click and hold to select this cell." display="http://localhost/OECDStat_Metadata/ShowMetadata.ashx?Dataset=ALFS_POP_LABOUR&amp;Coords=[SEX].[TT],[FREQUENCY].[A],[SUBJECT].[YP99TTL1_ST],[LOCATION].[FRA]&amp;ShowOnWeb=true"/>
    <hyperlink ref="P8" r:id="rId40" tooltip="Click once to display linked information. Click and hold to select this cell." display="http://localhost/OECDStat_Metadata/ShowMetadata.ashx?Dataset=ALFS_POP_LABOUR&amp;Coords=[SEX].[TT],[FREQUENCY].[A],[SUBJECT].[YP99P2L1_ST],[LOCATION].[FRA]&amp;ShowOnWeb=true"/>
    <hyperlink ref="Q8" r:id="rId41" tooltip="Click once to display linked information. Click and hold to select this cell." display="http://localhost/OECDStat_Metadata/ShowMetadata.ashx?Dataset=ALFS_POP_LABOUR&amp;Coords=[SEX].[TT],[FREQUENCY].[A],[SUBJECT].[YP99TTL1_ST],[LOCATION].[DEU]&amp;ShowOnWeb=true"/>
    <hyperlink ref="R8" r:id="rId42" tooltip="Click once to display linked information. Click and hold to select this cell." display="http://localhost/OECDStat_Metadata/ShowMetadata.ashx?Dataset=ALFS_POP_LABOUR&amp;Coords=[SEX].[TT],[FREQUENCY].[A],[SUBJECT].[YP99P2L1_ST],[LOCATION].[DEU]&amp;ShowOnWeb=true"/>
    <hyperlink ref="S8" r:id="rId43" tooltip="Click once to display linked information. Click and hold to select this cell." display="http://localhost/OECDStat_Metadata/ShowMetadata.ashx?Dataset=ALFS_POP_LABOUR&amp;Coords=[SEX].[TT],[FREQUENCY].[A],[SUBJECT].[YP99TTL1_ST],[LOCATION].[ISL]&amp;ShowOnWeb=true"/>
    <hyperlink ref="T8" r:id="rId44" tooltip="Click once to display linked information. Click and hold to select this cell." display="http://localhost/OECDStat_Metadata/ShowMetadata.ashx?Dataset=ALFS_POP_LABOUR&amp;Coords=[SEX].[TT],[FREQUENCY].[A],[SUBJECT].[YP99P2L1_ST],[LOCATION].[ISL]&amp;ShowOnWeb=true"/>
    <hyperlink ref="U8" r:id="rId45" tooltip="Click once to display linked information. Click and hold to select this cell." display="http://localhost/OECDStat_Metadata/ShowMetadata.ashx?Dataset=ALFS_POP_LABOUR&amp;Coords=[SEX].[TT],[FREQUENCY].[A],[SUBJECT].[YP99TTL1_ST],[LOCATION].[IRL]&amp;ShowOnWeb=true"/>
    <hyperlink ref="V8" r:id="rId46" tooltip="Click once to display linked information. Click and hold to select this cell." display="http://localhost/OECDStat_Metadata/ShowMetadata.ashx?Dataset=ALFS_POP_LABOUR&amp;Coords=[SEX].[TT],[FREQUENCY].[A],[SUBJECT].[YP99P2L1_ST],[LOCATION].[IRL]&amp;ShowOnWeb=true"/>
    <hyperlink ref="W8" r:id="rId47" tooltip="Click once to display linked information. Click and hold to select this cell." display="http://localhost/OECDStat_Metadata/ShowMetadata.ashx?Dataset=ALFS_POP_LABOUR&amp;Coords=[SEX].[TT],[FREQUENCY].[A],[SUBJECT].[YP99TTL1_ST],[LOCATION].[ITA]&amp;ShowOnWeb=true"/>
    <hyperlink ref="X8" r:id="rId48" tooltip="Click once to display linked information. Click and hold to select this cell." display="http://localhost/OECDStat_Metadata/ShowMetadata.ashx?Dataset=ALFS_POP_LABOUR&amp;Coords=[SEX].[TT],[FREQUENCY].[A],[SUBJECT].[YP99P2L1_ST],[LOCATION].[ITA]&amp;ShowOnWeb=true"/>
    <hyperlink ref="Y8" r:id="rId49" tooltip="Click once to display linked information. Click and hold to select this cell." display="http://localhost/OECDStat_Metadata/ShowMetadata.ashx?Dataset=ALFS_POP_LABOUR&amp;Coords=[SEX].[TT],[FREQUENCY].[A],[SUBJECT].[YP99TTL1_ST],[LOCATION].[JPN]&amp;ShowOnWeb=true"/>
    <hyperlink ref="Z8" r:id="rId50" tooltip="Click once to display linked information. Click and hold to select this cell." display="http://localhost/OECDStat_Metadata/ShowMetadata.ashx?Dataset=ALFS_POP_LABOUR&amp;Coords=[SEX].[TT],[FREQUENCY].[A],[SUBJECT].[YP99P2L1_ST],[LOCATION].[JPN]&amp;ShowOnWeb=true"/>
    <hyperlink ref="AA8" r:id="rId51" tooltip="Click once to display linked information. Click and hold to select this cell." display="http://localhost/OECDStat_Metadata/ShowMetadata.ashx?Dataset=ALFS_POP_LABOUR&amp;Coords=[SEX].[TT],[FREQUENCY].[A],[SUBJECT].[YP99TTL1_ST],[LOCATION].[KOR]&amp;ShowOnWeb=true"/>
    <hyperlink ref="AB8" r:id="rId52" tooltip="Click once to display linked information. Click and hold to select this cell." display="http://localhost/OECDStat_Metadata/ShowMetadata.ashx?Dataset=ALFS_POP_LABOUR&amp;Coords=[SEX].[TT],[FREQUENCY].[A],[SUBJECT].[YP99P2L1_ST],[LOCATION].[KOR]&amp;ShowOnWeb=true"/>
    <hyperlink ref="AC8" r:id="rId53" tooltip="Click once to display linked information. Click and hold to select this cell." display="http://localhost/OECDStat_Metadata/ShowMetadata.ashx?Dataset=ALFS_POP_LABOUR&amp;Coords=[SEX].[TT],[FREQUENCY].[A],[SUBJECT].[YP99TTL1_ST],[LOCATION].[LUX]&amp;ShowOnWeb=true"/>
    <hyperlink ref="AD8" r:id="rId54" tooltip="Click once to display linked information. Click and hold to select this cell." display="http://localhost/OECDStat_Metadata/ShowMetadata.ashx?Dataset=ALFS_POP_LABOUR&amp;Coords=[SEX].[TT],[FREQUENCY].[A],[SUBJECT].[YP99P2L1_ST],[LOCATION].[LUX]&amp;ShowOnWeb=true"/>
    <hyperlink ref="AE8" r:id="rId55" tooltip="Click once to display linked information. Click and hold to select this cell." display="http://localhost/OECDStat_Metadata/ShowMetadata.ashx?Dataset=ALFS_POP_LABOUR&amp;Coords=[SEX].[TT],[FREQUENCY].[A],[SUBJECT].[YP99TTL1_ST],[LOCATION].[NLD]&amp;ShowOnWeb=true"/>
    <hyperlink ref="AF8" r:id="rId56" tooltip="Click once to display linked information. Click and hold to select this cell." display="http://localhost/OECDStat_Metadata/ShowMetadata.ashx?Dataset=ALFS_POP_LABOUR&amp;Coords=[SEX].[TT],[FREQUENCY].[A],[SUBJECT].[YP99P2L1_ST],[LOCATION].[NLD]&amp;ShowOnWeb=true"/>
    <hyperlink ref="AG8" r:id="rId57" tooltip="Click once to display linked information. Click and hold to select this cell." display="http://localhost/OECDStat_Metadata/ShowMetadata.ashx?Dataset=ALFS_POP_LABOUR&amp;Coords=[SEX].[TT],[FREQUENCY].[A],[SUBJECT].[YP99TTL1_ST],[LOCATION].[NZL]&amp;ShowOnWeb=true"/>
    <hyperlink ref="AH8" r:id="rId58" tooltip="Click once to display linked information. Click and hold to select this cell." display="http://localhost/OECDStat_Metadata/ShowMetadata.ashx?Dataset=ALFS_POP_LABOUR&amp;Coords=[SEX].[TT],[FREQUENCY].[A],[SUBJECT].[YP99P2L1_ST],[LOCATION].[NZL]&amp;ShowOnWeb=true"/>
    <hyperlink ref="AI8" r:id="rId59" tooltip="Click once to display linked information. Click and hold to select this cell." display="http://localhost/OECDStat_Metadata/ShowMetadata.ashx?Dataset=ALFS_POP_LABOUR&amp;Coords=[SEX].[TT],[FREQUENCY].[A],[SUBJECT].[YP99TTL1_ST],[LOCATION].[NOR]&amp;ShowOnWeb=true"/>
    <hyperlink ref="AJ8" r:id="rId60" tooltip="Click once to display linked information. Click and hold to select this cell." display="http://localhost/OECDStat_Metadata/ShowMetadata.ashx?Dataset=ALFS_POP_LABOUR&amp;Coords=[SEX].[TT],[FREQUENCY].[A],[SUBJECT].[YP99P2L1_ST],[LOCATION].[NOR]&amp;ShowOnWeb=true"/>
    <hyperlink ref="AK8" r:id="rId61" tooltip="Click once to display linked information. Click and hold to select this cell." display="http://localhost/OECDStat_Metadata/ShowMetadata.ashx?Dataset=ALFS_POP_LABOUR&amp;Coords=[SEX].[TT],[FREQUENCY].[A],[SUBJECT].[YP99TTL1_ST],[LOCATION].[ESP]&amp;ShowOnWeb=true"/>
    <hyperlink ref="AL8" r:id="rId62" tooltip="Click once to display linked information. Click and hold to select this cell." display="http://localhost/OECDStat_Metadata/ShowMetadata.ashx?Dataset=ALFS_POP_LABOUR&amp;Coords=[SEX].[TT],[FREQUENCY].[A],[SUBJECT].[YP99P2L1_ST],[LOCATION].[ESP]&amp;ShowOnWeb=true"/>
    <hyperlink ref="AM8" r:id="rId63" tooltip="Click once to display linked information. Click and hold to select this cell." display="http://localhost/OECDStat_Metadata/ShowMetadata.ashx?Dataset=ALFS_POP_LABOUR&amp;Coords=[SEX].[TT],[FREQUENCY].[A],[SUBJECT].[YP99TTL1_ST],[LOCATION].[SWE]&amp;ShowOnWeb=true"/>
    <hyperlink ref="AN8" r:id="rId64" tooltip="Click once to display linked information. Click and hold to select this cell." display="http://localhost/OECDStat_Metadata/ShowMetadata.ashx?Dataset=ALFS_POP_LABOUR&amp;Coords=[SEX].[TT],[FREQUENCY].[A],[SUBJECT].[YP99P2L1_ST],[LOCATION].[SWE]&amp;ShowOnWeb=true"/>
    <hyperlink ref="AO8" r:id="rId65" tooltip="Click once to display linked information. Click and hold to select this cell." display="http://localhost/OECDStat_Metadata/ShowMetadata.ashx?Dataset=ALFS_POP_LABOUR&amp;Coords=[SEX].[TT],[FREQUENCY].[A],[SUBJECT].[YP99TTL1_ST],[LOCATION].[CHE]&amp;ShowOnWeb=true"/>
    <hyperlink ref="AP8" r:id="rId66" tooltip="Click once to display linked information. Click and hold to select this cell." display="http://localhost/OECDStat_Metadata/ShowMetadata.ashx?Dataset=ALFS_POP_LABOUR&amp;Coords=[SEX].[TT],[FREQUENCY].[A],[SUBJECT].[YP99P2L1_ST],[LOCATION].[CHE]&amp;ShowOnWeb=true"/>
    <hyperlink ref="AQ8" r:id="rId67" tooltip="Click once to display linked information. Click and hold to select this cell." display="http://localhost/OECDStat_Metadata/ShowMetadata.ashx?Dataset=ALFS_POP_LABOUR&amp;Coords=[SEX].[TT],[FREQUENCY].[A],[SUBJECT].[YP99TTL1_ST],[LOCATION].[GBR]&amp;ShowOnWeb=true"/>
    <hyperlink ref="AR8" r:id="rId68" tooltip="Click once to display linked information. Click and hold to select this cell." display="http://localhost/OECDStat_Metadata/ShowMetadata.ashx?Dataset=ALFS_POP_LABOUR&amp;Coords=[SEX].[TT],[FREQUENCY].[A],[SUBJECT].[YP99P2L1_ST],[LOCATION].[GBR]&amp;ShowOnWeb=true"/>
    <hyperlink ref="AS8" r:id="rId69" tooltip="Click once to display linked information. Click and hold to select this cell." display="http://localhost/OECDStat_Metadata/ShowMetadata.ashx?Dataset=ALFS_POP_LABOUR&amp;Coords=%5bSEX%5d.%5bTT%5d,%5bFREQUENCY%5d.%5bA%5d,%5bSUBJECT%5d.%5bYP99TTL1_ST%5d,%5bLOCATION%5d.%5bUSA%5d&amp;ShowOnWeb=true"/>
    <hyperlink ref="AT8" r:id="rId70" tooltip="Click once to display linked information. Click and hold to select this cell." display="http://localhost/OECDStat_Metadata/ShowMetadata.ashx?Dataset=ALFS_POP_LABOUR&amp;Coords=[SEX].[TT],[FREQUENCY].[A],[SUBJECT].[YP99P2L1_ST],[LOCATION].[USA]&amp;ShowOnWeb=true"/>
    <hyperlink ref="A74" r:id="rId71" tooltip="Click once to display linked information. Click and hold to select this cell." display="http://stats.oecd.org/"/>
  </hyperlinks>
  <pageMargins left="0.75" right="0.75" top="1" bottom="1" header="0.5" footer="0.5"/>
  <pageSetup orientation="portrait" horizontalDpi="0" verticalDpi="0"/>
  <legacyDrawing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Shatten</cp:lastModifiedBy>
  <dcterms:created xsi:type="dcterms:W3CDTF">2015-11-18T16:24:41Z</dcterms:created>
  <dcterms:modified xsi:type="dcterms:W3CDTF">2016-03-01T18:10:16Z</dcterms:modified>
</cp:coreProperties>
</file>