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gyalakshmi.r/Documents/GitHub/Connect-Automation-Prod/com.ConnectPlatform_BusinessValidation/src/main/java/com/ch/testdata/"/>
    </mc:Choice>
  </mc:AlternateContent>
  <xr:revisionPtr revIDLastSave="0" documentId="13_ncr:1_{9F07F3BC-F886-5A45-8D31-012ABAD04084}" xr6:coauthVersionLast="47" xr6:coauthVersionMax="47" xr10:uidLastSave="{00000000-0000-0000-0000-000000000000}"/>
  <bookViews>
    <workbookView xWindow="3560" yWindow="1860" windowWidth="28040" windowHeight="17440" xr2:uid="{0492B9D9-74B0-F64F-A60A-358E5B3D77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<sst xmlns="http://schemas.openxmlformats.org/spreadsheetml/2006/main" count="374" uniqueCount="227">
  <si>
    <t>npi</t>
  </si>
  <si>
    <t>first_name</t>
  </si>
  <si>
    <t>last_name</t>
  </si>
  <si>
    <t>degree</t>
  </si>
  <si>
    <t>home_street1</t>
  </si>
  <si>
    <t>home_street2</t>
  </si>
  <si>
    <t>home_city</t>
  </si>
  <si>
    <t>home_state</t>
  </si>
  <si>
    <t>home_zip</t>
  </si>
  <si>
    <t>dob</t>
  </si>
  <si>
    <t>license_state</t>
  </si>
  <si>
    <t>license_number</t>
  </si>
  <si>
    <t>Segun</t>
  </si>
  <si>
    <t>Oguntoba</t>
  </si>
  <si>
    <t>NP</t>
  </si>
  <si>
    <t>4035 s Elis av</t>
  </si>
  <si>
    <t>NA</t>
  </si>
  <si>
    <t>Chicago</t>
  </si>
  <si>
    <t>IL</t>
  </si>
  <si>
    <t>209018124</t>
  </si>
  <si>
    <t>Harpreet</t>
  </si>
  <si>
    <t>Grewal</t>
  </si>
  <si>
    <t>470 Cambridge St</t>
  </si>
  <si>
    <t>Napoleon</t>
  </si>
  <si>
    <t>OH</t>
  </si>
  <si>
    <t>MI</t>
  </si>
  <si>
    <t>4704349870</t>
  </si>
  <si>
    <t>Garland</t>
  </si>
  <si>
    <t>Tschudin</t>
  </si>
  <si>
    <t>Doctor</t>
  </si>
  <si>
    <t>5409 Butler Hill Road</t>
  </si>
  <si>
    <t>Saint Louis</t>
  </si>
  <si>
    <t>MO</t>
  </si>
  <si>
    <t>R7077</t>
  </si>
  <si>
    <t>Oyeronke</t>
  </si>
  <si>
    <t>Abbey</t>
  </si>
  <si>
    <t>1308 Blue Jay Dr</t>
  </si>
  <si>
    <t>Lewisville</t>
  </si>
  <si>
    <t>TX</t>
  </si>
  <si>
    <t>AP137590</t>
  </si>
  <si>
    <t>Payal</t>
  </si>
  <si>
    <t>Patel</t>
  </si>
  <si>
    <t>737 Regent Rd</t>
  </si>
  <si>
    <t>Cincinnati</t>
  </si>
  <si>
    <t>APRN.CNP.026608</t>
  </si>
  <si>
    <t>Waleska</t>
  </si>
  <si>
    <t>Santiago Decos</t>
  </si>
  <si>
    <t>Urb Monte Carlo</t>
  </si>
  <si>
    <t>calle 8 # 1309</t>
  </si>
  <si>
    <t>rio piedras</t>
  </si>
  <si>
    <t>FL</t>
  </si>
  <si>
    <t>ME133565</t>
  </si>
  <si>
    <t>Ladislav</t>
  </si>
  <si>
    <t>Fedorko</t>
  </si>
  <si>
    <t>19906 W Kerry Place</t>
  </si>
  <si>
    <t>Strongsville</t>
  </si>
  <si>
    <t>35.071881</t>
  </si>
  <si>
    <t>Sandra</t>
  </si>
  <si>
    <t>Garrison</t>
  </si>
  <si>
    <t>335 Lillian Drive</t>
  </si>
  <si>
    <t>Memphis</t>
  </si>
  <si>
    <t>TN</t>
  </si>
  <si>
    <t>28300</t>
  </si>
  <si>
    <t>Julie</t>
  </si>
  <si>
    <t>Etienne</t>
  </si>
  <si>
    <t>3503 Daniel Crescent</t>
  </si>
  <si>
    <t>Baldwin Harbor</t>
  </si>
  <si>
    <t>NY</t>
  </si>
  <si>
    <t>345034</t>
  </si>
  <si>
    <t>Olusegun</t>
  </si>
  <si>
    <t>Feyijinmi</t>
  </si>
  <si>
    <t>PA</t>
  </si>
  <si>
    <t>29 York Avenue</t>
  </si>
  <si>
    <t>Staten Island</t>
  </si>
  <si>
    <t>26547</t>
  </si>
  <si>
    <t>Albert</t>
  </si>
  <si>
    <t>Morales</t>
  </si>
  <si>
    <t>NM</t>
  </si>
  <si>
    <t>57885</t>
  </si>
  <si>
    <t>Cassandra</t>
  </si>
  <si>
    <t>Davis</t>
  </si>
  <si>
    <t>7304 Honey Bee Rd</t>
  </si>
  <si>
    <t>Monroe</t>
  </si>
  <si>
    <t>NC</t>
  </si>
  <si>
    <t>5011382</t>
  </si>
  <si>
    <t>Lawrence</t>
  </si>
  <si>
    <t>Konst</t>
  </si>
  <si>
    <t>20433 Hickory LN</t>
  </si>
  <si>
    <t>Livonia</t>
  </si>
  <si>
    <t>5101015341</t>
  </si>
  <si>
    <t>Shamaila</t>
  </si>
  <si>
    <t>Gorsi</t>
  </si>
  <si>
    <t>36139707</t>
  </si>
  <si>
    <t>Lisa</t>
  </si>
  <si>
    <t>Zola</t>
  </si>
  <si>
    <t>1668 Brookdale Road, #22</t>
  </si>
  <si>
    <t>Naperville</t>
  </si>
  <si>
    <t>209010335</t>
  </si>
  <si>
    <t>A.T.M.</t>
  </si>
  <si>
    <t>Mohiuddin</t>
  </si>
  <si>
    <t>8900 170th street Apt#11F</t>
  </si>
  <si>
    <t>APT 11F</t>
  </si>
  <si>
    <t>Jamaica</t>
  </si>
  <si>
    <t>NY85700</t>
  </si>
  <si>
    <t>Megan</t>
  </si>
  <si>
    <t>Uhlarik</t>
  </si>
  <si>
    <t>9301 Valaretta Dr</t>
  </si>
  <si>
    <t>Gretna</t>
  </si>
  <si>
    <t>NE</t>
  </si>
  <si>
    <t>112741</t>
  </si>
  <si>
    <t>Mehran</t>
  </si>
  <si>
    <t>Salek</t>
  </si>
  <si>
    <t>831 Coronado Center Dr</t>
  </si>
  <si>
    <t>Unit 5108</t>
  </si>
  <si>
    <t>Henderson</t>
  </si>
  <si>
    <t>NV</t>
  </si>
  <si>
    <t>18493</t>
  </si>
  <si>
    <t>Brooke</t>
  </si>
  <si>
    <t>Fuentes</t>
  </si>
  <si>
    <t>7598 S Pine St</t>
  </si>
  <si>
    <t>Pacolet</t>
  </si>
  <si>
    <t>SC</t>
  </si>
  <si>
    <t>1790</t>
  </si>
  <si>
    <t>Jessica</t>
  </si>
  <si>
    <t>Wright</t>
  </si>
  <si>
    <t>541 Harvest Time Lane</t>
  </si>
  <si>
    <t>Inman</t>
  </si>
  <si>
    <t>960064</t>
  </si>
  <si>
    <t>Denia</t>
  </si>
  <si>
    <t>Royster</t>
  </si>
  <si>
    <t>16101 Fletcherstone Way</t>
  </si>
  <si>
    <t>Apex</t>
  </si>
  <si>
    <t>5010197</t>
  </si>
  <si>
    <t>Mina</t>
  </si>
  <si>
    <t>Shaker</t>
  </si>
  <si>
    <t>718 Valencia Ave, Unit 303</t>
  </si>
  <si>
    <t>Coral Gables</t>
  </si>
  <si>
    <t>NYPAMD461936</t>
  </si>
  <si>
    <t>Samantha</t>
  </si>
  <si>
    <t>Powers</t>
  </si>
  <si>
    <t>2849 NE 25th Street</t>
  </si>
  <si>
    <t>Fort Lauderdale</t>
  </si>
  <si>
    <t>APRN11006024</t>
  </si>
  <si>
    <t>Ayaa</t>
  </si>
  <si>
    <t>Ouza</t>
  </si>
  <si>
    <t>17210 pinecrest drive</t>
  </si>
  <si>
    <t>allen park</t>
  </si>
  <si>
    <t>4704316972</t>
  </si>
  <si>
    <t>Edwina</t>
  </si>
  <si>
    <t>Morgan</t>
  </si>
  <si>
    <t>220 E Illinois St</t>
  </si>
  <si>
    <t>209021187</t>
  </si>
  <si>
    <t>username</t>
  </si>
  <si>
    <t>EmailAddress</t>
  </si>
  <si>
    <t>SIGNIFYHEALTHUSER000237</t>
  </si>
  <si>
    <t>Chris.fry@cardinalhealth.com</t>
  </si>
  <si>
    <t>SIGNIFYHEALTHUSER000238</t>
  </si>
  <si>
    <t>SIGNIFYHEALTHUSER000239</t>
  </si>
  <si>
    <t>SIGNIFYHEALTHUSER000240</t>
  </si>
  <si>
    <t>SIGNIFYHEALTHUSER000241</t>
  </si>
  <si>
    <t>SIGNIFYHEALTHUSER000242</t>
  </si>
  <si>
    <t>SIGNIFYHEALTHUSER000243</t>
  </si>
  <si>
    <t>SIGNIFYHEALTHUSER000244</t>
  </si>
  <si>
    <t>SIGNIFYHEALTHUSER000245</t>
  </si>
  <si>
    <t>SIGNIFYHEALTHUSER000246</t>
  </si>
  <si>
    <t>SIGNIFYHEALTHUSER000247</t>
  </si>
  <si>
    <t>SIGNIFYHEALTHUSER000248</t>
  </si>
  <si>
    <t>SIGNIFYHEALTHUSER000249</t>
  </si>
  <si>
    <t>SIGNIFYHEALTHUSER000250</t>
  </si>
  <si>
    <t>SIGNIFYHEALTHUSER000251</t>
  </si>
  <si>
    <t>SIGNIFYHEALTHUSER000252</t>
  </si>
  <si>
    <t>SIGNIFYHEALTHUSER000253</t>
  </si>
  <si>
    <t>SIGNIFYHEALTHUSER000254</t>
  </si>
  <si>
    <t>SIGNIFYHEALTHUSER000255</t>
  </si>
  <si>
    <t>SIGNIFYHEALTHUSER000256</t>
  </si>
  <si>
    <t>SIGNIFYHEALTHUSER000257</t>
  </si>
  <si>
    <t>SIGNIFYHEALTHUSER000258</t>
  </si>
  <si>
    <t>SIGNIFYHEALTHUSER000259</t>
  </si>
  <si>
    <t>SIGNIFYHEALTHUSER000260</t>
  </si>
  <si>
    <t>SIGNIFYHEALTHUSER000261</t>
  </si>
  <si>
    <t>license_state1</t>
  </si>
  <si>
    <t>Illinois</t>
  </si>
  <si>
    <t>Michigan</t>
  </si>
  <si>
    <t>Missouri</t>
  </si>
  <si>
    <t>Texas</t>
  </si>
  <si>
    <t>Ohio</t>
  </si>
  <si>
    <t>Florida</t>
  </si>
  <si>
    <t>Tennessee</t>
  </si>
  <si>
    <t>New York</t>
  </si>
  <si>
    <t>New Mexico</t>
  </si>
  <si>
    <t>North Carolina</t>
  </si>
  <si>
    <t>Nebraska</t>
  </si>
  <si>
    <t>Nevada</t>
  </si>
  <si>
    <t>South Carolina</t>
  </si>
  <si>
    <t>test@testuser.com</t>
  </si>
  <si>
    <t>roletype</t>
  </si>
  <si>
    <t>dob1</t>
  </si>
  <si>
    <t>12/03/1975</t>
  </si>
  <si>
    <t>sdfsdf</t>
  </si>
  <si>
    <t>12/03/1974</t>
  </si>
  <si>
    <t>10/18/1983</t>
  </si>
  <si>
    <t>01/28/1949</t>
  </si>
  <si>
    <t>03/25/1959</t>
  </si>
  <si>
    <t>03/01/1994</t>
  </si>
  <si>
    <t>10/05/1967</t>
  </si>
  <si>
    <t>08/01/1946</t>
  </si>
  <si>
    <t>05/03/1962</t>
  </si>
  <si>
    <t>06/28/1974</t>
  </si>
  <si>
    <t>02/13/1982</t>
  </si>
  <si>
    <t>07/01/1991</t>
  </si>
  <si>
    <t>07/17/1984</t>
  </si>
  <si>
    <t>06/24/1967</t>
  </si>
  <si>
    <t>09/24/1983</t>
  </si>
  <si>
    <t>10/25/1967</t>
  </si>
  <si>
    <t>01/10/1968</t>
  </si>
  <si>
    <t>09/10/1987</t>
  </si>
  <si>
    <t>09/19/1966</t>
  </si>
  <si>
    <t>05/30/1985</t>
  </si>
  <si>
    <t>08/06/1980</t>
  </si>
  <si>
    <t>06/04/1984</t>
  </si>
  <si>
    <t>07/04/1979</t>
  </si>
  <si>
    <t>06/19/1991</t>
  </si>
  <si>
    <t>12/18/1991</t>
  </si>
  <si>
    <t>09/01/1978</t>
  </si>
  <si>
    <t>sigtestUSER000282</t>
  </si>
  <si>
    <t>dfhgfghfgh</t>
  </si>
  <si>
    <t>456456467563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</si>
</sst>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b/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9" fontId="0" fillId="0" borderId="0" xfId="0" applyNumberFormat="1"/>
    <xf numFmtId="0" fontId="3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4" fillId="0" borderId="0" xfId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us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6462-F741-7A46-B97A-0364BB9CC03D}">
  <dimension ref="A1:Q26"/>
  <sheetViews>
    <sheetView tabSelected="1"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10.1640625" bestFit="1" customWidth="1"/>
    <col min="3" max="3" width="13.6640625" bestFit="1" customWidth="1"/>
    <col min="4" max="4" width="6.83203125" bestFit="1" customWidth="1"/>
    <col min="5" max="5" width="8" bestFit="1" customWidth="1"/>
    <col min="6" max="6" width="23.5" bestFit="1" customWidth="1"/>
    <col min="7" max="7" width="12.6640625" bestFit="1" customWidth="1"/>
    <col min="8" max="8" width="14" bestFit="1" customWidth="1"/>
    <col min="9" max="9" width="11" bestFit="1" customWidth="1"/>
    <col min="10" max="10" width="9.1640625" bestFit="1" customWidth="1"/>
    <col min="11" max="11" width="10.83203125" style="7" bestFit="1" customWidth="1"/>
    <col min="12" max="12" width="10.83203125" style="7" customWidth="1"/>
    <col min="13" max="13" width="12" bestFit="1" customWidth="1"/>
    <col min="14" max="14" width="13" bestFit="1" customWidth="1"/>
    <col min="15" max="15" width="16.33203125" bestFit="1" customWidth="1"/>
    <col min="16" max="16" width="25" bestFit="1" customWidth="1"/>
    <col min="17" max="17" width="25.6640625" bestFit="1" customWidth="1"/>
  </cols>
  <sheetData>
    <row r="1" spans="1:17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195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9</v>
      </c>
      <c r="L1" s="6" t="s">
        <v>196</v>
      </c>
      <c r="M1" s="4" t="s">
        <v>10</v>
      </c>
      <c r="N1" s="4" t="s">
        <v>180</v>
      </c>
      <c r="O1" s="5" t="s">
        <v>11</v>
      </c>
      <c r="P1" t="s">
        <v>152</v>
      </c>
      <c r="Q1" t="s">
        <v>153</v>
      </c>
    </row>
    <row r="2" spans="1:17" x14ac:dyDescent="0.2">
      <c r="A2" s="1">
        <v>1003381757</v>
      </c>
      <c r="B2" t="s">
        <v>12</v>
      </c>
      <c r="C2" t="s">
        <v>13</v>
      </c>
      <c r="D2" t="s">
        <v>14</v>
      </c>
      <c r="E2">
        <f>IF(D2="Doctor",2,  IF(D2="NP",28,  IF(D2="PA", 2,-1)))</f>
        <v>28</v>
      </c>
      <c r="F2" t="s">
        <v>15</v>
      </c>
      <c r="G2" t="s">
        <v>16</v>
      </c>
      <c r="H2" t="s">
        <v>17</v>
      </c>
      <c r="I2" t="s">
        <v>18</v>
      </c>
      <c r="J2">
        <v>60653</v>
      </c>
      <c r="K2" s="7">
        <v>27731</v>
      </c>
      <c r="L2" s="2" t="s">
        <v>197</v>
      </c>
      <c r="M2" t="s">
        <v>18</v>
      </c>
      <c r="N2" t="s">
        <v>181</v>
      </c>
      <c r="O2" s="2" t="s">
        <v>19</v>
      </c>
      <c r="P2" t="s">
        <v>154</v>
      </c>
      <c r="Q2" t="s">
        <v>155</v>
      </c>
    </row>
    <row r="3" spans="1:17" x14ac:dyDescent="0.2">
      <c r="A3" s="1">
        <v>1003389081</v>
      </c>
      <c r="B3" t="s">
        <v>20</v>
      </c>
      <c r="C3" t="s">
        <v>21</v>
      </c>
      <c r="D3" t="s">
        <v>14</v>
      </c>
      <c r="E3">
        <f t="shared" ref="E3:E26" si="0">IF(D3="Doctor",2,  IF(D3="NP",28,  IF(D3="PA", 2,-1)))</f>
        <v>28</v>
      </c>
      <c r="F3" t="s">
        <v>22</v>
      </c>
      <c r="G3" t="s">
        <v>16</v>
      </c>
      <c r="H3" t="s">
        <v>23</v>
      </c>
      <c r="I3" t="s">
        <v>24</v>
      </c>
      <c r="J3">
        <v>43545</v>
      </c>
      <c r="K3" s="7">
        <v>30607</v>
      </c>
      <c r="L3" s="2" t="s">
        <v>200</v>
      </c>
      <c r="M3" t="s">
        <v>25</v>
      </c>
      <c r="N3" t="s">
        <v>182</v>
      </c>
      <c r="O3" s="2" t="s">
        <v>26</v>
      </c>
      <c r="P3" t="s">
        <v>156</v>
      </c>
      <c r="Q3" t="s">
        <v>155</v>
      </c>
    </row>
    <row r="4" spans="1:17" x14ac:dyDescent="0.2">
      <c r="A4" s="1">
        <v>1013978394</v>
      </c>
      <c r="B4" t="s">
        <v>27</v>
      </c>
      <c r="C4" t="s">
        <v>28</v>
      </c>
      <c r="D4" t="s">
        <v>29</v>
      </c>
      <c r="E4">
        <f t="shared" si="0"/>
        <v>2</v>
      </c>
      <c r="F4" t="s">
        <v>30</v>
      </c>
      <c r="G4" t="s">
        <v>16</v>
      </c>
      <c r="H4" t="s">
        <v>31</v>
      </c>
      <c r="I4" t="s">
        <v>32</v>
      </c>
      <c r="J4">
        <v>63128</v>
      </c>
      <c r="K4" s="7">
        <v>17926</v>
      </c>
      <c r="L4" s="2" t="s">
        <v>201</v>
      </c>
      <c r="M4" t="s">
        <v>32</v>
      </c>
      <c r="N4" t="s">
        <v>183</v>
      </c>
      <c r="O4" s="2" t="s">
        <v>33</v>
      </c>
      <c r="P4" t="s">
        <v>157</v>
      </c>
      <c r="Q4" t="s">
        <v>155</v>
      </c>
    </row>
    <row r="5" spans="1:17" x14ac:dyDescent="0.2">
      <c r="A5" s="1">
        <v>1063976413</v>
      </c>
      <c r="B5" t="s">
        <v>34</v>
      </c>
      <c r="C5" t="s">
        <v>35</v>
      </c>
      <c r="D5" t="s">
        <v>14</v>
      </c>
      <c r="E5">
        <f t="shared" si="0"/>
        <v>28</v>
      </c>
      <c r="F5" t="s">
        <v>36</v>
      </c>
      <c r="G5" t="s">
        <v>16</v>
      </c>
      <c r="H5" t="s">
        <v>37</v>
      </c>
      <c r="I5" t="s">
        <v>38</v>
      </c>
      <c r="J5">
        <v>75077</v>
      </c>
      <c r="K5" s="7">
        <v>21634</v>
      </c>
      <c r="L5" s="2" t="s">
        <v>202</v>
      </c>
      <c r="M5" t="s">
        <v>38</v>
      </c>
      <c r="N5" t="s">
        <v>184</v>
      </c>
      <c r="O5" s="2" t="s">
        <v>39</v>
      </c>
      <c r="P5" t="s">
        <v>158</v>
      </c>
      <c r="Q5" t="s">
        <v>155</v>
      </c>
    </row>
    <row r="6" spans="1:17" x14ac:dyDescent="0.2">
      <c r="A6" s="1">
        <v>1083236624</v>
      </c>
      <c r="B6" t="s">
        <v>40</v>
      </c>
      <c r="C6" t="s">
        <v>41</v>
      </c>
      <c r="D6" t="s">
        <v>14</v>
      </c>
      <c r="E6">
        <f t="shared" si="0"/>
        <v>28</v>
      </c>
      <c r="F6" t="s">
        <v>42</v>
      </c>
      <c r="G6" t="s">
        <v>16</v>
      </c>
      <c r="H6" t="s">
        <v>43</v>
      </c>
      <c r="I6" t="s">
        <v>24</v>
      </c>
      <c r="J6">
        <v>45245</v>
      </c>
      <c r="K6" s="7">
        <v>34394</v>
      </c>
      <c r="L6" s="2" t="s">
        <v>203</v>
      </c>
      <c r="M6" t="s">
        <v>24</v>
      </c>
      <c r="N6" t="s">
        <v>185</v>
      </c>
      <c r="O6" s="2" t="s">
        <v>44</v>
      </c>
      <c r="P6" t="s">
        <v>159</v>
      </c>
      <c r="Q6" t="s">
        <v>155</v>
      </c>
    </row>
    <row r="7" spans="1:17" x14ac:dyDescent="0.2">
      <c r="A7" s="1">
        <v>1225340896</v>
      </c>
      <c r="B7" t="s">
        <v>45</v>
      </c>
      <c r="C7" t="s">
        <v>46</v>
      </c>
      <c r="D7" t="s">
        <v>29</v>
      </c>
      <c r="E7">
        <f t="shared" si="0"/>
        <v>2</v>
      </c>
      <c r="F7" t="s">
        <v>47</v>
      </c>
      <c r="G7" t="s">
        <v>48</v>
      </c>
      <c r="H7" t="s">
        <v>49</v>
      </c>
      <c r="I7" t="s">
        <v>16</v>
      </c>
      <c r="J7">
        <v>924</v>
      </c>
      <c r="K7" s="7">
        <v>24750</v>
      </c>
      <c r="L7" s="2" t="s">
        <v>204</v>
      </c>
      <c r="M7" t="s">
        <v>50</v>
      </c>
      <c r="N7" t="s">
        <v>186</v>
      </c>
      <c r="O7" s="2" t="s">
        <v>51</v>
      </c>
      <c r="P7" t="s">
        <v>160</v>
      </c>
      <c r="Q7" t="s">
        <v>155</v>
      </c>
    </row>
    <row r="8" spans="1:17" x14ac:dyDescent="0.2">
      <c r="A8" s="1">
        <v>1245291913</v>
      </c>
      <c r="B8" t="s">
        <v>52</v>
      </c>
      <c r="C8" t="s">
        <v>53</v>
      </c>
      <c r="D8" t="s">
        <v>29</v>
      </c>
      <c r="E8">
        <f t="shared" si="0"/>
        <v>2</v>
      </c>
      <c r="F8" t="s">
        <v>54</v>
      </c>
      <c r="G8" t="s">
        <v>16</v>
      </c>
      <c r="H8" t="s">
        <v>55</v>
      </c>
      <c r="I8" t="s">
        <v>24</v>
      </c>
      <c r="J8">
        <v>44149</v>
      </c>
      <c r="K8" s="7">
        <v>17015</v>
      </c>
      <c r="L8" s="2" t="s">
        <v>205</v>
      </c>
      <c r="M8" t="s">
        <v>24</v>
      </c>
      <c r="N8" t="s">
        <v>185</v>
      </c>
      <c r="O8" s="2" t="s">
        <v>56</v>
      </c>
      <c r="P8" t="s">
        <v>161</v>
      </c>
      <c r="Q8" t="s">
        <v>155</v>
      </c>
    </row>
    <row r="9" spans="1:17" x14ac:dyDescent="0.2">
      <c r="A9" s="1">
        <v>1245837533</v>
      </c>
      <c r="B9" t="s">
        <v>57</v>
      </c>
      <c r="C9" t="s">
        <v>58</v>
      </c>
      <c r="D9" t="s">
        <v>14</v>
      </c>
      <c r="E9">
        <f t="shared" si="0"/>
        <v>28</v>
      </c>
      <c r="F9" t="s">
        <v>59</v>
      </c>
      <c r="G9" t="s">
        <v>16</v>
      </c>
      <c r="H9" t="s">
        <v>60</v>
      </c>
      <c r="I9" t="s">
        <v>61</v>
      </c>
      <c r="J9">
        <v>38109</v>
      </c>
      <c r="K9" s="7">
        <v>22769</v>
      </c>
      <c r="L9" s="2" t="s">
        <v>206</v>
      </c>
      <c r="M9" t="s">
        <v>61</v>
      </c>
      <c r="N9" t="s">
        <v>187</v>
      </c>
      <c r="O9" s="2" t="s">
        <v>62</v>
      </c>
      <c r="P9" t="s">
        <v>162</v>
      </c>
      <c r="Q9" t="s">
        <v>155</v>
      </c>
    </row>
    <row r="10" spans="1:17" x14ac:dyDescent="0.2">
      <c r="A10" s="1">
        <v>1285039032</v>
      </c>
      <c r="B10" t="s">
        <v>63</v>
      </c>
      <c r="C10" t="s">
        <v>64</v>
      </c>
      <c r="D10" t="s">
        <v>14</v>
      </c>
      <c r="E10">
        <f t="shared" si="0"/>
        <v>28</v>
      </c>
      <c r="F10" t="s">
        <v>65</v>
      </c>
      <c r="G10" t="s">
        <v>16</v>
      </c>
      <c r="H10" t="s">
        <v>66</v>
      </c>
      <c r="I10" t="s">
        <v>67</v>
      </c>
      <c r="J10">
        <v>11510</v>
      </c>
      <c r="K10" s="7">
        <v>27208</v>
      </c>
      <c r="L10" s="2" t="s">
        <v>207</v>
      </c>
      <c r="M10" t="s">
        <v>67</v>
      </c>
      <c r="N10" t="s">
        <v>188</v>
      </c>
      <c r="O10" s="2" t="s">
        <v>68</v>
      </c>
      <c r="P10" t="s">
        <v>163</v>
      </c>
      <c r="Q10" t="s">
        <v>155</v>
      </c>
    </row>
    <row r="11" spans="1:17" x14ac:dyDescent="0.2">
      <c r="A11" s="1">
        <v>1316526098</v>
      </c>
      <c r="B11" t="s">
        <v>69</v>
      </c>
      <c r="C11" t="s">
        <v>70</v>
      </c>
      <c r="D11" t="s">
        <v>71</v>
      </c>
      <c r="E11">
        <f t="shared" si="0"/>
        <v>2</v>
      </c>
      <c r="F11" t="s">
        <v>72</v>
      </c>
      <c r="G11" t="s">
        <v>16</v>
      </c>
      <c r="H11" t="s">
        <v>73</v>
      </c>
      <c r="I11" t="s">
        <v>67</v>
      </c>
      <c r="J11">
        <v>10301</v>
      </c>
      <c r="K11" s="7">
        <v>29995</v>
      </c>
      <c r="L11" s="2" t="s">
        <v>208</v>
      </c>
      <c r="M11" t="s">
        <v>67</v>
      </c>
      <c r="N11" t="s">
        <v>188</v>
      </c>
      <c r="O11" s="2" t="s">
        <v>74</v>
      </c>
      <c r="P11" t="s">
        <v>164</v>
      </c>
      <c r="Q11" t="s">
        <v>155</v>
      </c>
    </row>
    <row r="12" spans="1:17" x14ac:dyDescent="0.2">
      <c r="A12" s="1">
        <v>1346881091</v>
      </c>
      <c r="B12" t="s">
        <v>75</v>
      </c>
      <c r="C12" t="s">
        <v>76</v>
      </c>
      <c r="D12" t="s">
        <v>14</v>
      </c>
      <c r="E12">
        <f t="shared" si="0"/>
        <v>28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  <c r="K12" s="7">
        <v>33420</v>
      </c>
      <c r="L12" s="2" t="s">
        <v>209</v>
      </c>
      <c r="M12" t="s">
        <v>77</v>
      </c>
      <c r="N12" t="s">
        <v>189</v>
      </c>
      <c r="O12" s="2" t="s">
        <v>78</v>
      </c>
      <c r="P12" t="s">
        <v>165</v>
      </c>
      <c r="Q12" t="s">
        <v>155</v>
      </c>
    </row>
    <row r="13" spans="1:17" x14ac:dyDescent="0.2">
      <c r="A13" s="1">
        <v>1386118503</v>
      </c>
      <c r="B13" t="s">
        <v>79</v>
      </c>
      <c r="C13" t="s">
        <v>80</v>
      </c>
      <c r="D13" t="s">
        <v>14</v>
      </c>
      <c r="E13">
        <f t="shared" si="0"/>
        <v>28</v>
      </c>
      <c r="F13" t="s">
        <v>81</v>
      </c>
      <c r="G13" t="s">
        <v>16</v>
      </c>
      <c r="H13" t="s">
        <v>82</v>
      </c>
      <c r="I13" t="s">
        <v>83</v>
      </c>
      <c r="J13">
        <v>28110</v>
      </c>
      <c r="K13" s="7">
        <v>30880</v>
      </c>
      <c r="L13" s="2" t="s">
        <v>210</v>
      </c>
      <c r="M13" t="s">
        <v>83</v>
      </c>
      <c r="N13" t="s">
        <v>190</v>
      </c>
      <c r="O13" s="2" t="s">
        <v>84</v>
      </c>
      <c r="P13" t="s">
        <v>166</v>
      </c>
      <c r="Q13" t="s">
        <v>155</v>
      </c>
    </row>
    <row r="14" spans="1:17" x14ac:dyDescent="0.2">
      <c r="A14" s="1">
        <v>1417981770</v>
      </c>
      <c r="B14" t="s">
        <v>85</v>
      </c>
      <c r="C14" t="s">
        <v>86</v>
      </c>
      <c r="D14" t="s">
        <v>29</v>
      </c>
      <c r="E14">
        <f t="shared" si="0"/>
        <v>2</v>
      </c>
      <c r="F14" t="s">
        <v>87</v>
      </c>
      <c r="G14" t="s">
        <v>16</v>
      </c>
      <c r="H14" t="s">
        <v>88</v>
      </c>
      <c r="I14" t="s">
        <v>25</v>
      </c>
      <c r="J14">
        <v>48152</v>
      </c>
      <c r="K14" s="7">
        <v>24647</v>
      </c>
      <c r="L14" s="2" t="s">
        <v>211</v>
      </c>
      <c r="M14" t="s">
        <v>25</v>
      </c>
      <c r="N14" t="s">
        <v>182</v>
      </c>
      <c r="O14" s="2" t="s">
        <v>89</v>
      </c>
      <c r="P14" t="s">
        <v>167</v>
      </c>
      <c r="Q14" t="s">
        <v>155</v>
      </c>
    </row>
    <row r="15" spans="1:17" x14ac:dyDescent="0.2">
      <c r="A15" s="1">
        <v>1427338409</v>
      </c>
      <c r="B15" t="s">
        <v>90</v>
      </c>
      <c r="C15" t="s">
        <v>91</v>
      </c>
      <c r="D15" t="s">
        <v>29</v>
      </c>
      <c r="E15">
        <f t="shared" si="0"/>
        <v>2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s="7">
        <v>30583</v>
      </c>
      <c r="L15" s="2" t="s">
        <v>212</v>
      </c>
      <c r="M15" t="s">
        <v>18</v>
      </c>
      <c r="N15" t="s">
        <v>181</v>
      </c>
      <c r="O15" s="2" t="s">
        <v>92</v>
      </c>
      <c r="P15" t="s">
        <v>168</v>
      </c>
      <c r="Q15" t="s">
        <v>155</v>
      </c>
    </row>
    <row r="16" spans="1:17" x14ac:dyDescent="0.2">
      <c r="A16" s="1">
        <v>1457663585</v>
      </c>
      <c r="B16" t="s">
        <v>93</v>
      </c>
      <c r="C16" t="s">
        <v>94</v>
      </c>
      <c r="D16" t="s">
        <v>14</v>
      </c>
      <c r="E16">
        <f t="shared" si="0"/>
        <v>28</v>
      </c>
      <c r="F16" t="s">
        <v>95</v>
      </c>
      <c r="G16" t="s">
        <v>16</v>
      </c>
      <c r="H16" t="s">
        <v>96</v>
      </c>
      <c r="I16" t="s">
        <v>18</v>
      </c>
      <c r="J16">
        <v>60563</v>
      </c>
      <c r="K16" s="7">
        <v>24770</v>
      </c>
      <c r="L16" s="2" t="s">
        <v>213</v>
      </c>
      <c r="M16" t="s">
        <v>18</v>
      </c>
      <c r="N16" t="s">
        <v>181</v>
      </c>
      <c r="O16" s="2" t="s">
        <v>97</v>
      </c>
      <c r="P16" t="s">
        <v>169</v>
      </c>
      <c r="Q16" t="s">
        <v>155</v>
      </c>
    </row>
    <row r="17" spans="1:17" x14ac:dyDescent="0.2">
      <c r="A17" s="1">
        <v>1467061143</v>
      </c>
      <c r="B17" t="s">
        <v>98</v>
      </c>
      <c r="C17" t="s">
        <v>99</v>
      </c>
      <c r="D17" t="s">
        <v>29</v>
      </c>
      <c r="E17">
        <f t="shared" si="0"/>
        <v>2</v>
      </c>
      <c r="F17" t="s">
        <v>100</v>
      </c>
      <c r="G17" t="s">
        <v>101</v>
      </c>
      <c r="H17" t="s">
        <v>102</v>
      </c>
      <c r="I17" t="s">
        <v>67</v>
      </c>
      <c r="J17">
        <v>11432</v>
      </c>
      <c r="K17" s="7">
        <v>24847</v>
      </c>
      <c r="L17" s="2" t="s">
        <v>214</v>
      </c>
      <c r="M17" t="s">
        <v>67</v>
      </c>
      <c r="N17" t="s">
        <v>188</v>
      </c>
      <c r="O17" s="2" t="s">
        <v>103</v>
      </c>
      <c r="P17" t="s">
        <v>170</v>
      </c>
      <c r="Q17" t="s">
        <v>155</v>
      </c>
    </row>
    <row r="18" spans="1:17" x14ac:dyDescent="0.2">
      <c r="A18" s="1">
        <v>1518527498</v>
      </c>
      <c r="B18" t="s">
        <v>104</v>
      </c>
      <c r="C18" t="s">
        <v>105</v>
      </c>
      <c r="D18" t="s">
        <v>14</v>
      </c>
      <c r="E18">
        <f t="shared" si="0"/>
        <v>28</v>
      </c>
      <c r="F18" t="s">
        <v>106</v>
      </c>
      <c r="G18" t="s">
        <v>16</v>
      </c>
      <c r="H18" t="s">
        <v>107</v>
      </c>
      <c r="I18" t="s">
        <v>108</v>
      </c>
      <c r="J18">
        <v>68028</v>
      </c>
      <c r="K18" s="7">
        <v>32030</v>
      </c>
      <c r="L18" s="2" t="s">
        <v>215</v>
      </c>
      <c r="M18" t="s">
        <v>108</v>
      </c>
      <c r="N18" t="s">
        <v>191</v>
      </c>
      <c r="O18" s="2" t="s">
        <v>109</v>
      </c>
      <c r="P18" t="s">
        <v>171</v>
      </c>
      <c r="Q18" t="s">
        <v>155</v>
      </c>
    </row>
    <row r="19" spans="1:17" x14ac:dyDescent="0.2">
      <c r="A19" s="1">
        <v>1558833830</v>
      </c>
      <c r="B19" t="s">
        <v>110</v>
      </c>
      <c r="C19" t="s">
        <v>111</v>
      </c>
      <c r="D19" t="s">
        <v>29</v>
      </c>
      <c r="E19">
        <f t="shared" si="0"/>
        <v>2</v>
      </c>
      <c r="F19" t="s">
        <v>112</v>
      </c>
      <c r="G19" t="s">
        <v>113</v>
      </c>
      <c r="H19" t="s">
        <v>114</v>
      </c>
      <c r="I19" t="s">
        <v>115</v>
      </c>
      <c r="J19">
        <v>89052</v>
      </c>
      <c r="K19" s="7">
        <v>24369</v>
      </c>
      <c r="L19" s="2" t="s">
        <v>216</v>
      </c>
      <c r="M19" t="s">
        <v>115</v>
      </c>
      <c r="N19" t="s">
        <v>192</v>
      </c>
      <c r="O19" s="2" t="s">
        <v>116</v>
      </c>
      <c r="P19" t="s">
        <v>172</v>
      </c>
      <c r="Q19" t="s">
        <v>155</v>
      </c>
    </row>
    <row r="20" spans="1:17" x14ac:dyDescent="0.2">
      <c r="A20" s="1">
        <v>1649564063</v>
      </c>
      <c r="B20" t="s">
        <v>117</v>
      </c>
      <c r="C20" t="s">
        <v>118</v>
      </c>
      <c r="D20" t="s">
        <v>71</v>
      </c>
      <c r="E20">
        <f t="shared" si="0"/>
        <v>2</v>
      </c>
      <c r="F20" t="s">
        <v>119</v>
      </c>
      <c r="G20" t="s">
        <v>16</v>
      </c>
      <c r="H20" t="s">
        <v>120</v>
      </c>
      <c r="I20" t="s">
        <v>121</v>
      </c>
      <c r="J20">
        <v>29372</v>
      </c>
      <c r="K20" s="7">
        <v>31197</v>
      </c>
      <c r="L20" s="2" t="s">
        <v>217</v>
      </c>
      <c r="M20" t="s">
        <v>121</v>
      </c>
      <c r="N20" t="s">
        <v>193</v>
      </c>
      <c r="O20" s="2" t="s">
        <v>122</v>
      </c>
      <c r="P20" t="s">
        <v>173</v>
      </c>
      <c r="Q20" t="s">
        <v>155</v>
      </c>
    </row>
    <row r="21" spans="1:17" x14ac:dyDescent="0.2">
      <c r="A21" s="1">
        <v>1710963913</v>
      </c>
      <c r="B21" t="s">
        <v>123</v>
      </c>
      <c r="C21" t="s">
        <v>124</v>
      </c>
      <c r="D21" t="s">
        <v>14</v>
      </c>
      <c r="E21">
        <f t="shared" si="0"/>
        <v>28</v>
      </c>
      <c r="F21" t="s">
        <v>125</v>
      </c>
      <c r="G21" t="s">
        <v>16</v>
      </c>
      <c r="H21" t="s">
        <v>126</v>
      </c>
      <c r="I21" t="s">
        <v>121</v>
      </c>
      <c r="J21">
        <v>29349</v>
      </c>
      <c r="K21" s="7">
        <v>29439</v>
      </c>
      <c r="L21" s="2" t="s">
        <v>218</v>
      </c>
      <c r="M21" t="s">
        <v>83</v>
      </c>
      <c r="N21" t="s">
        <v>190</v>
      </c>
      <c r="O21" s="2" t="s">
        <v>127</v>
      </c>
      <c r="P21" t="s">
        <v>174</v>
      </c>
      <c r="Q21" t="s">
        <v>155</v>
      </c>
    </row>
    <row r="22" spans="1:17" x14ac:dyDescent="0.2">
      <c r="A22" s="1">
        <v>1780199448</v>
      </c>
      <c r="B22" t="s">
        <v>128</v>
      </c>
      <c r="C22" t="s">
        <v>129</v>
      </c>
      <c r="D22" t="s">
        <v>14</v>
      </c>
      <c r="E22">
        <f t="shared" si="0"/>
        <v>28</v>
      </c>
      <c r="F22" t="s">
        <v>130</v>
      </c>
      <c r="G22" t="s">
        <v>16</v>
      </c>
      <c r="H22" t="s">
        <v>131</v>
      </c>
      <c r="I22" t="s">
        <v>83</v>
      </c>
      <c r="J22">
        <v>27523</v>
      </c>
      <c r="K22" s="7">
        <v>30837</v>
      </c>
      <c r="L22" s="2" t="s">
        <v>219</v>
      </c>
      <c r="M22" t="s">
        <v>83</v>
      </c>
      <c r="N22" t="s">
        <v>190</v>
      </c>
      <c r="O22" s="2" t="s">
        <v>132</v>
      </c>
      <c r="P22" t="s">
        <v>175</v>
      </c>
      <c r="Q22" t="s">
        <v>155</v>
      </c>
    </row>
    <row r="23" spans="1:17" x14ac:dyDescent="0.2">
      <c r="A23" s="1">
        <v>1780929240</v>
      </c>
      <c r="B23" t="s">
        <v>133</v>
      </c>
      <c r="C23" t="s">
        <v>134</v>
      </c>
      <c r="D23" t="s">
        <v>29</v>
      </c>
      <c r="E23">
        <f t="shared" si="0"/>
        <v>2</v>
      </c>
      <c r="F23" t="s">
        <v>135</v>
      </c>
      <c r="G23" t="s">
        <v>16</v>
      </c>
      <c r="H23" t="s">
        <v>136</v>
      </c>
      <c r="I23" t="s">
        <v>50</v>
      </c>
      <c r="J23">
        <v>33134</v>
      </c>
      <c r="K23" s="7">
        <v>29040</v>
      </c>
      <c r="L23" s="2" t="s">
        <v>220</v>
      </c>
      <c r="M23" t="s">
        <v>67</v>
      </c>
      <c r="N23" t="s">
        <v>188</v>
      </c>
      <c r="O23" s="2" t="s">
        <v>137</v>
      </c>
      <c r="P23" t="s">
        <v>176</v>
      </c>
      <c r="Q23" t="s">
        <v>155</v>
      </c>
    </row>
    <row r="24" spans="1:17" x14ac:dyDescent="0.2">
      <c r="A24" s="1">
        <v>1790397263</v>
      </c>
      <c r="B24" t="s">
        <v>138</v>
      </c>
      <c r="C24" t="s">
        <v>139</v>
      </c>
      <c r="D24" t="s">
        <v>14</v>
      </c>
      <c r="E24">
        <f t="shared" si="0"/>
        <v>28</v>
      </c>
      <c r="F24" t="s">
        <v>140</v>
      </c>
      <c r="G24" t="s">
        <v>16</v>
      </c>
      <c r="H24" t="s">
        <v>141</v>
      </c>
      <c r="I24" t="s">
        <v>50</v>
      </c>
      <c r="J24">
        <v>33305</v>
      </c>
      <c r="K24" s="7">
        <v>33408</v>
      </c>
      <c r="L24" s="2" t="s">
        <v>221</v>
      </c>
      <c r="M24" t="s">
        <v>50</v>
      </c>
      <c r="N24" t="s">
        <v>186</v>
      </c>
      <c r="O24" s="2" t="s">
        <v>142</v>
      </c>
      <c r="P24" t="s">
        <v>177</v>
      </c>
      <c r="Q24" t="s">
        <v>155</v>
      </c>
    </row>
    <row r="25" spans="1:17" x14ac:dyDescent="0.2">
      <c r="A25" s="1">
        <v>1922662501</v>
      </c>
      <c r="B25" t="s">
        <v>143</v>
      </c>
      <c r="C25" t="s">
        <v>144</v>
      </c>
      <c r="D25" t="s">
        <v>14</v>
      </c>
      <c r="E25">
        <f t="shared" si="0"/>
        <v>28</v>
      </c>
      <c r="F25" t="s">
        <v>145</v>
      </c>
      <c r="G25" t="s">
        <v>16</v>
      </c>
      <c r="H25" t="s">
        <v>146</v>
      </c>
      <c r="I25" t="s">
        <v>25</v>
      </c>
      <c r="J25">
        <v>48101</v>
      </c>
      <c r="K25" s="7">
        <v>33590</v>
      </c>
      <c r="L25" s="2" t="s">
        <v>222</v>
      </c>
      <c r="M25" t="s">
        <v>25</v>
      </c>
      <c r="N25" t="s">
        <v>182</v>
      </c>
      <c r="O25" s="2" t="s">
        <v>147</v>
      </c>
      <c r="P25" t="s">
        <v>178</v>
      </c>
      <c r="Q25" t="s">
        <v>155</v>
      </c>
    </row>
    <row r="26" spans="1:17" x14ac:dyDescent="0.2">
      <c r="A26" s="1">
        <v>1962026625</v>
      </c>
      <c r="B26" t="s">
        <v>148</v>
      </c>
      <c r="C26" t="s">
        <v>149</v>
      </c>
      <c r="D26" t="s">
        <v>14</v>
      </c>
      <c r="E26">
        <f t="shared" si="0"/>
        <v>28</v>
      </c>
      <c r="F26" t="s">
        <v>150</v>
      </c>
      <c r="G26" t="s">
        <v>16</v>
      </c>
      <c r="H26" t="s">
        <v>17</v>
      </c>
      <c r="I26" t="s">
        <v>18</v>
      </c>
      <c r="J26">
        <v>60611</v>
      </c>
      <c r="K26" s="7">
        <v>28734</v>
      </c>
      <c r="L26" s="2" t="s">
        <v>223</v>
      </c>
      <c r="M26" t="s">
        <v>18</v>
      </c>
      <c r="N26" t="s">
        <v>181</v>
      </c>
      <c r="O26" s="2" t="s">
        <v>151</v>
      </c>
      <c r="P26" t="s">
        <v>179</v>
      </c>
      <c r="Q2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AC53-06FE-F748-8001-C328ADEF40BE}">
  <dimension ref="A1:P6"/>
  <sheetViews>
    <sheetView workbookViewId="0">
      <selection activeCell="O2" sqref="O2"/>
    </sheetView>
  </sheetViews>
  <sheetFormatPr baseColWidth="10" defaultRowHeight="16" x14ac:dyDescent="0.2"/>
  <cols>
    <col min="1" max="1" width="12.83203125" bestFit="1" customWidth="1"/>
    <col min="2" max="2" width="10.1640625" bestFit="1" customWidth="1"/>
    <col min="3" max="3" width="13.6640625" bestFit="1" customWidth="1"/>
    <col min="4" max="4" width="6.83203125" bestFit="1" customWidth="1"/>
    <col min="5" max="5" width="23.5" bestFit="1" customWidth="1"/>
    <col min="6" max="6" width="12.6640625" bestFit="1" customWidth="1"/>
    <col min="7" max="7" width="14" bestFit="1" customWidth="1"/>
    <col min="8" max="8" width="11" bestFit="1" customWidth="1"/>
    <col min="9" max="9" width="9.1640625" bestFit="1" customWidth="1"/>
    <col min="10" max="10" width="10.83203125" style="7" bestFit="1"/>
    <col min="11" max="11" width="12.1640625" style="7" bestFit="1" customWidth="1"/>
    <col min="12" max="12" width="12" bestFit="1" customWidth="1"/>
    <col min="13" max="13" width="13" bestFit="1" customWidth="1"/>
    <col min="14" max="14" width="16.33203125" bestFit="1" customWidth="1"/>
    <col min="15" max="15" width="25" bestFit="1" customWidth="1"/>
    <col min="16" max="16" width="25.6640625" bestFit="1" customWidth="1"/>
  </cols>
  <sheetData>
    <row r="1" spans="1:16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196</v>
      </c>
      <c r="L1" s="4" t="s">
        <v>10</v>
      </c>
      <c r="M1" s="4" t="s">
        <v>180</v>
      </c>
      <c r="N1" s="5" t="s">
        <v>11</v>
      </c>
      <c r="O1" t="s">
        <v>152</v>
      </c>
      <c r="P1" t="s">
        <v>153</v>
      </c>
    </row>
    <row r="2" spans="1:16" x14ac:dyDescent="0.2">
      <c r="A2" s="1">
        <v>1003381757</v>
      </c>
      <c r="B2" t="s">
        <v>198</v>
      </c>
      <c r="C2" t="s">
        <v>225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60653</v>
      </c>
      <c r="J2" s="9" t="s">
        <v>197</v>
      </c>
      <c r="K2" s="9" t="s">
        <v>199</v>
      </c>
      <c r="L2" t="s">
        <v>18</v>
      </c>
      <c r="M2" t="s">
        <v>181</v>
      </c>
      <c r="N2" s="2" t="s">
        <v>226</v>
      </c>
      <c r="O2" t="s">
        <v>224</v>
      </c>
      <c r="P2" s="8" t="s">
        <v>194</v>
      </c>
    </row>
    <row r="3" spans="1:16" x14ac:dyDescent="0.2">
      <c r="A3" s="1"/>
      <c r="J3"/>
      <c r="N3" s="2"/>
      <c r="P3" s="8"/>
    </row>
    <row r="4" spans="1:16" x14ac:dyDescent="0.2">
      <c r="A4" s="1"/>
      <c r="J4"/>
      <c r="N4" s="2"/>
      <c r="P4" s="8"/>
    </row>
    <row r="5" spans="1:16" x14ac:dyDescent="0.2">
      <c r="A5" s="1"/>
      <c r="J5"/>
      <c r="N5" s="2"/>
      <c r="P5" s="8"/>
    </row>
    <row r="6" spans="1:16" x14ac:dyDescent="0.2">
      <c r="A6" s="1"/>
      <c r="J6"/>
      <c r="N6" s="2"/>
    </row>
  </sheetData>
  <phoneticPr fontId="5" type="noConversion"/>
  <hyperlinks>
    <hyperlink ref="P2" r:id="rId1" xr:uid="{5F6B39DE-8CD0-6D48-9CB1-923F0711245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2022-11-08T04:52:15Z</dcterms:created>
  <dcterms:modified xsi:type="dcterms:W3CDTF">2022-11-08T12:16:45Z</dcterms:modified>
</cp:coreProperties>
</file>