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Analysis" sheetId="2" r:id="rId2"/>
  </sheets>
  <calcPr calcId="124519" fullCalcOnLoad="1"/>
</workbook>
</file>

<file path=xl/sharedStrings.xml><?xml version="1.0" encoding="utf-8"?>
<sst xmlns="http://schemas.openxmlformats.org/spreadsheetml/2006/main" count="23" uniqueCount="23">
  <si>
    <t>No</t>
  </si>
  <si>
    <t>l (m)</t>
  </si>
  <si>
    <t>t1 (s)</t>
  </si>
  <si>
    <t>T (s)</t>
  </si>
  <si>
    <t>T^2 (s^2)</t>
  </si>
  <si>
    <t>l*T^2 (m·s^2)</t>
  </si>
  <si>
    <t>l^2 (m^2)</t>
  </si>
  <si>
    <t>parameter</t>
  </si>
  <si>
    <t>value</t>
  </si>
  <si>
    <t>slope_best (s^2/m)</t>
  </si>
  <si>
    <t>intercept_best (s^2)</t>
  </si>
  <si>
    <t>slope_se (s^2/m)</t>
  </si>
  <si>
    <t>slope_max (s^2/m)</t>
  </si>
  <si>
    <t>intercept_max (s^2)</t>
  </si>
  <si>
    <t>slope_min (s^2/m)</t>
  </si>
  <si>
    <t>intercept_min (s^2)</t>
  </si>
  <si>
    <t>g_best (m/s^2)</t>
  </si>
  <si>
    <t>sigma_g (m/s^2)</t>
  </si>
  <si>
    <t>n_points</t>
  </si>
  <si>
    <t>x_plot</t>
  </si>
  <si>
    <t>y_best</t>
  </si>
  <si>
    <t>y_max</t>
  </si>
  <si>
    <t>y_min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</si>
</sst>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Grafik T^2 vs l (titik + best fit + max/min)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Data (T^2 vs l)</c:v>
          </c:tx>
          <c:marker>
            <c:symbol val="circle"/>
            <c:size val="6"/>
          </c:marker>
          <c:xVal>
            <c:strRef>
              <c:f>Data!$B$1:$B$7</c:f>
              <c:strCache>
                <c:ptCount val="7"/>
                <c:pt idx="0">
                  <c:v>l (m)</c:v>
                </c:pt>
                <c:pt idx="1">
                  <c:v>0.11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</c:strCache>
            </c:strRef>
          </c:xVal>
          <c:yVal>
            <c:numRef>
              <c:f>Data!$E$1:$E$7</c:f>
              <c:numCache>
                <c:formatCode>General</c:formatCode>
                <c:ptCount val="7"/>
                <c:pt idx="0">
                  <c:v>0</c:v>
                </c:pt>
                <c:pt idx="1">
                  <c:v>1.819801</c:v>
                </c:pt>
                <c:pt idx="2">
                  <c:v>1.755625</c:v>
                </c:pt>
                <c:pt idx="3">
                  <c:v>1.7689</c:v>
                </c:pt>
                <c:pt idx="4">
                  <c:v>1.8496</c:v>
                </c:pt>
                <c:pt idx="5">
                  <c:v>1.990921</c:v>
                </c:pt>
                <c:pt idx="6">
                  <c:v>2.155024</c:v>
                </c:pt>
              </c:numCache>
            </c:numRef>
          </c:yVal>
        </c:ser>
        <c:ser>
          <c:idx val="1"/>
          <c:order val="1"/>
          <c:tx>
            <c:v>Best-fit</c:v>
          </c:tx>
          <c:spPr>
            <a:ln w="25400"/>
          </c:spPr>
          <c:marker>
            <c:symbol val="none"/>
          </c:marker>
          <c:xVal>
            <c:strRef>
              <c:f>Data!$A$11:$A$12</c:f>
              <c:strCache>
                <c:ptCount val="2"/>
                <c:pt idx="0">
                  <c:v>x_plot</c:v>
                </c:pt>
                <c:pt idx="1">
                  <c:v>0.11</c:v>
                </c:pt>
              </c:strCache>
            </c:strRef>
          </c:xVal>
          <c:yVal>
            <c:numRef>
              <c:f>Data!$B$11:$B$12</c:f>
              <c:numCache>
                <c:formatCode>General</c:formatCode>
                <c:ptCount val="2"/>
                <c:pt idx="0">
                  <c:v>0</c:v>
                </c:pt>
                <c:pt idx="1">
                  <c:v>1.679459839257793</c:v>
                </c:pt>
              </c:numCache>
            </c:numRef>
          </c:yVal>
        </c:ser>
        <c:ser>
          <c:idx val="2"/>
          <c:order val="2"/>
          <c:tx>
            <c:v>Max line</c:v>
          </c:tx>
          <c:spPr>
            <a:ln w="19050">
              <a:prstDash val="dash"/>
            </a:ln>
          </c:spPr>
          <c:marker>
            <c:symbol val="none"/>
          </c:marker>
          <c:xVal>
            <c:strRef>
              <c:f>Data!$A$11:$A$12</c:f>
              <c:strCache>
                <c:ptCount val="2"/>
                <c:pt idx="0">
                  <c:v>x_plot</c:v>
                </c:pt>
                <c:pt idx="1">
                  <c:v>0.11</c:v>
                </c:pt>
              </c:strCache>
            </c:strRef>
          </c:xVal>
          <c:yVal>
            <c:numRef>
              <c:f>Data!$C$11:$C$12</c:f>
              <c:numCache>
                <c:formatCode>General</c:formatCode>
                <c:ptCount val="2"/>
                <c:pt idx="0">
                  <c:v>0</c:v>
                </c:pt>
                <c:pt idx="1">
                  <c:v>1.64862148</c:v>
                </c:pt>
              </c:numCache>
            </c:numRef>
          </c:yVal>
        </c:ser>
        <c:ser>
          <c:idx val="3"/>
          <c:order val="3"/>
          <c:tx>
            <c:v>Min line</c:v>
          </c:tx>
          <c:spPr>
            <a:ln w="19050">
              <a:prstDash val="dashDot"/>
            </a:ln>
          </c:spPr>
          <c:marker>
            <c:symbol val="none"/>
          </c:marker>
          <c:xVal>
            <c:strRef>
              <c:f>Data!$A$11:$A$12</c:f>
              <c:strCache>
                <c:ptCount val="2"/>
                <c:pt idx="0">
                  <c:v>x_plot</c:v>
                </c:pt>
                <c:pt idx="1">
                  <c:v>0.11</c:v>
                </c:pt>
              </c:strCache>
            </c:strRef>
          </c:xVal>
          <c:yVal>
            <c:numRef>
              <c:f>Data!$D$11:$D$12</c:f>
              <c:numCache>
                <c:formatCode>General</c:formatCode>
                <c:ptCount val="2"/>
                <c:pt idx="0">
                  <c:v>0</c:v>
                </c:pt>
                <c:pt idx="1">
                  <c:v>1.819801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 (m)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T^2 (s^2)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17</xdr:col>
      <xdr:colOff>304800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0.11</v>
      </c>
      <c r="C2">
        <v>13.49</v>
      </c>
      <c r="D2">
        <v>1.349</v>
      </c>
      <c r="E2">
        <v>1.819801</v>
      </c>
      <c r="F2">
        <v>0.20017811</v>
      </c>
      <c r="G2">
        <v>0.0121</v>
      </c>
    </row>
    <row r="3" spans="1:7">
      <c r="A3">
        <v>2</v>
      </c>
      <c r="B3">
        <v>0.2</v>
      </c>
      <c r="C3">
        <v>13.25</v>
      </c>
      <c r="D3">
        <v>1.325</v>
      </c>
      <c r="E3">
        <v>1.755625</v>
      </c>
      <c r="F3">
        <v>0.351125</v>
      </c>
      <c r="G3">
        <v>0.04000000000000001</v>
      </c>
    </row>
    <row r="4" spans="1:7">
      <c r="A4">
        <v>3</v>
      </c>
      <c r="B4">
        <v>0.3</v>
      </c>
      <c r="C4">
        <v>13.3</v>
      </c>
      <c r="D4">
        <v>1.33</v>
      </c>
      <c r="E4">
        <v>1.7689</v>
      </c>
      <c r="F4">
        <v>0.53067</v>
      </c>
      <c r="G4">
        <v>0.09</v>
      </c>
    </row>
    <row r="5" spans="1:7">
      <c r="A5">
        <v>4</v>
      </c>
      <c r="B5">
        <v>0.4</v>
      </c>
      <c r="C5">
        <v>13.6</v>
      </c>
      <c r="D5">
        <v>1.36</v>
      </c>
      <c r="E5">
        <v>1.8496</v>
      </c>
      <c r="F5">
        <v>0.7398399999999999</v>
      </c>
      <c r="G5">
        <v>0.16</v>
      </c>
    </row>
    <row r="6" spans="1:7">
      <c r="A6">
        <v>5</v>
      </c>
      <c r="B6">
        <v>0.5</v>
      </c>
      <c r="C6">
        <v>14.11</v>
      </c>
      <c r="D6">
        <v>1.411</v>
      </c>
      <c r="E6">
        <v>1.990921</v>
      </c>
      <c r="F6">
        <v>0.9954605000000001</v>
      </c>
      <c r="G6">
        <v>0.25</v>
      </c>
    </row>
    <row r="7" spans="1:7">
      <c r="A7">
        <v>6</v>
      </c>
      <c r="B7">
        <v>0.6</v>
      </c>
      <c r="C7">
        <v>14.68</v>
      </c>
      <c r="D7">
        <v>1.468</v>
      </c>
      <c r="E7">
        <v>2.155024</v>
      </c>
      <c r="F7">
        <v>1.2930144</v>
      </c>
      <c r="G7">
        <v>0.36</v>
      </c>
    </row>
    <row r="8" spans="1:7">
      <c r="A8">
        <v>7</v>
      </c>
      <c r="B8">
        <v>0.7</v>
      </c>
      <c r="C8">
        <v>15.33</v>
      </c>
      <c r="D8">
        <v>1.533</v>
      </c>
      <c r="E8">
        <v>2.350089</v>
      </c>
      <c r="F8">
        <v>1.6450623</v>
      </c>
      <c r="G8">
        <v>0.4899999999999999</v>
      </c>
    </row>
    <row r="11" spans="1:7">
      <c r="A11" s="1" t="s">
        <v>19</v>
      </c>
      <c r="B11" s="1" t="s">
        <v>20</v>
      </c>
      <c r="C11" s="1" t="s">
        <v>21</v>
      </c>
      <c r="D11" s="1" t="s">
        <v>22</v>
      </c>
    </row>
    <row r="12" spans="1:7">
      <c r="A12">
        <v>0.11</v>
      </c>
      <c r="B12">
        <v>1.679459839257793</v>
      </c>
      <c r="C12">
        <v>1.64862148</v>
      </c>
      <c r="D12">
        <v>1.819801</v>
      </c>
    </row>
    <row r="13" spans="1:7">
      <c r="A13">
        <v>0.7</v>
      </c>
      <c r="B13">
        <v>2.238728105858439</v>
      </c>
      <c r="C13">
        <v>2.350089</v>
      </c>
      <c r="D13">
        <v>2.223436857142857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 t="s">
        <v>9</v>
      </c>
      <c r="B2">
        <v>0.9479123162722816</v>
      </c>
    </row>
    <row r="3" spans="1:2">
      <c r="A3" t="s">
        <v>10</v>
      </c>
      <c r="B3">
        <v>1.575189484467842</v>
      </c>
    </row>
    <row r="4" spans="1:2">
      <c r="A4" t="s">
        <v>11</v>
      </c>
      <c r="B4">
        <v>0.2001271934951618</v>
      </c>
    </row>
    <row r="5" spans="1:2">
      <c r="A5" t="s">
        <v>12</v>
      </c>
      <c r="B5">
        <v>1.188928</v>
      </c>
    </row>
    <row r="6" spans="1:2">
      <c r="A6" t="s">
        <v>13</v>
      </c>
      <c r="B6">
        <v>1.5178394</v>
      </c>
    </row>
    <row r="7" spans="1:2">
      <c r="A7" t="s">
        <v>14</v>
      </c>
      <c r="B7">
        <v>0.6841285714285715</v>
      </c>
    </row>
    <row r="8" spans="1:2">
      <c r="A8" t="s">
        <v>15</v>
      </c>
      <c r="B8">
        <v>1.744546857142857</v>
      </c>
    </row>
    <row r="9" spans="1:2">
      <c r="A9" t="s">
        <v>16</v>
      </c>
      <c r="B9">
        <v>41.64775256809462</v>
      </c>
    </row>
    <row r="10" spans="1:2">
      <c r="A10" t="s">
        <v>17</v>
      </c>
      <c r="B10">
        <v>8.792846863316379</v>
      </c>
    </row>
    <row r="11" spans="1:2">
      <c r="A11" t="s">
        <v>18</v>
      </c>
      <c r="B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2025-09-26T19:04:35Z</dcterms:created>
  <dcterms:modified xsi:type="dcterms:W3CDTF">2025-09-26T19:04:35Z</dcterms:modified>
</cp:coreProperties>
</file>