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E8443656-22C9-F44E-94AE-C2F53018F78F}" xr6:coauthVersionLast="47" xr6:coauthVersionMax="47" xr10:uidLastSave="{00000000-0000-0000-0000-000000000000}"/>
  <bookViews>
    <workbookView xWindow="0" yWindow="660" windowWidth="23260" windowHeight="1246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9" i="2" l="1"/>
  <c r="AF139" i="2" s="1"/>
  <c r="C229" i="3" s="1"/>
  <c r="AG120" i="2"/>
  <c r="AG139" i="2"/>
  <c r="BB23" i="4"/>
  <c r="N143" i="2"/>
  <c r="AG113" i="2"/>
  <c r="C247" i="3"/>
  <c r="AG150" i="2"/>
  <c r="AG133" i="2"/>
  <c r="AG151" i="2"/>
  <c r="L27" i="8"/>
  <c r="EU6144" i="7"/>
  <c r="G227" i="5" s="1"/>
  <c r="D227" i="5" s="1"/>
  <c r="M27" i="8"/>
  <c r="AG152" i="2"/>
  <c r="D48" i="5"/>
  <c r="AM148" i="2" s="1"/>
  <c r="D89" i="5"/>
  <c r="L13" i="7" s="1"/>
  <c r="D141" i="5"/>
  <c r="B81" i="3" s="1"/>
  <c r="D180" i="5"/>
  <c r="B120" i="3" s="1"/>
  <c r="D202" i="5"/>
  <c r="B18" i="8" s="1"/>
  <c r="D208" i="5"/>
  <c r="AB9" i="9" s="1"/>
  <c r="N121" i="2"/>
  <c r="AF120" i="2" s="1"/>
  <c r="C190" i="3" s="1"/>
  <c r="AG124" i="2"/>
  <c r="M147" i="2"/>
  <c r="D49" i="5"/>
  <c r="D91" i="5"/>
  <c r="L15" i="7" s="1"/>
  <c r="D142" i="5"/>
  <c r="B82" i="3" s="1"/>
  <c r="D182" i="5"/>
  <c r="B122" i="3" s="1"/>
  <c r="AG107" i="2"/>
  <c r="D15" i="5"/>
  <c r="C7" i="1" s="1"/>
  <c r="D50" i="5"/>
  <c r="D108" i="5"/>
  <c r="E4" i="3" s="1"/>
  <c r="D143" i="5"/>
  <c r="B83" i="3" s="1"/>
  <c r="D252" i="5"/>
  <c r="L2" i="9" s="1"/>
  <c r="D203" i="5"/>
  <c r="B32" i="8" s="1"/>
  <c r="D233" i="5"/>
  <c r="AB34" i="9" s="1"/>
  <c r="AG131" i="2"/>
  <c r="D17" i="5"/>
  <c r="X3" i="2" s="1"/>
  <c r="X19" i="2" s="1"/>
  <c r="X35" i="2" s="1"/>
  <c r="D51" i="5"/>
  <c r="AJ5" i="2" s="1"/>
  <c r="AJ37" i="2" s="1"/>
  <c r="D110" i="5"/>
  <c r="E6" i="3" s="1"/>
  <c r="D144" i="5"/>
  <c r="B84" i="3" s="1"/>
  <c r="D256" i="5"/>
  <c r="AG111" i="2"/>
  <c r="AG125" i="2"/>
  <c r="D18" i="5"/>
  <c r="Y3" i="2" s="1"/>
  <c r="Y19" i="2" s="1"/>
  <c r="Y35" i="2" s="1"/>
  <c r="D58" i="5"/>
  <c r="AR5" i="2" s="1"/>
  <c r="AR37" i="2" s="1"/>
  <c r="D112" i="5"/>
  <c r="E54" i="3" s="1"/>
  <c r="D152" i="5"/>
  <c r="B92" i="3" s="1"/>
  <c r="D204" i="5"/>
  <c r="B39" i="8" s="1"/>
  <c r="D216" i="5"/>
  <c r="AB17" i="9" s="1"/>
  <c r="D228" i="5"/>
  <c r="AB29" i="9" s="1"/>
  <c r="D19" i="5"/>
  <c r="Z3" i="2" s="1"/>
  <c r="Z19" i="2" s="1"/>
  <c r="Z35" i="2" s="1"/>
  <c r="D61" i="5"/>
  <c r="Z4" i="2" s="1"/>
  <c r="Z13" i="2" s="1"/>
  <c r="D113" i="5"/>
  <c r="E162" i="3" s="1"/>
  <c r="D154" i="5"/>
  <c r="B94" i="3" s="1"/>
  <c r="N126" i="2"/>
  <c r="AF126" i="2" s="1"/>
  <c r="C196" i="3" s="1"/>
  <c r="N138" i="2"/>
  <c r="AF138" i="2" s="1"/>
  <c r="C228" i="3" s="1"/>
  <c r="C240" i="3"/>
  <c r="D21" i="5"/>
  <c r="D73" i="5"/>
  <c r="D115" i="5"/>
  <c r="E164" i="3" s="1"/>
  <c r="D166" i="5"/>
  <c r="B106" i="3" s="1"/>
  <c r="D211" i="5"/>
  <c r="K11" i="8" s="1"/>
  <c r="D229" i="5"/>
  <c r="AB30" i="9" s="1"/>
  <c r="AG108" i="2"/>
  <c r="M143" i="2"/>
  <c r="B247" i="3"/>
  <c r="D22" i="5"/>
  <c r="AF3" i="2" s="1"/>
  <c r="AF59" i="2" s="1"/>
  <c r="D75" i="5"/>
  <c r="D116" i="5"/>
  <c r="E200" i="3" s="1"/>
  <c r="D168" i="5"/>
  <c r="B108" i="3" s="1"/>
  <c r="AG116" i="2"/>
  <c r="AG102" i="2"/>
  <c r="N133" i="2"/>
  <c r="AF133" i="2" s="1"/>
  <c r="C216" i="3" s="1"/>
  <c r="D31" i="5"/>
  <c r="W141" i="2" s="1"/>
  <c r="D79" i="5"/>
  <c r="B3" i="7" s="1"/>
  <c r="D125" i="5"/>
  <c r="B5" i="3" s="1"/>
  <c r="D170" i="5"/>
  <c r="B110" i="3" s="1"/>
  <c r="AG126" i="2"/>
  <c r="D29" i="5"/>
  <c r="W129" i="2" s="1"/>
  <c r="D76" i="5"/>
  <c r="D122" i="5"/>
  <c r="D6" i="3" s="1"/>
  <c r="D169" i="5"/>
  <c r="B109" i="3" s="1"/>
  <c r="D212" i="5"/>
  <c r="K12" i="8" s="1"/>
  <c r="D224" i="5"/>
  <c r="K24" i="8" s="1"/>
  <c r="D43" i="5"/>
  <c r="AH154" i="2" s="1"/>
  <c r="D80" i="5"/>
  <c r="B15" i="7" s="1"/>
  <c r="D137" i="5"/>
  <c r="B243" i="3" s="1"/>
  <c r="D172" i="5"/>
  <c r="B112" i="3" s="1"/>
  <c r="AZ25" i="4"/>
  <c r="D46" i="5"/>
  <c r="C9" i="1" s="1"/>
  <c r="D81" i="5"/>
  <c r="B16" i="7" s="1"/>
  <c r="D140" i="5"/>
  <c r="B80" i="3" s="1"/>
  <c r="G207" i="5"/>
  <c r="D207" i="5" s="1"/>
  <c r="H237" i="5"/>
  <c r="G237" i="5"/>
  <c r="H231" i="5"/>
  <c r="H249" i="5"/>
  <c r="G249" i="5"/>
  <c r="D249" i="5" s="1"/>
  <c r="H243" i="5"/>
  <c r="G243" i="5"/>
  <c r="H242" i="5"/>
  <c r="G225" i="5"/>
  <c r="G219" i="5"/>
  <c r="D219" i="5" s="1"/>
  <c r="G213" i="5"/>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AB4"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X119" i="2" l="1"/>
  <c r="X11" i="2"/>
  <c r="X27" i="2" s="1"/>
  <c r="X43" i="2" s="1"/>
  <c r="X91" i="2"/>
  <c r="B47" i="8"/>
  <c r="AE11" i="4"/>
  <c r="K16" i="8"/>
  <c r="AB12" i="9"/>
  <c r="K33" i="8"/>
  <c r="AJ45" i="2"/>
  <c r="B41" i="8"/>
  <c r="A80" i="2" s="1"/>
  <c r="AB5" i="9"/>
  <c r="AA159" i="2"/>
  <c r="C257" i="3" s="1"/>
  <c r="X67" i="2"/>
  <c r="B26" i="8"/>
  <c r="K8" i="8"/>
  <c r="K29" i="8"/>
  <c r="Z76" i="2"/>
  <c r="Z69" i="2"/>
  <c r="Z12" i="2"/>
  <c r="AJ29" i="2"/>
  <c r="X100" i="2"/>
  <c r="X51" i="2"/>
  <c r="AA155" i="2"/>
  <c r="C254" i="3" s="1"/>
  <c r="B29" i="8"/>
  <c r="X137" i="2"/>
  <c r="B8" i="8"/>
  <c r="A15" i="2" s="1"/>
  <c r="X83" i="2"/>
  <c r="X146" i="2"/>
  <c r="Y137" i="2"/>
  <c r="K3" i="8"/>
  <c r="AB13" i="9"/>
  <c r="AJ69" i="2"/>
  <c r="X59" i="2"/>
  <c r="Z91" i="2"/>
  <c r="BJ5" i="2"/>
  <c r="BJ57" i="2" s="1"/>
  <c r="AR45" i="2"/>
  <c r="AR61" i="2"/>
  <c r="AR53" i="2"/>
  <c r="K2" i="8"/>
  <c r="AB3" i="9"/>
  <c r="B232" i="3"/>
  <c r="AJ85" i="2"/>
  <c r="AF137" i="2"/>
  <c r="Y91" i="2"/>
  <c r="AJ61" i="2"/>
  <c r="Y59" i="2"/>
  <c r="Y51" i="2"/>
  <c r="Y142" i="2"/>
  <c r="B23" i="8"/>
  <c r="A46" i="2" s="1"/>
  <c r="AR93" i="2"/>
  <c r="AJ101" i="2"/>
  <c r="B6" i="8"/>
  <c r="BD10" i="2" s="1"/>
  <c r="K28" i="8"/>
  <c r="AR69" i="2"/>
  <c r="AJ77" i="2"/>
  <c r="AR77" i="2"/>
  <c r="AE29" i="4"/>
  <c r="AR101" i="2"/>
  <c r="AM14" i="4"/>
  <c r="AR85" i="2"/>
  <c r="Y75" i="2"/>
  <c r="AF146" i="2"/>
  <c r="AJ53" i="2"/>
  <c r="X130" i="2"/>
  <c r="AJ93" i="2"/>
  <c r="Y119" i="2"/>
  <c r="AB25" i="9"/>
  <c r="AE41" i="4"/>
  <c r="AI32" i="4"/>
  <c r="AA158" i="2"/>
  <c r="AG158" i="2" s="1"/>
  <c r="X75" i="2"/>
  <c r="AJ13" i="2"/>
  <c r="Y11" i="2"/>
  <c r="Y27" i="2" s="1"/>
  <c r="Y43" i="2" s="1"/>
  <c r="AA156" i="2"/>
  <c r="C255" i="3" s="1"/>
  <c r="X142" i="2"/>
  <c r="AJ21" i="2"/>
  <c r="Y67" i="2"/>
  <c r="Z92" i="2"/>
  <c r="AE23" i="4"/>
  <c r="Z5" i="2"/>
  <c r="Z84" i="2"/>
  <c r="Z29" i="2"/>
  <c r="Z85" i="2"/>
  <c r="Z20" i="2"/>
  <c r="Z68" i="2"/>
  <c r="Z51" i="2"/>
  <c r="Z21" i="2"/>
  <c r="Z11" i="2"/>
  <c r="Z27" i="2" s="1"/>
  <c r="Z43" i="2" s="1"/>
  <c r="AF119" i="2"/>
  <c r="Z37" i="2"/>
  <c r="Z67" i="2"/>
  <c r="AF67" i="2"/>
  <c r="Z93" i="2"/>
  <c r="Z75" i="2"/>
  <c r="AF91" i="2"/>
  <c r="Z44" i="2"/>
  <c r="Z59" i="2"/>
  <c r="Z36" i="2"/>
  <c r="Z83" i="2"/>
  <c r="Z45" i="2"/>
  <c r="AD3" i="2"/>
  <c r="AC3" i="2"/>
  <c r="AR13" i="2"/>
  <c r="AR21" i="2"/>
  <c r="AF19" i="2"/>
  <c r="AF35" i="2" s="1"/>
  <c r="AF11" i="2"/>
  <c r="AF27" i="2" s="1"/>
  <c r="AF43" i="2" s="1"/>
  <c r="AF130" i="2"/>
  <c r="AF142" i="2"/>
  <c r="B48" i="8"/>
  <c r="A95" i="2" s="1"/>
  <c r="C232" i="3"/>
  <c r="B202" i="3"/>
  <c r="AF51" i="2"/>
  <c r="AR29" i="2"/>
  <c r="Z61" i="2"/>
  <c r="Y83" i="2"/>
  <c r="K4" i="8"/>
  <c r="AF75" i="2"/>
  <c r="Z52" i="2"/>
  <c r="Y100" i="2"/>
  <c r="AE5" i="4"/>
  <c r="AF83" i="2"/>
  <c r="Z28" i="2"/>
  <c r="Z60" i="2"/>
  <c r="Y146" i="2"/>
  <c r="AA160" i="2"/>
  <c r="AA154" i="2"/>
  <c r="AF100" i="2"/>
  <c r="Z53" i="2"/>
  <c r="Z77" i="2"/>
  <c r="Y130" i="2"/>
  <c r="AB8" i="9"/>
  <c r="B40" i="8"/>
  <c r="K7" i="8"/>
  <c r="AB50" i="9"/>
  <c r="K49" i="8"/>
  <c r="D237" i="5"/>
  <c r="B5" i="8"/>
  <c r="D243" i="5"/>
  <c r="AB44" i="9" s="1"/>
  <c r="K19" i="8"/>
  <c r="AB20" i="9"/>
  <c r="B27" i="8"/>
  <c r="D213" i="5"/>
  <c r="D225" i="5"/>
  <c r="AB35" i="9"/>
  <c r="K34" i="8"/>
  <c r="B22" i="8"/>
  <c r="B17" i="8"/>
  <c r="K48" i="8"/>
  <c r="AB49" i="9"/>
  <c r="B44"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BD22" i="2"/>
  <c r="A37" i="2"/>
  <c r="A94" i="2"/>
  <c r="BD51" i="2"/>
  <c r="B205" i="3"/>
  <c r="C205" i="3"/>
  <c r="C187" i="3"/>
  <c r="BD33" i="2"/>
  <c r="A56" i="2"/>
  <c r="AB19" i="9"/>
  <c r="K18" i="8"/>
  <c r="B21" i="8"/>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45" i="2"/>
  <c r="BD27" i="2" l="1"/>
  <c r="AG155" i="2"/>
  <c r="AG156" i="2"/>
  <c r="A13" i="2"/>
  <c r="AA15" i="2" s="1"/>
  <c r="BD52" i="2"/>
  <c r="AG154" i="2"/>
  <c r="C253" i="3"/>
  <c r="AC67" i="2"/>
  <c r="AC51" i="2"/>
  <c r="AC19" i="2"/>
  <c r="AC27" i="2"/>
  <c r="AC59" i="2"/>
  <c r="AC100" i="2"/>
  <c r="AC43" i="2"/>
  <c r="AC35" i="2"/>
  <c r="AC11" i="2"/>
  <c r="AC142" i="2"/>
  <c r="AC119" i="2"/>
  <c r="AC130" i="2"/>
  <c r="AC75" i="2"/>
  <c r="AC91" i="2"/>
  <c r="AC83" i="2"/>
  <c r="C258" i="3"/>
  <c r="AG160" i="2"/>
  <c r="AD19" i="2"/>
  <c r="AD11" i="2"/>
  <c r="AD100" i="2"/>
  <c r="AD75" i="2"/>
  <c r="AD35" i="2"/>
  <c r="AD27" i="2"/>
  <c r="AD67" i="2"/>
  <c r="AD142" i="2"/>
  <c r="AD51" i="2"/>
  <c r="AD59" i="2"/>
  <c r="AD91" i="2"/>
  <c r="AD130" i="2"/>
  <c r="AD119" i="2"/>
  <c r="AD43" i="2"/>
  <c r="AD83" i="2"/>
  <c r="K43" i="8"/>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16" i="2" l="1"/>
  <c r="AY14" i="2"/>
  <c r="AA12" i="2"/>
  <c r="R48" i="4"/>
  <c r="R46" i="4"/>
  <c r="R45" i="4"/>
  <c r="R43" i="4"/>
  <c r="AY80" i="2"/>
  <c r="AF80" i="2"/>
  <c r="AF78" i="2"/>
  <c r="R29" i="4" s="1"/>
  <c r="AA77" i="2"/>
  <c r="R30"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O14" i="2" s="1"/>
  <c r="BE14" i="2"/>
  <c r="BM23" i="4"/>
  <c r="BL6" i="2"/>
  <c r="BE35"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Y52" i="2" s="1"/>
  <c r="BX9" i="2"/>
  <c r="BX13" i="2"/>
  <c r="BX7" i="2"/>
  <c r="BY53" i="2" l="1"/>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H94" i="2"/>
  <c r="CA53" i="2"/>
  <c r="I93" i="2"/>
  <c r="CB52" i="2"/>
  <c r="H93" i="2"/>
  <c r="I92"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A51" i="2" l="1"/>
  <c r="CA50" i="2"/>
  <c r="CB51" i="2"/>
  <c r="CB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0" i="2" l="1"/>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0" i="2" l="1"/>
  <c r="CF51" i="2"/>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I50" i="2" s="1"/>
  <c r="CJ53" i="2"/>
  <c r="O93"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J50" i="2" l="1"/>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s="1"/>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l="1"/>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W44" i="2"/>
  <c r="CX12" i="2" s="1"/>
  <c r="CX9" i="2"/>
  <c r="CX13" i="2" l="1"/>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3" i="2" l="1"/>
  <c r="AU97" i="2" s="1"/>
  <c r="DL50" i="2"/>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1" i="2" a="1"/>
  <c r="DN51" i="2" s="1"/>
  <c r="DM51" i="2"/>
  <c r="DN53" i="2" a="1"/>
  <c r="DN53" i="2" s="1"/>
  <c r="DM53" i="2"/>
  <c r="DF8" i="2"/>
  <c r="DF6" i="2"/>
  <c r="DL8" i="2"/>
  <c r="AU8" i="2" s="1"/>
  <c r="DF7" i="2"/>
  <c r="DL7" i="2"/>
  <c r="AU7" i="2" s="1"/>
  <c r="DF9" i="2"/>
  <c r="DL6" i="2"/>
  <c r="AU6" i="2" s="1"/>
  <c r="DL9" i="2"/>
  <c r="AU9" i="2" s="1"/>
  <c r="DG11" i="2"/>
  <c r="DG13" i="2"/>
  <c r="DG10" i="2"/>
  <c r="DG12" i="2"/>
  <c r="DN50" i="2" l="1" a="1"/>
  <c r="DN50" i="2" s="1"/>
  <c r="DM50" i="2"/>
  <c r="AU93" i="2"/>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AQ88" i="2"/>
  <c r="AO88" i="2"/>
  <c r="AP88" i="2"/>
  <c r="AM88" i="2"/>
  <c r="U38" i="4" s="1"/>
  <c r="AT88" i="2"/>
  <c r="V38" i="4" s="1"/>
  <c r="AN88" i="2"/>
  <c r="AS88" i="2"/>
  <c r="AR88" i="2"/>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AT46" i="2"/>
  <c r="J44" i="4" s="1"/>
  <c r="AM46" i="2"/>
  <c r="I44" i="4" s="1"/>
  <c r="AN46" i="2"/>
  <c r="AO46" i="2"/>
  <c r="AO81" i="2"/>
  <c r="AM81" i="2"/>
  <c r="U31" i="4" s="1"/>
  <c r="AT81" i="2"/>
  <c r="V31" i="4" s="1"/>
  <c r="AS81" i="2"/>
  <c r="T31" i="4"/>
  <c r="AP81" i="2"/>
  <c r="AR81" i="2"/>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AN87" i="2"/>
  <c r="AQ87" i="2"/>
  <c r="T23" i="4"/>
  <c r="AQ73" i="2"/>
  <c r="AR73" i="2"/>
  <c r="AO73" i="2"/>
  <c r="AS73" i="2"/>
  <c r="AN73" i="2"/>
  <c r="AP73" i="2"/>
  <c r="AT73" i="2"/>
  <c r="V23" i="4" s="1"/>
  <c r="AM73" i="2"/>
  <c r="U23" i="4" s="1"/>
  <c r="BL65" i="2"/>
  <c r="BL66" i="2"/>
  <c r="BL67" i="2"/>
  <c r="BL62" i="2"/>
  <c r="BL68" i="2"/>
  <c r="BL69" i="2"/>
  <c r="BL61" i="2"/>
  <c r="BL64" i="2"/>
  <c r="K38" i="4" l="1"/>
  <c r="K4" i="4"/>
  <c r="W38" i="4"/>
  <c r="K6" i="4"/>
  <c r="K44" i="4"/>
  <c r="W37" i="4"/>
  <c r="K22" i="4"/>
  <c r="W6" i="4"/>
  <c r="W28" i="4"/>
  <c r="W31" i="4"/>
  <c r="W45" i="4"/>
  <c r="K28" i="4"/>
  <c r="W15" i="4"/>
  <c r="W46" i="4"/>
  <c r="K5" i="4"/>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Q59" i="2"/>
  <c r="DJ59" i="2" s="1"/>
  <c r="AV105" i="2"/>
  <c r="DQ68" i="2"/>
  <c r="DJ68" i="2" s="1"/>
  <c r="DQ67" i="2"/>
  <c r="DJ67" i="2" s="1"/>
  <c r="AV110" i="2"/>
  <c r="DQ66" i="2"/>
  <c r="DJ66" i="2" s="1"/>
  <c r="DQ65" i="2"/>
  <c r="DJ65" i="2" s="1"/>
  <c r="DQ62" i="2"/>
  <c r="DJ62" i="2" s="1"/>
  <c r="AV103" i="2"/>
  <c r="AV113" i="2"/>
  <c r="AV109" i="2"/>
  <c r="AV107" i="2"/>
  <c r="AV111" i="2"/>
  <c r="DQ69" i="2"/>
  <c r="DJ69" i="2" s="1"/>
  <c r="AV108" i="2"/>
  <c r="DQ60" i="2"/>
  <c r="DJ60" i="2" s="1"/>
  <c r="DQ64" i="2"/>
  <c r="DJ64" i="2" s="1"/>
  <c r="DL69" i="2" l="1"/>
  <c r="AU113" i="2" s="1"/>
  <c r="DL62" i="2"/>
  <c r="AU106" i="2" s="1"/>
  <c r="DL63" i="2"/>
  <c r="AU107" i="2" s="1"/>
  <c r="DL59" i="2"/>
  <c r="AU103" i="2" s="1"/>
  <c r="DL68" i="2"/>
  <c r="AU112" i="2" s="1"/>
  <c r="DL67" i="2"/>
  <c r="AU111" i="2" s="1"/>
  <c r="DL66" i="2"/>
  <c r="AU110" i="2" s="1"/>
  <c r="DL65" i="2"/>
  <c r="AU109" i="2" s="1"/>
  <c r="DL58" i="2"/>
  <c r="AU102" i="2" s="1"/>
  <c r="DL60" i="2"/>
  <c r="AU104" i="2" s="1"/>
  <c r="DL61" i="2"/>
  <c r="AU105" i="2" s="1"/>
  <c r="DL64" i="2"/>
  <c r="AU108" i="2" s="1"/>
  <c r="CD59" i="2"/>
  <c r="CD58" i="2"/>
  <c r="CD63" i="2"/>
  <c r="CD65" i="2"/>
  <c r="CD61" i="2"/>
  <c r="CD66" i="2"/>
  <c r="DM69" i="2"/>
  <c r="CD64" i="2"/>
  <c r="CD60" i="2"/>
  <c r="DN59" i="2" a="1"/>
  <c r="DN59" i="2" s="1"/>
  <c r="CD67" i="2"/>
  <c r="CD69" i="2"/>
  <c r="DN69" i="2" a="1"/>
  <c r="DN69" i="2" s="1"/>
  <c r="CD62" i="2"/>
  <c r="CD68" i="2"/>
  <c r="CE60" i="2"/>
  <c r="DN62" i="2" l="1" a="1"/>
  <c r="DN62" i="2" s="1"/>
  <c r="DM62" i="2"/>
  <c r="DM59" i="2"/>
  <c r="DM58" i="2"/>
  <c r="DM65" i="2"/>
  <c r="DN63" i="2" a="1"/>
  <c r="DN63" i="2" s="1"/>
  <c r="DN65" i="2" a="1"/>
  <c r="DN65" i="2" s="1"/>
  <c r="DN58" i="2" a="1"/>
  <c r="DN58" i="2" s="1"/>
  <c r="DM63" i="2"/>
  <c r="AU101" i="2"/>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<sst xmlns="http://schemas.openxmlformats.org/spreadsheetml/2006/main" count="6810" uniqueCount="1516">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</sst>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H10" sqref="AH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H10" sqref="AH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2"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38"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4</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4</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37"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28"/>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8"/>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8"/>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(6)</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3</v>
      </c>
      <c r="BS60" s="16">
        <f t="shared" ca="1" si="156"/>
        <v>4</v>
      </c>
      <c r="BT60" s="16" t="str">
        <f t="shared" ca="1" si="157"/>
        <v>Pos. 4 (6)</v>
      </c>
      <c r="BU60" s="16">
        <f t="shared" ca="1" si="158"/>
        <v>-3</v>
      </c>
      <c r="BV60" s="16">
        <f t="shared" ca="1" si="159"/>
        <v>8</v>
      </c>
      <c r="BW60" s="16" t="str">
        <f t="shared" ca="1" si="160"/>
        <v>Pos. 8 (2)</v>
      </c>
      <c r="BX60" s="16">
        <f t="shared" ca="1" si="161"/>
        <v>2</v>
      </c>
      <c r="BY60" s="16">
        <f t="shared" ca="1" si="162"/>
        <v>9</v>
      </c>
      <c r="BZ60" s="16" t="str">
        <f t="shared" ca="1" si="163"/>
        <v>-</v>
      </c>
      <c r="CA60" s="16" t="str">
        <f t="shared" ca="1" si="164"/>
        <v>-</v>
      </c>
      <c r="CB60" s="16">
        <f t="shared" ca="1" si="165"/>
        <v>9</v>
      </c>
      <c r="CC60" s="16"/>
      <c r="CD60" s="16">
        <f t="shared" ca="1" si="166"/>
        <v>9</v>
      </c>
      <c r="CE60" s="16" t="str">
        <f t="shared" ca="1" si="167"/>
        <v>-</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(6)</v>
      </c>
      <c r="BU61" s="16">
        <f t="shared" ca="1" si="158"/>
        <v>-2</v>
      </c>
      <c r="BV61" s="16">
        <f t="shared" ca="1" si="159"/>
        <v>6</v>
      </c>
      <c r="BW61" s="16" t="str">
        <f t="shared" ca="1" si="160"/>
        <v>Pos. 6 (2)</v>
      </c>
      <c r="BX61" s="16">
        <f t="shared" ca="1" si="161"/>
        <v>4</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(6)</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11</v>
      </c>
      <c r="BT64" s="16" t="str">
        <f t="shared" ca="1" si="157"/>
        <v>Pos. 11 (2)</v>
      </c>
      <c r="BU64" s="16">
        <f t="shared" ca="1" si="158"/>
        <v>-2</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8</v>
      </c>
      <c r="BN65" s="16">
        <f t="shared" ca="1" si="153"/>
        <v>8</v>
      </c>
      <c r="BO65" s="16" t="str">
        <f t="shared" si="154"/>
        <v>4H</v>
      </c>
      <c r="BP65" s="16"/>
      <c r="BQ65" s="16"/>
      <c r="BR65" s="16">
        <f t="shared" ca="1" si="155"/>
        <v>3</v>
      </c>
      <c r="BS65" s="16">
        <f t="shared" ca="1" si="156"/>
        <v>4</v>
      </c>
      <c r="BT65" s="16" t="str">
        <f t="shared" ca="1" si="157"/>
        <v>Pos. 4 (6)</v>
      </c>
      <c r="BU65" s="16">
        <f t="shared" ca="1" si="158"/>
        <v>-3</v>
      </c>
      <c r="BV65" s="16">
        <f t="shared" ca="1" si="159"/>
        <v>8</v>
      </c>
      <c r="BW65" s="16" t="str">
        <f t="shared" ca="1" si="160"/>
        <v>Pos. 8 (2)</v>
      </c>
      <c r="BX65" s="16">
        <f t="shared" ca="1" si="161"/>
        <v>3</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10</v>
      </c>
      <c r="BN67" s="16">
        <f t="shared" ca="1" si="153"/>
        <v>10</v>
      </c>
      <c r="BO67" s="16" t="str">
        <f t="shared" si="154"/>
        <v>4J</v>
      </c>
      <c r="BP67" s="16"/>
      <c r="BQ67" s="16"/>
      <c r="BR67" s="16">
        <f t="shared" ca="1" si="155"/>
        <v>2</v>
      </c>
      <c r="BS67" s="16">
        <f t="shared" ca="1" si="156"/>
        <v>10</v>
      </c>
      <c r="BT67" s="16" t="str">
        <f t="shared" ca="1" si="157"/>
        <v>-</v>
      </c>
      <c r="BU67" s="16" t="str">
        <f t="shared" ca="1" si="158"/>
        <v>-</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Nueva Zelanda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(6)</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7"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- 3B</v>
      </c>
      <c r="BA105" s="176"/>
      <c r="BF105" t="str">
        <f t="shared" ca="1" si="273"/>
        <v>A</v>
      </c>
      <c r="BG105">
        <f t="shared" ca="1" si="274"/>
        <v>1</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B</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Escocia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Jordania</v>
      </c>
      <c r="AM111" s="576">
        <f t="shared" ca="1" si="269"/>
        <v>2</v>
      </c>
      <c r="AN111" s="86">
        <f t="shared" ca="1" si="269"/>
        <v>3</v>
      </c>
      <c r="AO111" s="86">
        <f t="shared" ca="1" si="269"/>
        <v>0</v>
      </c>
      <c r="AP111" s="86">
        <f t="shared" ca="1" si="269"/>
        <v>2</v>
      </c>
      <c r="AQ111" s="86">
        <f t="shared" ca="1" si="269"/>
        <v>1</v>
      </c>
      <c r="AR111" s="86">
        <f t="shared" ca="1" si="269"/>
        <v>1</v>
      </c>
      <c r="AS111" s="86">
        <f t="shared" ca="1" si="269"/>
        <v>4</v>
      </c>
      <c r="AT111" s="87">
        <f t="shared" ca="1" si="269"/>
        <v>-3</v>
      </c>
      <c r="AU111" s="323">
        <f t="shared" ca="1" si="270"/>
        <v>1</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1</v>
      </c>
      <c r="AV112" s="182" t="str">
        <f t="shared" ca="1" si="271"/>
        <v>Nueva Zelanda</v>
      </c>
      <c r="AW112" s="215"/>
      <c r="AX112" s="170"/>
      <c r="AY112" s="269"/>
      <c r="AZ112" s="269"/>
      <c r="BA112" s="176"/>
      <c r="BI112" t="str">
        <f ca="1">IFERROR(CONCATENATE(BJ103,BJ104,BJ105,BJ106,BJ107,BJ108,BJ109,BJ110),"¿A/B/C/D/E/F/G/H/I/J/K/L?")</f>
        <v>ABDEFHIL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3CE9-475A-8843-8A0D-3E6119E25752}">
  <dimension ref="A1:I16"/>
  <sheetViews>
    <sheetView workbookViewId="0">
      <selection activeCell="I8" sqref="I8"/>
    </sheetView>
  </sheetViews>
  <sheetFormatPr baseColWidth="10" defaultRowHeight="15" x14ac:dyDescent="0.2"/>
  <sheetData>
    <row r="1" spans="1:9" ht="18" x14ac:dyDescent="0.2">
      <c r="A1" t="s">
        <v>1381</v>
      </c>
      <c r="B1">
        <v>1</v>
      </c>
      <c r="C1">
        <v>2</v>
      </c>
      <c r="D1" t="s">
        <v>1335</v>
      </c>
      <c r="I1" s="619"/>
    </row>
    <row r="2" spans="1:9" ht="18" x14ac:dyDescent="0.2">
      <c r="A2" t="s">
        <v>1331</v>
      </c>
      <c r="B2">
        <v>3</v>
      </c>
      <c r="C2">
        <v>1</v>
      </c>
      <c r="D2" t="s">
        <v>1362</v>
      </c>
      <c r="I2" s="619"/>
    </row>
    <row r="3" spans="1:9" ht="18" x14ac:dyDescent="0.2">
      <c r="A3" t="s">
        <v>1320</v>
      </c>
      <c r="B3">
        <v>2</v>
      </c>
      <c r="C3">
        <v>0</v>
      </c>
      <c r="D3" t="s">
        <v>1378</v>
      </c>
      <c r="I3" s="619"/>
    </row>
    <row r="4" spans="1:9" ht="18" x14ac:dyDescent="0.2">
      <c r="A4" t="s">
        <v>1374</v>
      </c>
      <c r="B4">
        <v>1</v>
      </c>
      <c r="C4">
        <v>2</v>
      </c>
      <c r="D4" t="s">
        <v>1366</v>
      </c>
      <c r="I4" s="619"/>
    </row>
    <row r="5" spans="1:9" ht="18" x14ac:dyDescent="0.2">
      <c r="A5" t="s">
        <v>1342</v>
      </c>
      <c r="B5">
        <v>1</v>
      </c>
      <c r="C5">
        <v>3</v>
      </c>
      <c r="D5" t="s">
        <v>1370</v>
      </c>
      <c r="I5" s="619"/>
    </row>
    <row r="6" spans="1:9" ht="18" x14ac:dyDescent="0.2">
      <c r="A6" t="s">
        <v>1355</v>
      </c>
      <c r="B6">
        <v>4</v>
      </c>
      <c r="C6">
        <v>0</v>
      </c>
      <c r="D6" t="s">
        <v>1396</v>
      </c>
      <c r="I6" s="619"/>
    </row>
    <row r="7" spans="1:9" ht="18" x14ac:dyDescent="0.2">
      <c r="A7" t="s">
        <v>1368</v>
      </c>
      <c r="B7">
        <v>0</v>
      </c>
      <c r="C7">
        <v>1</v>
      </c>
      <c r="D7" t="s">
        <v>1348</v>
      </c>
      <c r="I7" s="619"/>
    </row>
    <row r="8" spans="1:9" ht="18" x14ac:dyDescent="0.2">
      <c r="A8" t="s">
        <v>1360</v>
      </c>
      <c r="B8">
        <v>3</v>
      </c>
      <c r="C8">
        <v>0</v>
      </c>
      <c r="D8" t="s">
        <v>1390</v>
      </c>
      <c r="I8" s="619"/>
    </row>
    <row r="9" spans="1:9" ht="18" x14ac:dyDescent="0.2">
      <c r="A9" t="s">
        <v>1329</v>
      </c>
      <c r="B9">
        <v>2</v>
      </c>
      <c r="C9">
        <v>1</v>
      </c>
      <c r="D9" t="s">
        <v>1380</v>
      </c>
      <c r="I9" s="619"/>
    </row>
    <row r="10" spans="1:9" ht="18" x14ac:dyDescent="0.2">
      <c r="A10" t="s">
        <v>758</v>
      </c>
      <c r="B10">
        <v>2</v>
      </c>
      <c r="C10">
        <v>0</v>
      </c>
      <c r="D10" t="s">
        <v>1394</v>
      </c>
      <c r="I10" s="619"/>
    </row>
    <row r="11" spans="1:9" ht="18" x14ac:dyDescent="0.2">
      <c r="A11" t="s">
        <v>1353</v>
      </c>
      <c r="B11">
        <v>2</v>
      </c>
      <c r="C11">
        <v>1</v>
      </c>
      <c r="D11" t="s">
        <v>1328</v>
      </c>
      <c r="I11" s="619"/>
    </row>
    <row r="12" spans="1:9" ht="18" x14ac:dyDescent="0.2">
      <c r="A12" t="s">
        <v>1379</v>
      </c>
      <c r="B12">
        <v>2</v>
      </c>
      <c r="C12">
        <v>2</v>
      </c>
      <c r="D12" t="s">
        <v>1344</v>
      </c>
      <c r="I12" s="619"/>
    </row>
    <row r="13" spans="1:9" ht="18" x14ac:dyDescent="0.2">
      <c r="A13" t="s">
        <v>1383</v>
      </c>
      <c r="B13">
        <v>1</v>
      </c>
      <c r="C13">
        <v>0</v>
      </c>
      <c r="D13" t="s">
        <v>1324</v>
      </c>
      <c r="I13" s="619"/>
    </row>
    <row r="14" spans="1:9" ht="18" x14ac:dyDescent="0.2">
      <c r="A14" t="s">
        <v>1327</v>
      </c>
      <c r="B14">
        <v>0</v>
      </c>
      <c r="C14">
        <v>1</v>
      </c>
      <c r="D14" t="s">
        <v>1349</v>
      </c>
      <c r="I14" s="619"/>
    </row>
    <row r="15" spans="1:9" ht="18" x14ac:dyDescent="0.2">
      <c r="A15" t="s">
        <v>1326</v>
      </c>
      <c r="B15">
        <v>3</v>
      </c>
      <c r="C15">
        <v>0</v>
      </c>
      <c r="D15" t="s">
        <v>1333</v>
      </c>
      <c r="I15" s="619"/>
    </row>
    <row r="16" spans="1:9" ht="18" x14ac:dyDescent="0.2">
      <c r="A16" t="s">
        <v>1339</v>
      </c>
      <c r="B16">
        <v>2</v>
      </c>
      <c r="C16">
        <v>0</v>
      </c>
      <c r="D16" t="s">
        <v>1357</v>
      </c>
      <c r="I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13B8-A88C-BC41-86E1-E30C012C2DFF}">
  <dimension ref="A1:D8"/>
  <sheetViews>
    <sheetView workbookViewId="0">
      <selection activeCell="I8" sqref="H1:I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3</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2B567-2048-F44B-A1A3-695CD37CAA39}">
  <dimension ref="A1:D4"/>
  <sheetViews>
    <sheetView tabSelected="1" workbookViewId="0">
      <selection activeCell="C4" sqref="B1:C4"/>
    </sheetView>
  </sheetViews>
  <sheetFormatPr baseColWidth="10" defaultRowHeight="15" x14ac:dyDescent="0.2"/>
  <sheetData>
    <row r="1" spans="1:4" x14ac:dyDescent="0.2">
      <c r="A1" t="s">
        <v>1355</v>
      </c>
      <c r="B1">
        <v>2</v>
      </c>
      <c r="C1">
        <v>1</v>
      </c>
      <c r="D1" t="s">
        <v>1366</v>
      </c>
    </row>
    <row r="2" spans="1:4" x14ac:dyDescent="0.2">
      <c r="A2" t="s">
        <v>1353</v>
      </c>
      <c r="B2">
        <v>1</v>
      </c>
      <c r="C2">
        <v>0</v>
      </c>
      <c r="D2" t="s">
        <v>1329</v>
      </c>
    </row>
    <row r="3" spans="1:4" x14ac:dyDescent="0.2">
      <c r="A3" t="s">
        <v>1370</v>
      </c>
      <c r="B3">
        <v>3</v>
      </c>
      <c r="C3">
        <v>2</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Sudáfrica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Marruecos</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Brasil</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Marruecos</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Brasil</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0-4</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1</v>
      </c>
      <c r="C358" s="9" t="str">
        <f ca="1">+WORLDCUP!BD65</f>
        <v>Arabia Saudita</v>
      </c>
      <c r="D358" s="9" t="str">
        <f ca="1">+WORLDCUP!BD62</f>
        <v>Costa de Marfil</v>
      </c>
      <c r="E358" s="9" t="str">
        <f ca="1">+WORLDCUP!BD59</f>
        <v>Bosnia y Herzegovina</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2026-07-09T21:16:17Z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