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480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" i="1"/>
</calcChain>
</file>

<file path=xl/sharedStrings.xml><?xml version="1.0" encoding="utf-8"?>
<sst xmlns="http://schemas.openxmlformats.org/spreadsheetml/2006/main" count="547" uniqueCount="406">
  <si>
    <t>300226.SZ</t>
  </si>
  <si>
    <t>大晟文化</t>
  </si>
  <si>
    <t>600892.SH</t>
  </si>
  <si>
    <t>金贵银业</t>
  </si>
  <si>
    <t>300377.SZ</t>
  </si>
  <si>
    <t>山东墨龙</t>
  </si>
  <si>
    <t>300253.SZ</t>
  </si>
  <si>
    <t>*ST猛狮</t>
  </si>
  <si>
    <t>300033.SZ</t>
  </si>
  <si>
    <t>全通教育</t>
  </si>
  <si>
    <t>002684.SZ</t>
  </si>
  <si>
    <t>上海三毛</t>
  </si>
  <si>
    <t>600847.SH</t>
  </si>
  <si>
    <t>上海钢联</t>
  </si>
  <si>
    <t>002716.SZ</t>
  </si>
  <si>
    <t>朗玛信息</t>
  </si>
  <si>
    <t>300319.SZ</t>
  </si>
  <si>
    <t>三五互联</t>
  </si>
  <si>
    <t>600383.SH</t>
  </si>
  <si>
    <t>银河磁体</t>
  </si>
  <si>
    <t>000670.SZ</t>
  </si>
  <si>
    <t>安硕信息</t>
  </si>
  <si>
    <t>300288.SZ</t>
  </si>
  <si>
    <t>大连电瓷</t>
  </si>
  <si>
    <t>300311.SZ</t>
  </si>
  <si>
    <t>跃岭股份</t>
  </si>
  <si>
    <t>300359.SZ</t>
  </si>
  <si>
    <t>熊猫金控</t>
  </si>
  <si>
    <t>600671.SH</t>
  </si>
  <si>
    <t>金宇车城</t>
  </si>
  <si>
    <t>002679.SZ</t>
  </si>
  <si>
    <t>安妮股份</t>
  </si>
  <si>
    <t>600146.SH</t>
  </si>
  <si>
    <t>万里股份</t>
  </si>
  <si>
    <t>600689.SH</t>
  </si>
  <si>
    <t>中原特钢</t>
  </si>
  <si>
    <t>000613.SZ</t>
  </si>
  <si>
    <t>金瑞矿业</t>
  </si>
  <si>
    <t>000691.SZ</t>
  </si>
  <si>
    <t>恒立实业</t>
  </si>
  <si>
    <t>601225.SH</t>
  </si>
  <si>
    <t>光韵达</t>
  </si>
  <si>
    <t>002691.SZ</t>
  </si>
  <si>
    <t>冀凯股份</t>
  </si>
  <si>
    <t>300380.SZ</t>
  </si>
  <si>
    <t>中核钛白</t>
  </si>
  <si>
    <t>300227.SZ</t>
  </si>
  <si>
    <t>600876.SH</t>
  </si>
  <si>
    <t>方直科技</t>
  </si>
  <si>
    <t>002725.SZ</t>
  </si>
  <si>
    <t>赢时胜</t>
  </si>
  <si>
    <t>601336.SH</t>
  </si>
  <si>
    <t>洛阳玻璃</t>
  </si>
  <si>
    <t>000010.SZ</t>
  </si>
  <si>
    <t>西仪股份</t>
  </si>
  <si>
    <t>002235.SZ</t>
  </si>
  <si>
    <t>通葡股份</t>
  </si>
  <si>
    <t>600766.SH</t>
  </si>
  <si>
    <t>园城黄金</t>
  </si>
  <si>
    <t>000004.SZ</t>
  </si>
  <si>
    <t>亚太实业</t>
  </si>
  <si>
    <t>300104.SZ</t>
  </si>
  <si>
    <t>*ST盈方</t>
  </si>
  <si>
    <t>600599.SH</t>
  </si>
  <si>
    <t>中青宝</t>
  </si>
  <si>
    <t>300276.SZ</t>
  </si>
  <si>
    <t>陕西煤业</t>
  </si>
  <si>
    <t>000673.SZ</t>
  </si>
  <si>
    <t>敦煌种业</t>
  </si>
  <si>
    <t>002695.SZ</t>
  </si>
  <si>
    <t>吉翔股份</t>
  </si>
  <si>
    <t>002285.SZ</t>
  </si>
  <si>
    <t>一拖股份</t>
  </si>
  <si>
    <t>600365.SH</t>
  </si>
  <si>
    <t>煌上煌</t>
  </si>
  <si>
    <t>600732.SH</t>
  </si>
  <si>
    <t>雷曼光电</t>
  </si>
  <si>
    <t>600313.SH</t>
  </si>
  <si>
    <t>福建金森</t>
  </si>
  <si>
    <t>000803.SZ</t>
  </si>
  <si>
    <t>新华保险</t>
  </si>
  <si>
    <t>000628.SZ</t>
  </si>
  <si>
    <t>乐视网</t>
  </si>
  <si>
    <t>300323.SZ</t>
  </si>
  <si>
    <t>天玑科技</t>
  </si>
  <si>
    <t>300223.SZ</t>
  </si>
  <si>
    <t>华谊嘉信</t>
  </si>
  <si>
    <t>600679.SH</t>
  </si>
  <si>
    <t>北矿科技</t>
  </si>
  <si>
    <t>600756.SH</t>
  </si>
  <si>
    <t>北京君正</t>
  </si>
  <si>
    <t>002596.SZ</t>
  </si>
  <si>
    <t>商赢环球</t>
  </si>
  <si>
    <t>300350.SZ</t>
  </si>
  <si>
    <t>麦捷科技</t>
  </si>
  <si>
    <t>000509.SZ</t>
  </si>
  <si>
    <t>华灿光电</t>
  </si>
  <si>
    <t>300051.SZ</t>
  </si>
  <si>
    <t>国农科技</t>
  </si>
  <si>
    <t>002265.SZ</t>
  </si>
  <si>
    <t>佳沃股份</t>
  </si>
  <si>
    <t>600714.SH</t>
  </si>
  <si>
    <t>ST新梅</t>
  </si>
  <si>
    <t>002712.SZ</t>
  </si>
  <si>
    <t>卫宁健康</t>
  </si>
  <si>
    <t>600476.SH</t>
  </si>
  <si>
    <t>邦讯技术</t>
  </si>
  <si>
    <t>000622.SZ</t>
  </si>
  <si>
    <t>上海凤凰</t>
  </si>
  <si>
    <t>600354.SH</t>
  </si>
  <si>
    <t>罗平锌电</t>
  </si>
  <si>
    <t>002606.SZ</t>
  </si>
  <si>
    <t>*ST美丽</t>
  </si>
  <si>
    <t>300235.SZ</t>
  </si>
  <si>
    <t>天目药业</t>
  </si>
  <si>
    <t>000056.SZ</t>
  </si>
  <si>
    <t>龙宇燃油</t>
  </si>
  <si>
    <t>600891.SH</t>
  </si>
  <si>
    <t>三丰智能</t>
  </si>
  <si>
    <t>600355.SH</t>
  </si>
  <si>
    <t>高新发展</t>
  </si>
  <si>
    <t>000586.SZ</t>
  </si>
  <si>
    <t>南国置业</t>
  </si>
  <si>
    <t>002423.SZ</t>
  </si>
  <si>
    <t>精伦电子</t>
  </si>
  <si>
    <t>300245.SZ</t>
  </si>
  <si>
    <t>同大股份</t>
  </si>
  <si>
    <t>600980.SH</t>
  </si>
  <si>
    <t>湘邮科技</t>
  </si>
  <si>
    <t>600444.SH</t>
  </si>
  <si>
    <t>波导股份</t>
  </si>
  <si>
    <t>300127.SZ</t>
  </si>
  <si>
    <t>海欣食品</t>
  </si>
  <si>
    <t>600984.SH</t>
  </si>
  <si>
    <t>新亚制程</t>
  </si>
  <si>
    <t>600538.SH</t>
  </si>
  <si>
    <t>世联行</t>
  </si>
  <si>
    <t>002229.SZ</t>
  </si>
  <si>
    <t>当代东方</t>
  </si>
  <si>
    <t>300071.SZ</t>
  </si>
  <si>
    <t>同花顺</t>
  </si>
  <si>
    <t>600130.SH</t>
  </si>
  <si>
    <t>恒邦股份</t>
  </si>
  <si>
    <t>300321.SZ</t>
  </si>
  <si>
    <t>金地集团</t>
  </si>
  <si>
    <t>600243.SH</t>
  </si>
  <si>
    <t>宁波富邦</t>
  </si>
  <si>
    <t>300268.SZ</t>
  </si>
  <si>
    <t>*ST升达</t>
  </si>
  <si>
    <t>603399.SH</t>
  </si>
  <si>
    <t>浙江世宝</t>
  </si>
  <si>
    <t>300312.SZ</t>
  </si>
  <si>
    <t>青海华鼎</t>
  </si>
  <si>
    <t>002237.SZ</t>
  </si>
  <si>
    <t>建设机械</t>
  </si>
  <si>
    <t>600634.SH</t>
  </si>
  <si>
    <t>汇源通信</t>
  </si>
  <si>
    <t>002702.SZ</t>
  </si>
  <si>
    <t>浪潮软件</t>
  </si>
  <si>
    <t>002490.SZ</t>
  </si>
  <si>
    <t>圣莱达</t>
  </si>
  <si>
    <t>600768.SH</t>
  </si>
  <si>
    <t>华塑控股</t>
  </si>
  <si>
    <t>300052.SZ</t>
  </si>
  <si>
    <t>思美传媒</t>
  </si>
  <si>
    <t>300162.SZ</t>
  </si>
  <si>
    <t>德力股份</t>
  </si>
  <si>
    <t>002703.SZ</t>
  </si>
  <si>
    <t>国发股份</t>
  </si>
  <si>
    <t>002145.SZ</t>
  </si>
  <si>
    <t>海南瑞泽</t>
  </si>
  <si>
    <t>002569.SZ</t>
  </si>
  <si>
    <t>任子行</t>
  </si>
  <si>
    <t>002260.SZ</t>
  </si>
  <si>
    <t>*ST秋林</t>
  </si>
  <si>
    <t>002114.SZ</t>
  </si>
  <si>
    <t>*ST步森</t>
  </si>
  <si>
    <t>002571.SZ</t>
  </si>
  <si>
    <t>农发种业</t>
  </si>
  <si>
    <t>002259.SZ</t>
  </si>
  <si>
    <t>*ST富控</t>
  </si>
  <si>
    <t>601038.SH</t>
  </si>
  <si>
    <t>吉峰科技</t>
  </si>
  <si>
    <t>603003.SH</t>
  </si>
  <si>
    <t>华鹏飞</t>
  </si>
  <si>
    <t>300076.SZ</t>
  </si>
  <si>
    <t>鸿博股份</t>
  </si>
  <si>
    <t>300022.SZ</t>
  </si>
  <si>
    <t>*ST德奥</t>
  </si>
  <si>
    <t>002638.SZ</t>
  </si>
  <si>
    <t>国机通用</t>
  </si>
  <si>
    <t>002646.SZ</t>
  </si>
  <si>
    <t>青青稞酒</t>
  </si>
  <si>
    <t>002305.SZ</t>
  </si>
  <si>
    <t>勤上股份</t>
  </si>
  <si>
    <t>002388.SZ</t>
  </si>
  <si>
    <t>002473.SZ</t>
  </si>
  <si>
    <t>皇庭国际</t>
  </si>
  <si>
    <t>GQY视讯</t>
    <phoneticPr fontId="1" type="noConversion"/>
  </si>
  <si>
    <t>大东海A</t>
    <phoneticPr fontId="1" type="noConversion"/>
  </si>
  <si>
    <t>510050.SH</t>
  </si>
  <si>
    <t>510300.SH</t>
  </si>
  <si>
    <t>159915.SZ</t>
  </si>
  <si>
    <t>510500.SH</t>
  </si>
  <si>
    <t>510180.SH</t>
  </si>
  <si>
    <t>159901.SZ</t>
  </si>
  <si>
    <t>159919.SZ</t>
  </si>
  <si>
    <t>159902.SZ</t>
  </si>
  <si>
    <t>510230.SH</t>
  </si>
  <si>
    <t>510330.SH</t>
  </si>
  <si>
    <t>510650.SH</t>
  </si>
  <si>
    <t>510880.SH</t>
  </si>
  <si>
    <t>510260.SH</t>
  </si>
  <si>
    <t>510510.SH</t>
  </si>
  <si>
    <t>510010.SH</t>
  </si>
  <si>
    <t>510060.SH</t>
  </si>
  <si>
    <t>510030.SH</t>
  </si>
  <si>
    <t>510170.SH</t>
  </si>
  <si>
    <t>510290.SH</t>
  </si>
  <si>
    <t>510310.SH</t>
  </si>
  <si>
    <t>510660.SH</t>
  </si>
  <si>
    <t>510130.SH</t>
  </si>
  <si>
    <t>159903.SZ</t>
  </si>
  <si>
    <t>159905.SZ</t>
  </si>
  <si>
    <t>510630.SH</t>
  </si>
  <si>
    <t>159907.SZ</t>
  </si>
  <si>
    <t>510410.SH</t>
  </si>
  <si>
    <t>510160.SH</t>
  </si>
  <si>
    <t>159922.SZ</t>
  </si>
  <si>
    <t>159911.SZ</t>
  </si>
  <si>
    <t>510110.SH</t>
  </si>
  <si>
    <t>512010.SH</t>
  </si>
  <si>
    <t>510020.SH</t>
  </si>
  <si>
    <t>510190.SH</t>
  </si>
  <si>
    <t>159925.SZ</t>
  </si>
  <si>
    <t>华夏上证</t>
  </si>
  <si>
    <t>50ETF</t>
  </si>
  <si>
    <t>华泰柏瑞沪深</t>
  </si>
  <si>
    <t>300ETF</t>
  </si>
  <si>
    <t>易方达创业板</t>
  </si>
  <si>
    <t>ETF</t>
  </si>
  <si>
    <t>南方中证</t>
  </si>
  <si>
    <t>500ETF</t>
  </si>
  <si>
    <t>华安上证</t>
  </si>
  <si>
    <t>180ETF</t>
  </si>
  <si>
    <t>易方达深证</t>
  </si>
  <si>
    <t>100ETF</t>
  </si>
  <si>
    <t>嘉实沪深</t>
  </si>
  <si>
    <t>华夏中小板</t>
  </si>
  <si>
    <t>华夏沪深</t>
  </si>
  <si>
    <t>华夏上证金融地产</t>
  </si>
  <si>
    <t>华泰柏瑞红利</t>
  </si>
  <si>
    <t>诺安上证新兴产业</t>
  </si>
  <si>
    <t>广发中证</t>
  </si>
  <si>
    <t>工银上证央企</t>
  </si>
  <si>
    <t>国联安上证商品</t>
  </si>
  <si>
    <t>南方上证</t>
  </si>
  <si>
    <t>380ETF</t>
  </si>
  <si>
    <t>易方达沪深</t>
  </si>
  <si>
    <t>华夏上证医药卫生</t>
  </si>
  <si>
    <t>易方达上证中盘</t>
  </si>
  <si>
    <t>南方深成</t>
  </si>
  <si>
    <t>工银瑞信深证红利</t>
  </si>
  <si>
    <t>华夏上证主要消费</t>
  </si>
  <si>
    <t>广发中小板</t>
  </si>
  <si>
    <t>博时自然资源</t>
  </si>
  <si>
    <t>南方小康产业</t>
  </si>
  <si>
    <t>嘉实中证</t>
  </si>
  <si>
    <t>鹏华深证民营</t>
  </si>
  <si>
    <t>海富通上证周期</t>
  </si>
  <si>
    <t>博时超大盘</t>
  </si>
  <si>
    <t>华安上证龙头</t>
  </si>
  <si>
    <t>南方开元沪深</t>
  </si>
  <si>
    <t>华宝上证180价值</t>
    <phoneticPr fontId="1" type="noConversion"/>
  </si>
  <si>
    <t>交银180治理</t>
    <phoneticPr fontId="1" type="noConversion"/>
  </si>
  <si>
    <t>国泰上证180金融</t>
    <phoneticPr fontId="1" type="noConversion"/>
  </si>
  <si>
    <t>ETF</t>
    <phoneticPr fontId="1" type="noConversion"/>
  </si>
  <si>
    <t>ETF</t>
    <phoneticPr fontId="1" type="noConversion"/>
  </si>
  <si>
    <t>易方达沪深300医药卫生</t>
    <phoneticPr fontId="1" type="noConversion"/>
  </si>
  <si>
    <t>SZSE.300226</t>
  </si>
  <si>
    <t>SHSE.600892</t>
  </si>
  <si>
    <t>SZSE.300377</t>
  </si>
  <si>
    <t>SZSE.300253</t>
  </si>
  <si>
    <t>SZSE.300033</t>
  </si>
  <si>
    <t>SZSE.002684</t>
  </si>
  <si>
    <t>SHSE.600847</t>
  </si>
  <si>
    <t>SZSE.002716</t>
  </si>
  <si>
    <t>SZSE.300319</t>
  </si>
  <si>
    <t>SHSE.600383</t>
  </si>
  <si>
    <t>SZSE.000670</t>
  </si>
  <si>
    <t>SZSE.300288</t>
  </si>
  <si>
    <t>SZSE.300311</t>
  </si>
  <si>
    <t>SZSE.300359</t>
  </si>
  <si>
    <t>SHSE.600671</t>
  </si>
  <si>
    <t>SZSE.002679</t>
  </si>
  <si>
    <t>SHSE.600146</t>
  </si>
  <si>
    <t>SHSE.600689</t>
  </si>
  <si>
    <t>SZSE.000613</t>
  </si>
  <si>
    <t>SZSE.000691</t>
  </si>
  <si>
    <t>SHSE.601225</t>
  </si>
  <si>
    <t>SZSE.002691</t>
  </si>
  <si>
    <t>SZSE.300380</t>
  </si>
  <si>
    <t>SZSE.300227</t>
  </si>
  <si>
    <t>大东海A</t>
  </si>
  <si>
    <t>SHSE.600876</t>
  </si>
  <si>
    <t>SZSE.002725</t>
  </si>
  <si>
    <t>SHSE.601336</t>
  </si>
  <si>
    <t>SZSE.000010</t>
  </si>
  <si>
    <t>SZSE.002235</t>
  </si>
  <si>
    <t>SHSE.600766</t>
  </si>
  <si>
    <t>SZSE.000004</t>
  </si>
  <si>
    <t>SZSE.300104</t>
  </si>
  <si>
    <t>SHSE.600599</t>
  </si>
  <si>
    <t>SZSE.300276</t>
  </si>
  <si>
    <t>SZSE.000673</t>
  </si>
  <si>
    <t>SZSE.002695</t>
  </si>
  <si>
    <t>SZSE.002285</t>
  </si>
  <si>
    <t>SHSE.600365</t>
  </si>
  <si>
    <t>SHSE.600732</t>
  </si>
  <si>
    <t>SHSE.600313</t>
  </si>
  <si>
    <t>SZSE.000803</t>
  </si>
  <si>
    <t>SZSE.000628</t>
  </si>
  <si>
    <t>SZSE.300323</t>
  </si>
  <si>
    <t>SZSE.300223</t>
  </si>
  <si>
    <t>SHSE.600679</t>
  </si>
  <si>
    <t>SHSE.600756</t>
  </si>
  <si>
    <t>SZSE.002596</t>
  </si>
  <si>
    <t>SZSE.300350</t>
  </si>
  <si>
    <t>SZSE.000509</t>
  </si>
  <si>
    <t>SZSE.300051</t>
  </si>
  <si>
    <t>SZSE.002265</t>
  </si>
  <si>
    <t>SHSE.600714</t>
  </si>
  <si>
    <t>SZSE.002712</t>
  </si>
  <si>
    <t>SHSE.600476</t>
  </si>
  <si>
    <t>SZSE.000622</t>
  </si>
  <si>
    <t>SHSE.600354</t>
  </si>
  <si>
    <t>SZSE.002606</t>
  </si>
  <si>
    <t>SZSE.300235</t>
  </si>
  <si>
    <t>SZSE.000056</t>
  </si>
  <si>
    <t>SHSE.600891</t>
  </si>
  <si>
    <t>SHSE.600355</t>
  </si>
  <si>
    <t>SZSE.000586</t>
  </si>
  <si>
    <t>SZSE.002423</t>
  </si>
  <si>
    <t>SZSE.300245</t>
  </si>
  <si>
    <t>SHSE.600980</t>
  </si>
  <si>
    <t>SHSE.600444</t>
  </si>
  <si>
    <t>SZSE.300127</t>
  </si>
  <si>
    <t>SHSE.600984</t>
  </si>
  <si>
    <t>SHSE.600538</t>
  </si>
  <si>
    <t>SZSE.002229</t>
  </si>
  <si>
    <t>SZSE.300071</t>
  </si>
  <si>
    <t>SHSE.600130</t>
  </si>
  <si>
    <t>SZSE.300321</t>
  </si>
  <si>
    <t>SHSE.600243</t>
  </si>
  <si>
    <t>SZSE.300268</t>
  </si>
  <si>
    <t>SHSE.603399</t>
  </si>
  <si>
    <t>SZSE.300312</t>
  </si>
  <si>
    <t>SZSE.002237</t>
  </si>
  <si>
    <t>SHSE.600634</t>
  </si>
  <si>
    <t>SZSE.002702</t>
  </si>
  <si>
    <t>SZSE.002490</t>
  </si>
  <si>
    <t>SHSE.600768</t>
  </si>
  <si>
    <t>SZSE.300052</t>
  </si>
  <si>
    <t>SZSE.300162</t>
  </si>
  <si>
    <t>SZSE.002703</t>
  </si>
  <si>
    <t>SZSE.002145</t>
  </si>
  <si>
    <t>SZSE.002569</t>
  </si>
  <si>
    <t>SZSE.002260</t>
  </si>
  <si>
    <t>SZSE.002114</t>
  </si>
  <si>
    <t>SZSE.002571</t>
  </si>
  <si>
    <t>SZSE.002259</t>
  </si>
  <si>
    <t>SHSE.601038</t>
  </si>
  <si>
    <t>SHSE.603003</t>
  </si>
  <si>
    <t>SZSE.300076</t>
  </si>
  <si>
    <t>SZSE.300022</t>
  </si>
  <si>
    <t>SZSE.002638</t>
  </si>
  <si>
    <t>SZSE.002646</t>
  </si>
  <si>
    <t>SZSE.002305</t>
  </si>
  <si>
    <t>SZSE.002388</t>
  </si>
  <si>
    <t>GQY视讯</t>
  </si>
  <si>
    <t>SZSE.002473</t>
  </si>
  <si>
    <t>代码</t>
    <phoneticPr fontId="1" type="noConversion"/>
  </si>
  <si>
    <t>简称</t>
    <phoneticPr fontId="1" type="noConversion"/>
  </si>
  <si>
    <t>测试年数</t>
    <phoneticPr fontId="1" type="noConversion"/>
  </si>
  <si>
    <t>年化跳价(%)</t>
    <phoneticPr fontId="1" type="noConversion"/>
  </si>
  <si>
    <t>策略年化(%)</t>
    <phoneticPr fontId="1" type="noConversion"/>
  </si>
  <si>
    <t>基准年化(%)</t>
    <phoneticPr fontId="1" type="noConversion"/>
  </si>
  <si>
    <t>年化超额收益(%)</t>
    <phoneticPr fontId="1" type="noConversion"/>
  </si>
  <si>
    <t>猛狮科技</t>
  </si>
  <si>
    <t>*ST 万里</t>
  </si>
  <si>
    <t>盈方微</t>
  </si>
  <si>
    <t>ST 亚太</t>
  </si>
  <si>
    <t>美丽生态</t>
  </si>
  <si>
    <t>*ST 新梅</t>
  </si>
  <si>
    <t>*ST 金宇</t>
  </si>
  <si>
    <t>秋林集团</t>
  </si>
  <si>
    <t>万福生科</t>
  </si>
  <si>
    <t>新华龙</t>
  </si>
  <si>
    <t>富控互动</t>
  </si>
  <si>
    <t>*ST 墨龙</t>
  </si>
  <si>
    <t>雷曼股份</t>
  </si>
  <si>
    <t>步森股份</t>
  </si>
  <si>
    <t>德奥通航</t>
  </si>
  <si>
    <t>*ST 德力</t>
  </si>
  <si>
    <t>升达林业</t>
  </si>
  <si>
    <t>吉峰农机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</si>
</sst>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quotePrefix="1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R19" sqref="R19"/>
    </sheetView>
  </sheetViews>
  <sheetFormatPr defaultRowHeight="13.5" x14ac:dyDescent="0.15"/>
  <cols>
    <col min="1" max="1" width="10.5" bestFit="1" customWidth="1"/>
  </cols>
  <sheetData>
    <row r="1" spans="1:10" x14ac:dyDescent="0.15">
      <c r="A1" t="s">
        <v>0</v>
      </c>
      <c r="B1" t="s">
        <v>1</v>
      </c>
      <c r="C1" s="1">
        <v>-0.78910000000000002</v>
      </c>
      <c r="D1">
        <v>6173</v>
      </c>
      <c r="E1">
        <v>228</v>
      </c>
      <c r="F1">
        <v>13.3</v>
      </c>
      <c r="G1" s="1">
        <v>0.38779999999999998</v>
      </c>
      <c r="H1" s="1">
        <v>0.21829999999999999</v>
      </c>
      <c r="I1" s="1">
        <v>0.1694</v>
      </c>
      <c r="J1" s="1">
        <f>G1-H1</f>
        <v>0.16949999999999998</v>
      </c>
    </row>
    <row r="2" spans="1:10" x14ac:dyDescent="0.15">
      <c r="A2" t="s">
        <v>2</v>
      </c>
      <c r="B2" t="s">
        <v>3</v>
      </c>
      <c r="C2" s="1">
        <v>-0.81259999999999999</v>
      </c>
      <c r="D2">
        <v>28992</v>
      </c>
      <c r="E2">
        <v>213</v>
      </c>
      <c r="F2">
        <v>5.04</v>
      </c>
      <c r="G2" s="1">
        <v>0.27429999999999999</v>
      </c>
      <c r="H2" s="1">
        <v>0.11609999999999999</v>
      </c>
      <c r="I2" s="1">
        <v>0.15820000000000001</v>
      </c>
      <c r="J2" s="1">
        <f t="shared" ref="J2:J65" si="0">G2-H2</f>
        <v>0.15820000000000001</v>
      </c>
    </row>
    <row r="3" spans="1:10" x14ac:dyDescent="0.15">
      <c r="A3" t="s">
        <v>4</v>
      </c>
      <c r="B3" t="s">
        <v>5</v>
      </c>
      <c r="C3" s="1">
        <v>-0.81989999999999996</v>
      </c>
      <c r="D3">
        <v>12320</v>
      </c>
      <c r="E3">
        <v>248</v>
      </c>
      <c r="F3">
        <v>8.2200000000000006</v>
      </c>
      <c r="G3" s="1">
        <v>7.4499999999999997E-2</v>
      </c>
      <c r="H3" s="1">
        <v>-7.6399999999999996E-2</v>
      </c>
      <c r="I3" s="1">
        <v>0.15090000000000001</v>
      </c>
      <c r="J3" s="1">
        <f t="shared" si="0"/>
        <v>0.15089999999999998</v>
      </c>
    </row>
    <row r="4" spans="1:10" x14ac:dyDescent="0.15">
      <c r="A4" t="s">
        <v>6</v>
      </c>
      <c r="B4" t="s">
        <v>7</v>
      </c>
      <c r="C4" s="1">
        <v>-0.67430000000000001</v>
      </c>
      <c r="D4">
        <v>14470</v>
      </c>
      <c r="E4">
        <v>195</v>
      </c>
      <c r="F4">
        <v>6.62</v>
      </c>
      <c r="G4" s="1">
        <v>0.28639999999999999</v>
      </c>
      <c r="H4" s="1">
        <v>0.13569999999999999</v>
      </c>
      <c r="I4" s="1">
        <v>0.1507</v>
      </c>
      <c r="J4" s="1">
        <f t="shared" si="0"/>
        <v>0.1507</v>
      </c>
    </row>
    <row r="5" spans="1:10" x14ac:dyDescent="0.15">
      <c r="A5" t="s">
        <v>8</v>
      </c>
      <c r="B5" t="s">
        <v>9</v>
      </c>
      <c r="C5" s="1">
        <v>-0.6764</v>
      </c>
      <c r="D5">
        <v>21076</v>
      </c>
      <c r="E5">
        <v>211</v>
      </c>
      <c r="F5">
        <v>5.0599999999999996</v>
      </c>
      <c r="G5" s="1">
        <v>0.25440000000000002</v>
      </c>
      <c r="H5" s="1">
        <v>0.1043</v>
      </c>
      <c r="I5" s="1">
        <v>0.15010000000000001</v>
      </c>
      <c r="J5" s="1">
        <f t="shared" si="0"/>
        <v>0.15010000000000001</v>
      </c>
    </row>
    <row r="6" spans="1:10" x14ac:dyDescent="0.15">
      <c r="A6" t="s">
        <v>10</v>
      </c>
      <c r="B6" t="s">
        <v>11</v>
      </c>
      <c r="C6" s="1">
        <v>-0.72360000000000002</v>
      </c>
      <c r="D6">
        <v>10019</v>
      </c>
      <c r="E6">
        <v>230</v>
      </c>
      <c r="F6">
        <v>13.84</v>
      </c>
      <c r="G6" s="1">
        <v>0.24640000000000001</v>
      </c>
      <c r="H6" s="1">
        <v>0.10009999999999999</v>
      </c>
      <c r="I6" s="1">
        <v>0.14630000000000001</v>
      </c>
      <c r="J6" s="1">
        <f t="shared" si="0"/>
        <v>0.14630000000000001</v>
      </c>
    </row>
    <row r="7" spans="1:10" x14ac:dyDescent="0.15">
      <c r="A7" t="s">
        <v>12</v>
      </c>
      <c r="B7" t="s">
        <v>13</v>
      </c>
      <c r="C7" s="1">
        <v>-0.64670000000000005</v>
      </c>
      <c r="D7">
        <v>27812</v>
      </c>
      <c r="E7">
        <v>231</v>
      </c>
      <c r="F7">
        <v>7.6</v>
      </c>
      <c r="G7" s="1">
        <v>0.51519999999999999</v>
      </c>
      <c r="H7" s="1">
        <v>0.37330000000000002</v>
      </c>
      <c r="I7" s="1">
        <v>0.14180000000000001</v>
      </c>
      <c r="J7" s="1">
        <f t="shared" si="0"/>
        <v>0.14189999999999997</v>
      </c>
    </row>
    <row r="8" spans="1:10" x14ac:dyDescent="0.15">
      <c r="A8" t="s">
        <v>14</v>
      </c>
      <c r="B8" t="s">
        <v>15</v>
      </c>
      <c r="C8" s="1">
        <v>-0.83260000000000001</v>
      </c>
      <c r="D8">
        <v>15161</v>
      </c>
      <c r="E8">
        <v>219</v>
      </c>
      <c r="F8">
        <v>6.93</v>
      </c>
      <c r="G8" s="1">
        <v>0.27850000000000003</v>
      </c>
      <c r="H8" s="1">
        <v>0.14460000000000001</v>
      </c>
      <c r="I8" s="1">
        <v>0.13389999999999999</v>
      </c>
      <c r="J8" s="1">
        <f t="shared" si="0"/>
        <v>0.13390000000000002</v>
      </c>
    </row>
    <row r="9" spans="1:10" x14ac:dyDescent="0.15">
      <c r="A9" t="s">
        <v>16</v>
      </c>
      <c r="B9" t="s">
        <v>17</v>
      </c>
      <c r="C9" s="1">
        <v>-0.56910000000000005</v>
      </c>
      <c r="D9">
        <v>17865</v>
      </c>
      <c r="E9">
        <v>221</v>
      </c>
      <c r="F9">
        <v>8.8699999999999992</v>
      </c>
      <c r="G9" s="1">
        <v>0.15390000000000001</v>
      </c>
      <c r="H9" s="1">
        <v>2.0500000000000001E-2</v>
      </c>
      <c r="I9" s="1">
        <v>0.1333</v>
      </c>
      <c r="J9" s="1">
        <f t="shared" si="0"/>
        <v>0.13340000000000002</v>
      </c>
    </row>
    <row r="10" spans="1:10" x14ac:dyDescent="0.15">
      <c r="A10" t="s">
        <v>18</v>
      </c>
      <c r="B10" t="s">
        <v>19</v>
      </c>
      <c r="C10" s="1">
        <v>-0.57509999999999994</v>
      </c>
      <c r="D10">
        <v>9822</v>
      </c>
      <c r="E10">
        <v>247</v>
      </c>
      <c r="F10">
        <v>8.24</v>
      </c>
      <c r="G10" s="1">
        <v>0.12379999999999999</v>
      </c>
      <c r="H10" s="1">
        <v>2.0000000000000001E-4</v>
      </c>
      <c r="I10" s="1">
        <v>0.1236</v>
      </c>
      <c r="J10" s="1">
        <f t="shared" si="0"/>
        <v>0.12359999999999999</v>
      </c>
    </row>
    <row r="11" spans="1:10" x14ac:dyDescent="0.15">
      <c r="A11" t="s">
        <v>20</v>
      </c>
      <c r="B11" t="s">
        <v>21</v>
      </c>
      <c r="C11" s="1">
        <v>-0.60060000000000002</v>
      </c>
      <c r="D11">
        <v>16731</v>
      </c>
      <c r="E11">
        <v>243</v>
      </c>
      <c r="F11">
        <v>5.04</v>
      </c>
      <c r="G11" s="1">
        <v>0.24660000000000001</v>
      </c>
      <c r="H11" s="1">
        <v>0.12509999999999999</v>
      </c>
      <c r="I11" s="1">
        <v>0.1215</v>
      </c>
      <c r="J11" s="1">
        <f t="shared" si="0"/>
        <v>0.12150000000000002</v>
      </c>
    </row>
    <row r="12" spans="1:10" x14ac:dyDescent="0.15">
      <c r="A12" t="s">
        <v>22</v>
      </c>
      <c r="B12" t="s">
        <v>23</v>
      </c>
      <c r="C12" s="1">
        <v>-0.6593</v>
      </c>
      <c r="D12">
        <v>15301</v>
      </c>
      <c r="E12">
        <v>217</v>
      </c>
      <c r="F12">
        <v>7.44</v>
      </c>
      <c r="G12" s="1">
        <v>0.13370000000000001</v>
      </c>
      <c r="H12" s="1">
        <v>1.2800000000000001E-2</v>
      </c>
      <c r="I12" s="1">
        <v>0.12089999999999999</v>
      </c>
      <c r="J12" s="1">
        <f t="shared" si="0"/>
        <v>0.12090000000000001</v>
      </c>
    </row>
    <row r="13" spans="1:10" x14ac:dyDescent="0.15">
      <c r="A13" t="s">
        <v>24</v>
      </c>
      <c r="B13" t="s">
        <v>25</v>
      </c>
      <c r="C13" s="1">
        <v>-0.69740000000000002</v>
      </c>
      <c r="D13">
        <v>7110</v>
      </c>
      <c r="E13">
        <v>220</v>
      </c>
      <c r="F13">
        <v>5.04</v>
      </c>
      <c r="G13" s="1">
        <v>0.20230000000000001</v>
      </c>
      <c r="H13" s="1">
        <v>8.2199999999999995E-2</v>
      </c>
      <c r="I13" s="1">
        <v>0.12</v>
      </c>
      <c r="J13" s="1">
        <f t="shared" si="0"/>
        <v>0.12010000000000001</v>
      </c>
    </row>
    <row r="14" spans="1:10" x14ac:dyDescent="0.15">
      <c r="A14" t="s">
        <v>26</v>
      </c>
      <c r="B14" t="s">
        <v>27</v>
      </c>
      <c r="C14" s="1">
        <v>-0.86060000000000003</v>
      </c>
      <c r="D14">
        <v>13583</v>
      </c>
      <c r="E14">
        <v>225</v>
      </c>
      <c r="F14">
        <v>13.84</v>
      </c>
      <c r="G14" s="1">
        <v>0.18090000000000001</v>
      </c>
      <c r="H14" s="1">
        <v>6.1499999999999999E-2</v>
      </c>
      <c r="I14" s="1">
        <v>0.11940000000000001</v>
      </c>
      <c r="J14" s="1">
        <f t="shared" si="0"/>
        <v>0.11940000000000001</v>
      </c>
    </row>
    <row r="15" spans="1:10" x14ac:dyDescent="0.15">
      <c r="A15" t="s">
        <v>28</v>
      </c>
      <c r="B15" t="s">
        <v>29</v>
      </c>
      <c r="C15" s="1">
        <v>-0.52590000000000003</v>
      </c>
      <c r="D15">
        <v>4447</v>
      </c>
      <c r="E15">
        <v>221</v>
      </c>
      <c r="F15">
        <v>13.84</v>
      </c>
      <c r="G15" s="1">
        <v>0.1641</v>
      </c>
      <c r="H15" s="1">
        <v>4.6899999999999997E-2</v>
      </c>
      <c r="I15" s="1">
        <v>0.1172</v>
      </c>
      <c r="J15" s="1">
        <f t="shared" si="0"/>
        <v>0.1172</v>
      </c>
    </row>
    <row r="16" spans="1:10" x14ac:dyDescent="0.15">
      <c r="A16" t="s">
        <v>30</v>
      </c>
      <c r="B16" t="s">
        <v>31</v>
      </c>
      <c r="C16" s="1">
        <v>-0.74019999999999997</v>
      </c>
      <c r="D16">
        <v>17225</v>
      </c>
      <c r="E16">
        <v>226</v>
      </c>
      <c r="F16">
        <v>10.58</v>
      </c>
      <c r="G16" s="1">
        <v>0.19750000000000001</v>
      </c>
      <c r="H16" s="1">
        <v>8.4000000000000005E-2</v>
      </c>
      <c r="I16" s="1">
        <v>0.1135</v>
      </c>
      <c r="J16" s="1">
        <f t="shared" si="0"/>
        <v>0.1135</v>
      </c>
    </row>
    <row r="17" spans="1:10" x14ac:dyDescent="0.15">
      <c r="A17" t="s">
        <v>32</v>
      </c>
      <c r="B17" t="s">
        <v>33</v>
      </c>
      <c r="C17" s="1">
        <v>-0.69699999999999995</v>
      </c>
      <c r="D17">
        <v>3952</v>
      </c>
      <c r="E17">
        <v>225</v>
      </c>
      <c r="F17">
        <v>13.84</v>
      </c>
      <c r="G17" s="1">
        <v>0.2616</v>
      </c>
      <c r="H17" s="1">
        <v>0.14949999999999999</v>
      </c>
      <c r="I17" s="1">
        <v>0.11210000000000001</v>
      </c>
      <c r="J17" s="1">
        <f t="shared" si="0"/>
        <v>0.11210000000000001</v>
      </c>
    </row>
    <row r="18" spans="1:10" x14ac:dyDescent="0.15">
      <c r="A18" t="s">
        <v>34</v>
      </c>
      <c r="B18" t="s">
        <v>35</v>
      </c>
      <c r="C18" s="1">
        <v>-0.77</v>
      </c>
      <c r="D18">
        <v>10789</v>
      </c>
      <c r="E18">
        <v>226</v>
      </c>
      <c r="F18">
        <v>8.58</v>
      </c>
      <c r="G18" s="1">
        <v>0.12429999999999999</v>
      </c>
      <c r="H18" s="1">
        <v>1.5299999999999999E-2</v>
      </c>
      <c r="I18" s="1">
        <v>0.109</v>
      </c>
      <c r="J18" s="1">
        <f t="shared" si="0"/>
        <v>0.109</v>
      </c>
    </row>
    <row r="19" spans="1:10" x14ac:dyDescent="0.15">
      <c r="A19" t="s">
        <v>36</v>
      </c>
      <c r="B19" t="s">
        <v>37</v>
      </c>
      <c r="C19" s="1">
        <v>-0.64790000000000003</v>
      </c>
      <c r="D19">
        <v>5873</v>
      </c>
      <c r="E19">
        <v>229</v>
      </c>
      <c r="F19">
        <v>13.84</v>
      </c>
      <c r="G19" s="1">
        <v>0.15140000000000001</v>
      </c>
      <c r="H19" s="1">
        <v>4.2799999999999998E-2</v>
      </c>
      <c r="I19" s="1">
        <v>0.1087</v>
      </c>
      <c r="J19" s="1">
        <f t="shared" si="0"/>
        <v>0.1086</v>
      </c>
    </row>
    <row r="20" spans="1:10" x14ac:dyDescent="0.15">
      <c r="A20" t="s">
        <v>38</v>
      </c>
      <c r="B20" t="s">
        <v>39</v>
      </c>
      <c r="C20" s="1">
        <v>-0.58789999999999998</v>
      </c>
      <c r="D20">
        <v>8488</v>
      </c>
      <c r="E20">
        <v>223</v>
      </c>
      <c r="F20">
        <v>7.26</v>
      </c>
      <c r="G20" s="1">
        <v>0.23930000000000001</v>
      </c>
      <c r="H20" s="1">
        <v>0.13200000000000001</v>
      </c>
      <c r="I20" s="1">
        <v>0.1072</v>
      </c>
      <c r="J20" s="1">
        <f t="shared" si="0"/>
        <v>0.10730000000000001</v>
      </c>
    </row>
    <row r="21" spans="1:10" x14ac:dyDescent="0.15">
      <c r="A21" t="s">
        <v>40</v>
      </c>
      <c r="B21" t="s">
        <v>41</v>
      </c>
      <c r="C21" s="1">
        <v>-0.60960000000000003</v>
      </c>
      <c r="D21">
        <v>11980</v>
      </c>
      <c r="E21">
        <v>234</v>
      </c>
      <c r="F21">
        <v>7.6</v>
      </c>
      <c r="G21" s="1">
        <v>0.2223</v>
      </c>
      <c r="H21" s="1">
        <v>0.1153</v>
      </c>
      <c r="I21" s="1">
        <v>0.107</v>
      </c>
      <c r="J21" s="1">
        <f t="shared" si="0"/>
        <v>0.107</v>
      </c>
    </row>
    <row r="22" spans="1:10" x14ac:dyDescent="0.15">
      <c r="A22" t="s">
        <v>42</v>
      </c>
      <c r="B22" t="s">
        <v>43</v>
      </c>
      <c r="C22" s="1">
        <v>-0.81010000000000004</v>
      </c>
      <c r="D22">
        <v>6157</v>
      </c>
      <c r="E22">
        <v>216</v>
      </c>
      <c r="F22">
        <v>6.48</v>
      </c>
      <c r="G22" s="1">
        <v>0.20810000000000001</v>
      </c>
      <c r="H22" s="1">
        <v>0.1057</v>
      </c>
      <c r="I22" s="1">
        <v>0.1024</v>
      </c>
      <c r="J22" s="1">
        <f t="shared" si="0"/>
        <v>0.1024</v>
      </c>
    </row>
    <row r="23" spans="1:10" x14ac:dyDescent="0.15">
      <c r="A23" t="s">
        <v>44</v>
      </c>
      <c r="B23" t="s">
        <v>45</v>
      </c>
      <c r="C23" s="1">
        <v>-0.99129999999999996</v>
      </c>
      <c r="D23">
        <v>19267</v>
      </c>
      <c r="E23">
        <v>212</v>
      </c>
      <c r="F23">
        <v>11.34</v>
      </c>
      <c r="G23" s="1">
        <v>2.81E-2</v>
      </c>
      <c r="H23" s="1">
        <v>-7.0599999999999996E-2</v>
      </c>
      <c r="I23" s="1">
        <v>9.8699999999999996E-2</v>
      </c>
      <c r="J23" s="1">
        <f t="shared" si="0"/>
        <v>9.8699999999999996E-2</v>
      </c>
    </row>
    <row r="24" spans="1:10" x14ac:dyDescent="0.15">
      <c r="A24" t="s">
        <v>46</v>
      </c>
      <c r="B24" t="s">
        <v>199</v>
      </c>
      <c r="C24" s="1">
        <v>-0.67779999999999996</v>
      </c>
      <c r="D24">
        <v>9289</v>
      </c>
      <c r="E24">
        <v>227</v>
      </c>
      <c r="F24">
        <v>13.84</v>
      </c>
      <c r="G24" s="1">
        <v>0.23810000000000001</v>
      </c>
      <c r="H24" s="1">
        <v>0.1401</v>
      </c>
      <c r="I24" s="1">
        <v>9.7900000000000001E-2</v>
      </c>
      <c r="J24" s="1">
        <f t="shared" si="0"/>
        <v>9.8000000000000004E-2</v>
      </c>
    </row>
    <row r="25" spans="1:10" x14ac:dyDescent="0.15">
      <c r="A25" t="s">
        <v>47</v>
      </c>
      <c r="B25" t="s">
        <v>48</v>
      </c>
      <c r="C25" s="1">
        <v>-0.66249999999999998</v>
      </c>
      <c r="D25">
        <v>9362</v>
      </c>
      <c r="E25">
        <v>228</v>
      </c>
      <c r="F25">
        <v>7.54</v>
      </c>
      <c r="G25" s="1">
        <v>0.13600000000000001</v>
      </c>
      <c r="H25" s="1">
        <v>4.4999999999999998E-2</v>
      </c>
      <c r="I25" s="1">
        <v>9.0999999999999998E-2</v>
      </c>
      <c r="J25" s="1">
        <f t="shared" si="0"/>
        <v>9.1000000000000011E-2</v>
      </c>
    </row>
    <row r="26" spans="1:10" x14ac:dyDescent="0.15">
      <c r="A26" t="s">
        <v>49</v>
      </c>
      <c r="B26" t="s">
        <v>50</v>
      </c>
      <c r="C26" s="1">
        <v>-0.83350000000000002</v>
      </c>
      <c r="D26">
        <v>30577</v>
      </c>
      <c r="E26">
        <v>236</v>
      </c>
      <c r="F26">
        <v>5.04</v>
      </c>
      <c r="G26" s="1">
        <v>0.50890000000000002</v>
      </c>
      <c r="H26" s="1">
        <v>0.42220000000000002</v>
      </c>
      <c r="I26" s="1">
        <v>8.6699999999999999E-2</v>
      </c>
      <c r="J26" s="1">
        <f t="shared" si="0"/>
        <v>8.6699999999999999E-2</v>
      </c>
    </row>
    <row r="27" spans="1:10" x14ac:dyDescent="0.15">
      <c r="A27" t="s">
        <v>51</v>
      </c>
      <c r="B27" t="s">
        <v>52</v>
      </c>
      <c r="C27" s="1">
        <v>-0.64139999999999997</v>
      </c>
      <c r="D27">
        <v>17318</v>
      </c>
      <c r="E27">
        <v>222</v>
      </c>
      <c r="F27">
        <v>13.84</v>
      </c>
      <c r="G27" s="1">
        <v>0.2084</v>
      </c>
      <c r="H27" s="1">
        <v>0.1227</v>
      </c>
      <c r="I27" s="1">
        <v>8.5800000000000001E-2</v>
      </c>
      <c r="J27" s="1">
        <f t="shared" si="0"/>
        <v>8.5699999999999998E-2</v>
      </c>
    </row>
    <row r="28" spans="1:10" x14ac:dyDescent="0.15">
      <c r="A28" t="s">
        <v>53</v>
      </c>
      <c r="B28" t="s">
        <v>54</v>
      </c>
      <c r="C28" s="1">
        <v>-0.45379999999999998</v>
      </c>
      <c r="D28">
        <v>12578</v>
      </c>
      <c r="E28">
        <v>236</v>
      </c>
      <c r="F28">
        <v>10.36</v>
      </c>
      <c r="G28" s="1">
        <v>0.16400000000000001</v>
      </c>
      <c r="H28" s="1">
        <v>8.3199999999999996E-2</v>
      </c>
      <c r="I28" s="1">
        <v>8.0699999999999994E-2</v>
      </c>
      <c r="J28" s="1">
        <f t="shared" si="0"/>
        <v>8.0800000000000011E-2</v>
      </c>
    </row>
    <row r="29" spans="1:10" x14ac:dyDescent="0.15">
      <c r="A29" t="s">
        <v>55</v>
      </c>
      <c r="B29" t="s">
        <v>56</v>
      </c>
      <c r="C29" s="1">
        <v>-0.72299999999999998</v>
      </c>
      <c r="D29">
        <v>8971</v>
      </c>
      <c r="E29">
        <v>225</v>
      </c>
      <c r="F29">
        <v>13.84</v>
      </c>
      <c r="G29" s="1">
        <v>0.1661</v>
      </c>
      <c r="H29" s="1">
        <v>8.5999999999999993E-2</v>
      </c>
      <c r="I29" s="1">
        <v>8.0100000000000005E-2</v>
      </c>
      <c r="J29" s="1">
        <f t="shared" si="0"/>
        <v>8.0100000000000005E-2</v>
      </c>
    </row>
    <row r="30" spans="1:10" x14ac:dyDescent="0.15">
      <c r="A30" t="s">
        <v>57</v>
      </c>
      <c r="B30" t="s">
        <v>58</v>
      </c>
      <c r="C30" s="1">
        <v>-0.6573</v>
      </c>
      <c r="D30">
        <v>9085</v>
      </c>
      <c r="E30">
        <v>225</v>
      </c>
      <c r="F30">
        <v>13.84</v>
      </c>
      <c r="G30" s="1">
        <v>0.1928</v>
      </c>
      <c r="H30" s="1">
        <v>0.1128</v>
      </c>
      <c r="I30" s="1">
        <v>0.08</v>
      </c>
      <c r="J30" s="1">
        <f t="shared" si="0"/>
        <v>0.08</v>
      </c>
    </row>
    <row r="31" spans="1:10" x14ac:dyDescent="0.15">
      <c r="A31" t="s">
        <v>59</v>
      </c>
      <c r="B31" t="s">
        <v>60</v>
      </c>
      <c r="C31" s="1">
        <v>-0.62029999999999996</v>
      </c>
      <c r="D31">
        <v>4942</v>
      </c>
      <c r="E31">
        <v>207</v>
      </c>
      <c r="F31">
        <v>13.84</v>
      </c>
      <c r="G31" s="1">
        <v>0.1918</v>
      </c>
      <c r="H31" s="1">
        <v>0.11310000000000001</v>
      </c>
      <c r="I31" s="1">
        <v>7.8700000000000006E-2</v>
      </c>
      <c r="J31" s="1">
        <f t="shared" si="0"/>
        <v>7.8699999999999992E-2</v>
      </c>
    </row>
    <row r="32" spans="1:10" x14ac:dyDescent="0.15">
      <c r="A32" t="s">
        <v>61</v>
      </c>
      <c r="B32" t="s">
        <v>62</v>
      </c>
      <c r="C32" s="1">
        <v>-0.755</v>
      </c>
      <c r="D32">
        <v>23934</v>
      </c>
      <c r="E32">
        <v>206</v>
      </c>
      <c r="F32">
        <v>8.26</v>
      </c>
      <c r="G32" s="1">
        <v>0.2838</v>
      </c>
      <c r="H32" s="1">
        <v>0.20519999999999999</v>
      </c>
      <c r="I32" s="1">
        <v>7.8600000000000003E-2</v>
      </c>
      <c r="J32" s="1">
        <f t="shared" si="0"/>
        <v>7.8600000000000003E-2</v>
      </c>
    </row>
    <row r="33" spans="1:10" x14ac:dyDescent="0.15">
      <c r="A33" t="s">
        <v>63</v>
      </c>
      <c r="B33" t="s">
        <v>64</v>
      </c>
      <c r="C33" s="1">
        <v>-0.7087</v>
      </c>
      <c r="D33">
        <v>25029</v>
      </c>
      <c r="E33">
        <v>223</v>
      </c>
      <c r="F33">
        <v>8.8699999999999992</v>
      </c>
      <c r="G33" s="1">
        <v>5.8999999999999997E-2</v>
      </c>
      <c r="H33" s="1">
        <v>-1.8599999999999998E-2</v>
      </c>
      <c r="I33" s="1">
        <v>7.7600000000000002E-2</v>
      </c>
      <c r="J33" s="1">
        <f t="shared" si="0"/>
        <v>7.7600000000000002E-2</v>
      </c>
    </row>
    <row r="34" spans="1:10" x14ac:dyDescent="0.15">
      <c r="A34" t="s">
        <v>65</v>
      </c>
      <c r="B34" t="s">
        <v>66</v>
      </c>
      <c r="C34" s="1">
        <v>-0.63749999999999996</v>
      </c>
      <c r="D34">
        <v>39334</v>
      </c>
      <c r="E34">
        <v>248</v>
      </c>
      <c r="F34">
        <v>5.04</v>
      </c>
      <c r="G34" s="1">
        <v>0.22889999999999999</v>
      </c>
      <c r="H34" s="1">
        <v>0.153</v>
      </c>
      <c r="I34" s="1">
        <v>7.5899999999999995E-2</v>
      </c>
      <c r="J34" s="1">
        <f t="shared" si="0"/>
        <v>7.5899999999999995E-2</v>
      </c>
    </row>
    <row r="35" spans="1:10" x14ac:dyDescent="0.15">
      <c r="A35" t="s">
        <v>67</v>
      </c>
      <c r="B35" t="s">
        <v>68</v>
      </c>
      <c r="C35" s="1">
        <v>-0.62060000000000004</v>
      </c>
      <c r="D35">
        <v>14933</v>
      </c>
      <c r="E35">
        <v>239</v>
      </c>
      <c r="F35">
        <v>13.84</v>
      </c>
      <c r="G35" s="1">
        <v>0.15110000000000001</v>
      </c>
      <c r="H35" s="1">
        <v>7.5399999999999995E-2</v>
      </c>
      <c r="I35" s="1">
        <v>7.5700000000000003E-2</v>
      </c>
      <c r="J35" s="1">
        <f t="shared" si="0"/>
        <v>7.5700000000000017E-2</v>
      </c>
    </row>
    <row r="36" spans="1:10" x14ac:dyDescent="0.15">
      <c r="A36" t="s">
        <v>69</v>
      </c>
      <c r="B36" t="s">
        <v>70</v>
      </c>
      <c r="C36" s="1">
        <v>-0.68110000000000004</v>
      </c>
      <c r="D36">
        <v>9451</v>
      </c>
      <c r="E36">
        <v>218</v>
      </c>
      <c r="F36">
        <v>6.41</v>
      </c>
      <c r="G36" s="1">
        <v>9.2200000000000004E-2</v>
      </c>
      <c r="H36" s="1">
        <v>1.6799999999999999E-2</v>
      </c>
      <c r="I36" s="1">
        <v>7.5399999999999995E-2</v>
      </c>
      <c r="J36" s="1">
        <f t="shared" si="0"/>
        <v>7.5400000000000009E-2</v>
      </c>
    </row>
    <row r="37" spans="1:10" x14ac:dyDescent="0.15">
      <c r="A37" t="s">
        <v>71</v>
      </c>
      <c r="B37" t="s">
        <v>72</v>
      </c>
      <c r="C37" s="1">
        <v>-0.57050000000000001</v>
      </c>
      <c r="D37">
        <v>12824</v>
      </c>
      <c r="E37">
        <v>247</v>
      </c>
      <c r="F37">
        <v>6.46</v>
      </c>
      <c r="G37" s="1">
        <v>1.5900000000000001E-2</v>
      </c>
      <c r="H37" s="1">
        <v>-5.9400000000000001E-2</v>
      </c>
      <c r="I37" s="1">
        <v>7.5300000000000006E-2</v>
      </c>
      <c r="J37" s="1">
        <f t="shared" si="0"/>
        <v>7.5300000000000006E-2</v>
      </c>
    </row>
    <row r="38" spans="1:10" x14ac:dyDescent="0.15">
      <c r="A38" t="s">
        <v>73</v>
      </c>
      <c r="B38" t="s">
        <v>74</v>
      </c>
      <c r="C38" s="1">
        <v>-0.65300000000000002</v>
      </c>
      <c r="D38">
        <v>20707</v>
      </c>
      <c r="E38">
        <v>245</v>
      </c>
      <c r="F38">
        <v>6.38</v>
      </c>
      <c r="G38" s="1">
        <v>0.1852</v>
      </c>
      <c r="H38" s="1">
        <v>0.1115</v>
      </c>
      <c r="I38" s="1">
        <v>7.3700000000000002E-2</v>
      </c>
      <c r="J38" s="1">
        <f t="shared" si="0"/>
        <v>7.3700000000000002E-2</v>
      </c>
    </row>
    <row r="39" spans="1:10" x14ac:dyDescent="0.15">
      <c r="A39" t="s">
        <v>75</v>
      </c>
      <c r="B39" t="s">
        <v>76</v>
      </c>
      <c r="C39" s="1">
        <v>-0.7107</v>
      </c>
      <c r="D39">
        <v>12343</v>
      </c>
      <c r="E39">
        <v>226</v>
      </c>
      <c r="F39">
        <v>7.98</v>
      </c>
      <c r="G39" s="1">
        <v>2.8799999999999999E-2</v>
      </c>
      <c r="H39" s="1">
        <v>-4.4600000000000001E-2</v>
      </c>
      <c r="I39" s="1">
        <v>7.3499999999999996E-2</v>
      </c>
      <c r="J39" s="1">
        <f t="shared" si="0"/>
        <v>7.3399999999999993E-2</v>
      </c>
    </row>
    <row r="40" spans="1:10" x14ac:dyDescent="0.15">
      <c r="A40" t="s">
        <v>77</v>
      </c>
      <c r="B40" t="s">
        <v>78</v>
      </c>
      <c r="C40" s="1">
        <v>-0.53779999999999994</v>
      </c>
      <c r="D40">
        <v>8544</v>
      </c>
      <c r="E40">
        <v>234</v>
      </c>
      <c r="F40">
        <v>6.64</v>
      </c>
      <c r="G40" s="1">
        <v>0.26119999999999999</v>
      </c>
      <c r="H40" s="1">
        <v>0.18770000000000001</v>
      </c>
      <c r="I40" s="1">
        <v>7.3499999999999996E-2</v>
      </c>
      <c r="J40" s="1">
        <f t="shared" si="0"/>
        <v>7.3499999999999982E-2</v>
      </c>
    </row>
    <row r="41" spans="1:10" x14ac:dyDescent="0.15">
      <c r="A41" t="s">
        <v>79</v>
      </c>
      <c r="B41" t="s">
        <v>80</v>
      </c>
      <c r="C41" s="1">
        <v>-0.84899999999999998</v>
      </c>
      <c r="D41">
        <v>89659</v>
      </c>
      <c r="E41">
        <v>246</v>
      </c>
      <c r="F41">
        <v>7.08</v>
      </c>
      <c r="G41" s="1">
        <v>0.1946</v>
      </c>
      <c r="H41" s="1">
        <v>0.12239999999999999</v>
      </c>
      <c r="I41" s="1">
        <v>7.2300000000000003E-2</v>
      </c>
      <c r="J41" s="1">
        <f t="shared" si="0"/>
        <v>7.22E-2</v>
      </c>
    </row>
    <row r="42" spans="1:10" x14ac:dyDescent="0.15">
      <c r="A42" t="s">
        <v>81</v>
      </c>
      <c r="B42" t="s">
        <v>82</v>
      </c>
      <c r="C42" s="1">
        <v>-0.59209999999999996</v>
      </c>
      <c r="D42">
        <v>98082</v>
      </c>
      <c r="E42">
        <v>192</v>
      </c>
      <c r="F42">
        <v>8.39</v>
      </c>
      <c r="G42" s="1">
        <v>0.15939999999999999</v>
      </c>
      <c r="H42" s="1">
        <v>8.7599999999999997E-2</v>
      </c>
      <c r="I42" s="1">
        <v>7.1800000000000003E-2</v>
      </c>
      <c r="J42" s="1">
        <f t="shared" si="0"/>
        <v>7.1799999999999989E-2</v>
      </c>
    </row>
    <row r="43" spans="1:10" x14ac:dyDescent="0.15">
      <c r="A43" t="s">
        <v>83</v>
      </c>
      <c r="B43" t="s">
        <v>84</v>
      </c>
      <c r="C43" s="1">
        <v>-0.55649999999999999</v>
      </c>
      <c r="D43">
        <v>18789</v>
      </c>
      <c r="E43">
        <v>245</v>
      </c>
      <c r="F43">
        <v>7.49</v>
      </c>
      <c r="G43" s="1">
        <v>0.1328</v>
      </c>
      <c r="H43" s="1">
        <v>6.2100000000000002E-2</v>
      </c>
      <c r="I43" s="1">
        <v>7.0699999999999999E-2</v>
      </c>
      <c r="J43" s="1">
        <f t="shared" si="0"/>
        <v>7.0699999999999999E-2</v>
      </c>
    </row>
    <row r="44" spans="1:10" x14ac:dyDescent="0.15">
      <c r="A44" t="s">
        <v>85</v>
      </c>
      <c r="B44" t="s">
        <v>86</v>
      </c>
      <c r="C44" s="1">
        <v>-0.7087</v>
      </c>
      <c r="D44">
        <v>8397</v>
      </c>
      <c r="E44">
        <v>183</v>
      </c>
      <c r="F44">
        <v>8.6999999999999993</v>
      </c>
      <c r="G44" s="1">
        <v>8.1100000000000005E-2</v>
      </c>
      <c r="H44" s="1">
        <v>1.0999999999999999E-2</v>
      </c>
      <c r="I44" s="1">
        <v>7.0199999999999999E-2</v>
      </c>
      <c r="J44" s="1">
        <f t="shared" si="0"/>
        <v>7.010000000000001E-2</v>
      </c>
    </row>
    <row r="45" spans="1:10" x14ac:dyDescent="0.15">
      <c r="A45" t="s">
        <v>87</v>
      </c>
      <c r="B45" t="s">
        <v>88</v>
      </c>
      <c r="C45" s="1">
        <v>-0.70109999999999995</v>
      </c>
      <c r="D45">
        <v>8403</v>
      </c>
      <c r="E45">
        <v>242</v>
      </c>
      <c r="F45">
        <v>13.84</v>
      </c>
      <c r="G45" s="1">
        <v>0.12970000000000001</v>
      </c>
      <c r="H45" s="1">
        <v>5.9700000000000003E-2</v>
      </c>
      <c r="I45" s="1">
        <v>7.0000000000000007E-2</v>
      </c>
      <c r="J45" s="1">
        <f t="shared" si="0"/>
        <v>7.0000000000000007E-2</v>
      </c>
    </row>
    <row r="46" spans="1:10" x14ac:dyDescent="0.15">
      <c r="A46" t="s">
        <v>89</v>
      </c>
      <c r="B46" t="s">
        <v>90</v>
      </c>
      <c r="C46" s="1">
        <v>-0.56699999999999995</v>
      </c>
      <c r="D46">
        <v>14230</v>
      </c>
      <c r="E46">
        <v>214</v>
      </c>
      <c r="F46">
        <v>7.62</v>
      </c>
      <c r="G46" s="1">
        <v>0.158</v>
      </c>
      <c r="H46" s="1">
        <v>8.8999999999999996E-2</v>
      </c>
      <c r="I46" s="1">
        <v>6.9000000000000006E-2</v>
      </c>
      <c r="J46" s="1">
        <f t="shared" si="0"/>
        <v>6.9000000000000006E-2</v>
      </c>
    </row>
    <row r="47" spans="1:10" x14ac:dyDescent="0.15">
      <c r="A47" t="s">
        <v>91</v>
      </c>
      <c r="B47" t="s">
        <v>92</v>
      </c>
      <c r="C47" s="1">
        <v>-0.47239999999999999</v>
      </c>
      <c r="D47">
        <v>10644</v>
      </c>
      <c r="E47">
        <v>181</v>
      </c>
      <c r="F47">
        <v>13.84</v>
      </c>
      <c r="G47" s="1">
        <v>0.20019999999999999</v>
      </c>
      <c r="H47" s="1">
        <v>0.13220000000000001</v>
      </c>
      <c r="I47" s="1">
        <v>6.7900000000000002E-2</v>
      </c>
      <c r="J47" s="1">
        <f t="shared" si="0"/>
        <v>6.7999999999999977E-2</v>
      </c>
    </row>
    <row r="48" spans="1:10" x14ac:dyDescent="0.15">
      <c r="A48" t="s">
        <v>93</v>
      </c>
      <c r="B48" t="s">
        <v>94</v>
      </c>
      <c r="C48" s="1">
        <v>-0.68100000000000005</v>
      </c>
      <c r="D48">
        <v>8238</v>
      </c>
      <c r="E48">
        <v>210</v>
      </c>
      <c r="F48">
        <v>6.68</v>
      </c>
      <c r="G48" s="1">
        <v>0.28100000000000003</v>
      </c>
      <c r="H48" s="1">
        <v>0.21360000000000001</v>
      </c>
      <c r="I48" s="1">
        <v>6.7400000000000002E-2</v>
      </c>
      <c r="J48" s="1">
        <f t="shared" si="0"/>
        <v>6.7400000000000015E-2</v>
      </c>
    </row>
    <row r="49" spans="1:10" x14ac:dyDescent="0.15">
      <c r="A49" t="s">
        <v>95</v>
      </c>
      <c r="B49" t="s">
        <v>96</v>
      </c>
      <c r="C49" s="1">
        <v>-0.55179999999999996</v>
      </c>
      <c r="D49">
        <v>10901</v>
      </c>
      <c r="E49">
        <v>196</v>
      </c>
      <c r="F49">
        <v>6.65</v>
      </c>
      <c r="G49" s="1">
        <v>0.14249999999999999</v>
      </c>
      <c r="H49" s="1">
        <v>7.5800000000000006E-2</v>
      </c>
      <c r="I49" s="1">
        <v>6.6699999999999995E-2</v>
      </c>
      <c r="J49" s="1">
        <f t="shared" si="0"/>
        <v>6.6699999999999982E-2</v>
      </c>
    </row>
    <row r="50" spans="1:10" x14ac:dyDescent="0.15">
      <c r="A50" t="s">
        <v>97</v>
      </c>
      <c r="B50" t="s">
        <v>98</v>
      </c>
      <c r="C50" s="1">
        <v>-0.80740000000000001</v>
      </c>
      <c r="D50">
        <v>5279</v>
      </c>
      <c r="E50">
        <v>225</v>
      </c>
      <c r="F50">
        <v>13.84</v>
      </c>
      <c r="G50" s="1">
        <v>0.17510000000000001</v>
      </c>
      <c r="H50" s="1">
        <v>0.1089</v>
      </c>
      <c r="I50" s="1">
        <v>6.6199999999999995E-2</v>
      </c>
      <c r="J50" s="1">
        <f t="shared" si="0"/>
        <v>6.6200000000000009E-2</v>
      </c>
    </row>
    <row r="51" spans="1:10" x14ac:dyDescent="0.15">
      <c r="A51" t="s">
        <v>99</v>
      </c>
      <c r="B51" t="s">
        <v>100</v>
      </c>
      <c r="C51" s="1">
        <v>-0.69259999999999999</v>
      </c>
      <c r="D51">
        <v>6508</v>
      </c>
      <c r="E51">
        <v>165</v>
      </c>
      <c r="F51">
        <v>7.29</v>
      </c>
      <c r="G51" s="1">
        <v>6.7000000000000004E-2</v>
      </c>
      <c r="H51" s="1">
        <v>8.9999999999999998E-4</v>
      </c>
      <c r="I51" s="1">
        <v>6.6199999999999995E-2</v>
      </c>
      <c r="J51" s="1">
        <f t="shared" si="0"/>
        <v>6.6100000000000006E-2</v>
      </c>
    </row>
    <row r="52" spans="1:10" x14ac:dyDescent="0.15">
      <c r="A52" t="s">
        <v>101</v>
      </c>
      <c r="B52" t="s">
        <v>102</v>
      </c>
      <c r="C52" s="1">
        <v>-0.67130000000000001</v>
      </c>
      <c r="D52">
        <v>5618</v>
      </c>
      <c r="E52">
        <v>217</v>
      </c>
      <c r="F52">
        <v>12.72</v>
      </c>
      <c r="G52" s="1">
        <v>0.17130000000000001</v>
      </c>
      <c r="H52" s="1">
        <v>0.1056</v>
      </c>
      <c r="I52" s="1">
        <v>6.5600000000000006E-2</v>
      </c>
      <c r="J52" s="1">
        <f t="shared" si="0"/>
        <v>6.5700000000000008E-2</v>
      </c>
    </row>
    <row r="53" spans="1:10" x14ac:dyDescent="0.15">
      <c r="A53" t="s">
        <v>103</v>
      </c>
      <c r="B53" t="s">
        <v>104</v>
      </c>
      <c r="C53" s="1">
        <v>-0.60189999999999999</v>
      </c>
      <c r="D53">
        <v>45988</v>
      </c>
      <c r="E53">
        <v>238</v>
      </c>
      <c r="F53">
        <v>7.4</v>
      </c>
      <c r="G53" s="1">
        <v>0.41539999999999999</v>
      </c>
      <c r="H53" s="1">
        <v>0.3503</v>
      </c>
      <c r="I53" s="1">
        <v>6.5100000000000005E-2</v>
      </c>
      <c r="J53" s="1">
        <f t="shared" si="0"/>
        <v>6.5099999999999991E-2</v>
      </c>
    </row>
    <row r="54" spans="1:10" x14ac:dyDescent="0.15">
      <c r="A54" t="s">
        <v>105</v>
      </c>
      <c r="B54" t="s">
        <v>106</v>
      </c>
      <c r="C54" s="1">
        <v>-0.68930000000000002</v>
      </c>
      <c r="D54">
        <v>13554</v>
      </c>
      <c r="E54">
        <v>218</v>
      </c>
      <c r="F54">
        <v>6.72</v>
      </c>
      <c r="G54" s="1">
        <v>7.8799999999999995E-2</v>
      </c>
      <c r="H54" s="1">
        <v>1.38E-2</v>
      </c>
      <c r="I54" s="1">
        <v>6.5000000000000002E-2</v>
      </c>
      <c r="J54" s="1">
        <f t="shared" si="0"/>
        <v>6.5000000000000002E-2</v>
      </c>
    </row>
    <row r="55" spans="1:10" x14ac:dyDescent="0.15">
      <c r="A55" t="s">
        <v>107</v>
      </c>
      <c r="B55" t="s">
        <v>108</v>
      </c>
      <c r="C55" s="1">
        <v>-0.51590000000000003</v>
      </c>
      <c r="D55">
        <v>11044</v>
      </c>
      <c r="E55">
        <v>237</v>
      </c>
      <c r="F55">
        <v>13.84</v>
      </c>
      <c r="G55" s="1">
        <v>0.1739</v>
      </c>
      <c r="H55" s="1">
        <v>0.1106</v>
      </c>
      <c r="I55" s="1">
        <v>6.3200000000000006E-2</v>
      </c>
      <c r="J55" s="1">
        <f t="shared" si="0"/>
        <v>6.3299999999999995E-2</v>
      </c>
    </row>
    <row r="56" spans="1:10" x14ac:dyDescent="0.15">
      <c r="A56" t="s">
        <v>109</v>
      </c>
      <c r="B56" t="s">
        <v>110</v>
      </c>
      <c r="C56" s="1">
        <v>-0.72470000000000001</v>
      </c>
      <c r="D56">
        <v>16174</v>
      </c>
      <c r="E56">
        <v>229</v>
      </c>
      <c r="F56">
        <v>11.79</v>
      </c>
      <c r="G56" s="1">
        <v>1.38E-2</v>
      </c>
      <c r="H56" s="1">
        <v>-4.9200000000000001E-2</v>
      </c>
      <c r="I56" s="1">
        <v>6.3E-2</v>
      </c>
      <c r="J56" s="1">
        <f t="shared" si="0"/>
        <v>6.3E-2</v>
      </c>
    </row>
    <row r="57" spans="1:10" x14ac:dyDescent="0.15">
      <c r="A57" t="s">
        <v>111</v>
      </c>
      <c r="B57" t="s">
        <v>112</v>
      </c>
      <c r="C57" s="1">
        <v>-0.88759999999999994</v>
      </c>
      <c r="D57">
        <v>9385</v>
      </c>
      <c r="E57">
        <v>177</v>
      </c>
      <c r="F57">
        <v>13.84</v>
      </c>
      <c r="G57" s="1">
        <v>0.1489</v>
      </c>
      <c r="H57" s="1">
        <v>8.6300000000000002E-2</v>
      </c>
      <c r="I57" s="1">
        <v>6.2600000000000003E-2</v>
      </c>
      <c r="J57" s="1">
        <f t="shared" si="0"/>
        <v>6.2600000000000003E-2</v>
      </c>
    </row>
    <row r="58" spans="1:10" x14ac:dyDescent="0.15">
      <c r="A58" t="s">
        <v>113</v>
      </c>
      <c r="B58" t="s">
        <v>114</v>
      </c>
      <c r="C58" s="1">
        <v>-0.75609999999999999</v>
      </c>
      <c r="D58">
        <v>3848</v>
      </c>
      <c r="E58">
        <v>211</v>
      </c>
      <c r="F58">
        <v>13.84</v>
      </c>
      <c r="G58" s="1">
        <v>0.2127</v>
      </c>
      <c r="H58" s="1">
        <v>0.15090000000000001</v>
      </c>
      <c r="I58" s="1">
        <v>6.1699999999999998E-2</v>
      </c>
      <c r="J58" s="1">
        <f t="shared" si="0"/>
        <v>6.1799999999999994E-2</v>
      </c>
    </row>
    <row r="59" spans="1:10" x14ac:dyDescent="0.15">
      <c r="A59" t="s">
        <v>115</v>
      </c>
      <c r="B59" t="s">
        <v>116</v>
      </c>
      <c r="C59" s="1">
        <v>-0.6452</v>
      </c>
      <c r="D59">
        <v>7439</v>
      </c>
      <c r="E59">
        <v>231</v>
      </c>
      <c r="F59">
        <v>6.43</v>
      </c>
      <c r="G59" s="1">
        <v>7.3000000000000001E-3</v>
      </c>
      <c r="H59" s="1">
        <v>-5.4399999999999997E-2</v>
      </c>
      <c r="I59" s="1">
        <v>6.1699999999999998E-2</v>
      </c>
      <c r="J59" s="1">
        <f t="shared" si="0"/>
        <v>6.1699999999999998E-2</v>
      </c>
    </row>
    <row r="60" spans="1:10" x14ac:dyDescent="0.15">
      <c r="A60" t="s">
        <v>117</v>
      </c>
      <c r="B60" t="s">
        <v>118</v>
      </c>
      <c r="C60" s="1">
        <v>-0.54269999999999996</v>
      </c>
      <c r="D60">
        <v>16933</v>
      </c>
      <c r="E60">
        <v>227</v>
      </c>
      <c r="F60">
        <v>7.17</v>
      </c>
      <c r="G60" s="1">
        <v>0.18179999999999999</v>
      </c>
      <c r="H60" s="1">
        <v>0.12330000000000001</v>
      </c>
      <c r="I60" s="1">
        <v>5.8500000000000003E-2</v>
      </c>
      <c r="J60" s="1">
        <f t="shared" si="0"/>
        <v>5.8499999999999983E-2</v>
      </c>
    </row>
    <row r="61" spans="1:10" x14ac:dyDescent="0.15">
      <c r="A61" t="s">
        <v>119</v>
      </c>
      <c r="B61" t="s">
        <v>120</v>
      </c>
      <c r="C61" s="1">
        <v>-0.67830000000000001</v>
      </c>
      <c r="D61">
        <v>7874</v>
      </c>
      <c r="E61">
        <v>210</v>
      </c>
      <c r="F61">
        <v>13.84</v>
      </c>
      <c r="G61" s="1">
        <v>0.15490000000000001</v>
      </c>
      <c r="H61" s="1">
        <v>9.6799999999999997E-2</v>
      </c>
      <c r="I61" s="1">
        <v>5.8000000000000003E-2</v>
      </c>
      <c r="J61" s="1">
        <f t="shared" si="0"/>
        <v>5.8100000000000013E-2</v>
      </c>
    </row>
    <row r="62" spans="1:10" x14ac:dyDescent="0.15">
      <c r="A62" t="s">
        <v>121</v>
      </c>
      <c r="B62" t="s">
        <v>122</v>
      </c>
      <c r="C62" s="1">
        <v>-0.57669999999999999</v>
      </c>
      <c r="D62">
        <v>9798</v>
      </c>
      <c r="E62">
        <v>238</v>
      </c>
      <c r="F62">
        <v>9.14</v>
      </c>
      <c r="G62" s="1">
        <v>-2.07E-2</v>
      </c>
      <c r="H62" s="1">
        <v>-7.8700000000000006E-2</v>
      </c>
      <c r="I62" s="1">
        <v>5.8000000000000003E-2</v>
      </c>
      <c r="J62" s="1">
        <f t="shared" si="0"/>
        <v>5.800000000000001E-2</v>
      </c>
    </row>
    <row r="63" spans="1:10" x14ac:dyDescent="0.15">
      <c r="A63" t="s">
        <v>123</v>
      </c>
      <c r="B63" t="s">
        <v>124</v>
      </c>
      <c r="C63" s="1">
        <v>-0.76280000000000003</v>
      </c>
      <c r="D63">
        <v>11258</v>
      </c>
      <c r="E63">
        <v>238</v>
      </c>
      <c r="F63">
        <v>13.84</v>
      </c>
      <c r="G63" s="1">
        <v>0.13719999999999999</v>
      </c>
      <c r="H63" s="1">
        <v>7.9600000000000004E-2</v>
      </c>
      <c r="I63" s="1">
        <v>5.7599999999999998E-2</v>
      </c>
      <c r="J63" s="1">
        <f t="shared" si="0"/>
        <v>5.7599999999999985E-2</v>
      </c>
    </row>
    <row r="64" spans="1:10" x14ac:dyDescent="0.15">
      <c r="A64" t="s">
        <v>125</v>
      </c>
      <c r="B64" t="s">
        <v>126</v>
      </c>
      <c r="C64" s="1">
        <v>-0.75370000000000004</v>
      </c>
      <c r="D64">
        <v>4599</v>
      </c>
      <c r="E64">
        <v>247</v>
      </c>
      <c r="F64">
        <v>6.68</v>
      </c>
      <c r="G64" s="1">
        <v>0.1075</v>
      </c>
      <c r="H64" s="1">
        <v>5.0599999999999999E-2</v>
      </c>
      <c r="I64" s="1">
        <v>5.6899999999999999E-2</v>
      </c>
      <c r="J64" s="1">
        <f t="shared" si="0"/>
        <v>5.6899999999999999E-2</v>
      </c>
    </row>
    <row r="65" spans="1:10" x14ac:dyDescent="0.15">
      <c r="A65" t="s">
        <v>127</v>
      </c>
      <c r="B65" t="s">
        <v>128</v>
      </c>
      <c r="C65" s="1">
        <v>-0.73340000000000005</v>
      </c>
      <c r="D65">
        <v>11050</v>
      </c>
      <c r="E65">
        <v>243</v>
      </c>
      <c r="F65">
        <v>13.84</v>
      </c>
      <c r="G65" s="1">
        <v>0.16070000000000001</v>
      </c>
      <c r="H65" s="1">
        <v>0.10390000000000001</v>
      </c>
      <c r="I65" s="1">
        <v>5.6800000000000003E-2</v>
      </c>
      <c r="J65" s="1">
        <f t="shared" si="0"/>
        <v>5.6800000000000003E-2</v>
      </c>
    </row>
    <row r="66" spans="1:10" x14ac:dyDescent="0.15">
      <c r="A66" t="s">
        <v>129</v>
      </c>
      <c r="B66" t="s">
        <v>130</v>
      </c>
      <c r="C66" s="1">
        <v>-0.56469999999999998</v>
      </c>
      <c r="D66">
        <v>24482</v>
      </c>
      <c r="E66">
        <v>244</v>
      </c>
      <c r="F66">
        <v>13.84</v>
      </c>
      <c r="G66" s="1">
        <v>0.1067</v>
      </c>
      <c r="H66" s="1">
        <v>5.0999999999999997E-2</v>
      </c>
      <c r="I66" s="1">
        <v>5.5800000000000002E-2</v>
      </c>
      <c r="J66" s="1">
        <f t="shared" ref="J66:J100" si="1">G66-H66</f>
        <v>5.5700000000000006E-2</v>
      </c>
    </row>
    <row r="67" spans="1:10" x14ac:dyDescent="0.15">
      <c r="A67" t="s">
        <v>131</v>
      </c>
      <c r="B67" t="s">
        <v>132</v>
      </c>
      <c r="C67" s="1">
        <v>-0.75090000000000001</v>
      </c>
      <c r="D67">
        <v>17423</v>
      </c>
      <c r="E67">
        <v>238</v>
      </c>
      <c r="F67">
        <v>6.3</v>
      </c>
      <c r="G67" s="1">
        <v>8.5699999999999998E-2</v>
      </c>
      <c r="H67" s="1">
        <v>3.0099999999999998E-2</v>
      </c>
      <c r="I67" s="1">
        <v>5.5599999999999997E-2</v>
      </c>
      <c r="J67" s="1">
        <f t="shared" si="1"/>
        <v>5.5599999999999997E-2</v>
      </c>
    </row>
    <row r="68" spans="1:10" x14ac:dyDescent="0.15">
      <c r="A68" t="s">
        <v>133</v>
      </c>
      <c r="B68" t="s">
        <v>134</v>
      </c>
      <c r="C68" s="1">
        <v>-0.54649999999999999</v>
      </c>
      <c r="D68">
        <v>11203</v>
      </c>
      <c r="E68">
        <v>228</v>
      </c>
      <c r="F68">
        <v>8.7200000000000006</v>
      </c>
      <c r="G68" s="1">
        <v>-4.9399999999999999E-2</v>
      </c>
      <c r="H68" s="1">
        <v>-0.1048</v>
      </c>
      <c r="I68" s="1">
        <v>5.5399999999999998E-2</v>
      </c>
      <c r="J68" s="1">
        <f t="shared" si="1"/>
        <v>5.5400000000000005E-2</v>
      </c>
    </row>
    <row r="69" spans="1:10" x14ac:dyDescent="0.15">
      <c r="A69" t="s">
        <v>135</v>
      </c>
      <c r="B69" t="s">
        <v>136</v>
      </c>
      <c r="C69" s="1">
        <v>-0.69799999999999995</v>
      </c>
      <c r="D69">
        <v>31392</v>
      </c>
      <c r="E69">
        <v>245</v>
      </c>
      <c r="F69">
        <v>9.32</v>
      </c>
      <c r="G69" s="1">
        <v>0.18740000000000001</v>
      </c>
      <c r="H69" s="1">
        <v>0.13250000000000001</v>
      </c>
      <c r="I69" s="1">
        <v>5.4899999999999997E-2</v>
      </c>
      <c r="J69" s="1">
        <f t="shared" si="1"/>
        <v>5.4900000000000004E-2</v>
      </c>
    </row>
    <row r="70" spans="1:10" x14ac:dyDescent="0.15">
      <c r="A70" t="s">
        <v>137</v>
      </c>
      <c r="B70" t="s">
        <v>138</v>
      </c>
      <c r="C70" s="1">
        <v>-0.56520000000000004</v>
      </c>
      <c r="D70">
        <v>12775</v>
      </c>
      <c r="E70">
        <v>214</v>
      </c>
      <c r="F70">
        <v>13.84</v>
      </c>
      <c r="G70" s="1">
        <v>0.1638</v>
      </c>
      <c r="H70" s="1">
        <v>0.10920000000000001</v>
      </c>
      <c r="I70" s="1">
        <v>5.4600000000000003E-2</v>
      </c>
      <c r="J70" s="1">
        <f t="shared" si="1"/>
        <v>5.4599999999999996E-2</v>
      </c>
    </row>
    <row r="71" spans="1:10" x14ac:dyDescent="0.15">
      <c r="A71" t="s">
        <v>139</v>
      </c>
      <c r="B71" t="s">
        <v>140</v>
      </c>
      <c r="C71" s="1">
        <v>-0.57320000000000004</v>
      </c>
      <c r="D71">
        <v>60354</v>
      </c>
      <c r="E71">
        <v>245</v>
      </c>
      <c r="F71">
        <v>9</v>
      </c>
      <c r="G71" s="1">
        <v>0.3664</v>
      </c>
      <c r="H71" s="1">
        <v>0.31280000000000002</v>
      </c>
      <c r="I71" s="1">
        <v>5.3600000000000002E-2</v>
      </c>
      <c r="J71" s="1">
        <f t="shared" si="1"/>
        <v>5.3599999999999981E-2</v>
      </c>
    </row>
    <row r="72" spans="1:10" x14ac:dyDescent="0.15">
      <c r="A72" t="s">
        <v>141</v>
      </c>
      <c r="B72" t="s">
        <v>142</v>
      </c>
      <c r="C72" s="1">
        <v>-0.72140000000000004</v>
      </c>
      <c r="D72">
        <v>26250</v>
      </c>
      <c r="E72">
        <v>245</v>
      </c>
      <c r="F72">
        <v>10.58</v>
      </c>
      <c r="G72" s="1">
        <v>9.4500000000000001E-2</v>
      </c>
      <c r="H72" s="1">
        <v>4.2700000000000002E-2</v>
      </c>
      <c r="I72" s="1">
        <v>5.1799999999999999E-2</v>
      </c>
      <c r="J72" s="1">
        <f t="shared" si="1"/>
        <v>5.1799999999999999E-2</v>
      </c>
    </row>
    <row r="73" spans="1:10" x14ac:dyDescent="0.15">
      <c r="A73" t="s">
        <v>143</v>
      </c>
      <c r="B73" t="s">
        <v>144</v>
      </c>
      <c r="C73" s="1">
        <v>-0.7419</v>
      </c>
      <c r="D73">
        <v>41217</v>
      </c>
      <c r="E73">
        <v>240</v>
      </c>
      <c r="F73">
        <v>13.84</v>
      </c>
      <c r="G73" s="1">
        <v>0.29470000000000002</v>
      </c>
      <c r="H73" s="1">
        <v>0.24310000000000001</v>
      </c>
      <c r="I73" s="1">
        <v>5.16E-2</v>
      </c>
      <c r="J73" s="1">
        <f t="shared" si="1"/>
        <v>5.1600000000000007E-2</v>
      </c>
    </row>
    <row r="74" spans="1:10" x14ac:dyDescent="0.15">
      <c r="A74" t="s">
        <v>145</v>
      </c>
      <c r="B74" t="s">
        <v>146</v>
      </c>
      <c r="C74" s="1">
        <v>-0.58489999999999998</v>
      </c>
      <c r="D74">
        <v>3707</v>
      </c>
      <c r="E74">
        <v>221</v>
      </c>
      <c r="F74">
        <v>13.84</v>
      </c>
      <c r="G74" s="1">
        <v>6.3500000000000001E-2</v>
      </c>
      <c r="H74" s="1">
        <v>1.2E-2</v>
      </c>
      <c r="I74" s="1">
        <v>5.1499999999999997E-2</v>
      </c>
      <c r="J74" s="1">
        <f t="shared" si="1"/>
        <v>5.1500000000000004E-2</v>
      </c>
    </row>
    <row r="75" spans="1:10" x14ac:dyDescent="0.15">
      <c r="A75" t="s">
        <v>147</v>
      </c>
      <c r="B75" t="s">
        <v>148</v>
      </c>
      <c r="C75" s="1">
        <v>-0.59660000000000002</v>
      </c>
      <c r="D75">
        <v>9075</v>
      </c>
      <c r="E75">
        <v>215</v>
      </c>
      <c r="F75">
        <v>10.42</v>
      </c>
      <c r="G75" s="1">
        <v>1.8800000000000001E-2</v>
      </c>
      <c r="H75" s="1">
        <v>-3.1600000000000003E-2</v>
      </c>
      <c r="I75" s="1">
        <v>5.04E-2</v>
      </c>
      <c r="J75" s="1">
        <f t="shared" si="1"/>
        <v>5.04E-2</v>
      </c>
    </row>
    <row r="76" spans="1:10" x14ac:dyDescent="0.15">
      <c r="A76" t="s">
        <v>149</v>
      </c>
      <c r="B76" t="s">
        <v>150</v>
      </c>
      <c r="C76" s="1">
        <v>-0.71560000000000001</v>
      </c>
      <c r="D76">
        <v>13267</v>
      </c>
      <c r="E76">
        <v>222</v>
      </c>
      <c r="F76">
        <v>6.23</v>
      </c>
      <c r="G76" s="1">
        <v>2.7300000000000001E-2</v>
      </c>
      <c r="H76" s="1">
        <v>-2.23E-2</v>
      </c>
      <c r="I76" s="1">
        <v>4.9599999999999998E-2</v>
      </c>
      <c r="J76" s="1">
        <f t="shared" si="1"/>
        <v>4.9600000000000005E-2</v>
      </c>
    </row>
    <row r="77" spans="1:10" x14ac:dyDescent="0.15">
      <c r="A77" t="s">
        <v>151</v>
      </c>
      <c r="B77" t="s">
        <v>152</v>
      </c>
      <c r="C77" s="1">
        <v>-0.69520000000000004</v>
      </c>
      <c r="D77">
        <v>5901</v>
      </c>
      <c r="E77">
        <v>236</v>
      </c>
      <c r="F77">
        <v>13.84</v>
      </c>
      <c r="G77" s="1">
        <v>0.1014</v>
      </c>
      <c r="H77" s="1">
        <v>5.2200000000000003E-2</v>
      </c>
      <c r="I77" s="1">
        <v>4.9200000000000001E-2</v>
      </c>
      <c r="J77" s="1">
        <f t="shared" si="1"/>
        <v>4.9200000000000001E-2</v>
      </c>
    </row>
    <row r="78" spans="1:10" x14ac:dyDescent="0.15">
      <c r="A78" t="s">
        <v>153</v>
      </c>
      <c r="B78" t="s">
        <v>154</v>
      </c>
      <c r="C78" s="1">
        <v>-0.61890000000000001</v>
      </c>
      <c r="D78">
        <v>5419</v>
      </c>
      <c r="E78">
        <v>234</v>
      </c>
      <c r="F78">
        <v>13.84</v>
      </c>
      <c r="G78" s="1">
        <v>0.1095</v>
      </c>
      <c r="H78" s="1">
        <v>6.0299999999999999E-2</v>
      </c>
      <c r="I78" s="1">
        <v>4.9200000000000001E-2</v>
      </c>
      <c r="J78" s="1">
        <f t="shared" si="1"/>
        <v>4.9200000000000001E-2</v>
      </c>
    </row>
    <row r="79" spans="1:10" x14ac:dyDescent="0.15">
      <c r="A79" t="s">
        <v>155</v>
      </c>
      <c r="B79" t="s">
        <v>156</v>
      </c>
      <c r="C79" s="1">
        <v>-0.70109999999999995</v>
      </c>
      <c r="D79">
        <v>5442</v>
      </c>
      <c r="E79">
        <v>214</v>
      </c>
      <c r="F79">
        <v>13.84</v>
      </c>
      <c r="G79" s="1">
        <v>0.1202</v>
      </c>
      <c r="H79" s="1">
        <v>7.1300000000000002E-2</v>
      </c>
      <c r="I79" s="1">
        <v>4.8899999999999999E-2</v>
      </c>
      <c r="J79" s="1">
        <f t="shared" si="1"/>
        <v>4.8899999999999999E-2</v>
      </c>
    </row>
    <row r="80" spans="1:10" x14ac:dyDescent="0.15">
      <c r="A80" t="s">
        <v>157</v>
      </c>
      <c r="B80" t="s">
        <v>158</v>
      </c>
      <c r="C80" s="1">
        <v>-0.69889999999999997</v>
      </c>
      <c r="D80">
        <v>38552</v>
      </c>
      <c r="E80">
        <v>235</v>
      </c>
      <c r="F80">
        <v>13.84</v>
      </c>
      <c r="G80" s="1">
        <v>0.16769999999999999</v>
      </c>
      <c r="H80" s="1">
        <v>0.1188</v>
      </c>
      <c r="I80" s="1">
        <v>4.8800000000000003E-2</v>
      </c>
      <c r="J80" s="1">
        <f t="shared" si="1"/>
        <v>4.8899999999999985E-2</v>
      </c>
    </row>
    <row r="81" spans="1:10" x14ac:dyDescent="0.15">
      <c r="A81" t="s">
        <v>159</v>
      </c>
      <c r="B81" t="s">
        <v>160</v>
      </c>
      <c r="C81" s="1">
        <v>-0.84409999999999996</v>
      </c>
      <c r="D81">
        <v>3169</v>
      </c>
      <c r="E81">
        <v>188</v>
      </c>
      <c r="F81">
        <v>8.3000000000000007</v>
      </c>
      <c r="G81" s="1">
        <v>-4.58E-2</v>
      </c>
      <c r="H81" s="1">
        <v>-9.4E-2</v>
      </c>
      <c r="I81" s="1">
        <v>4.82E-2</v>
      </c>
      <c r="J81" s="1">
        <f t="shared" si="1"/>
        <v>4.82E-2</v>
      </c>
    </row>
    <row r="82" spans="1:10" x14ac:dyDescent="0.15">
      <c r="A82" t="s">
        <v>161</v>
      </c>
      <c r="B82" t="s">
        <v>162</v>
      </c>
      <c r="C82" s="1">
        <v>-0.6623</v>
      </c>
      <c r="D82">
        <v>11685</v>
      </c>
      <c r="E82">
        <v>210</v>
      </c>
      <c r="F82">
        <v>13.84</v>
      </c>
      <c r="G82" s="1">
        <v>0.1419</v>
      </c>
      <c r="H82" s="1">
        <v>9.4E-2</v>
      </c>
      <c r="I82" s="1">
        <v>4.8000000000000001E-2</v>
      </c>
      <c r="J82" s="1">
        <f t="shared" si="1"/>
        <v>4.7899999999999998E-2</v>
      </c>
    </row>
    <row r="83" spans="1:10" x14ac:dyDescent="0.15">
      <c r="A83" t="s">
        <v>163</v>
      </c>
      <c r="B83" t="s">
        <v>164</v>
      </c>
      <c r="C83" s="1">
        <v>-0.6351</v>
      </c>
      <c r="D83">
        <v>7343</v>
      </c>
      <c r="E83">
        <v>207</v>
      </c>
      <c r="F83">
        <v>5.05</v>
      </c>
      <c r="G83" s="1">
        <v>0.1371</v>
      </c>
      <c r="H83" s="1">
        <v>9.0200000000000002E-2</v>
      </c>
      <c r="I83" s="1">
        <v>4.6899999999999997E-2</v>
      </c>
      <c r="J83" s="1">
        <f t="shared" si="1"/>
        <v>4.6899999999999997E-2</v>
      </c>
    </row>
    <row r="84" spans="1:10" x14ac:dyDescent="0.15">
      <c r="A84" t="s">
        <v>165</v>
      </c>
      <c r="B84" t="s">
        <v>166</v>
      </c>
      <c r="C84" s="1">
        <v>-0.74329999999999996</v>
      </c>
      <c r="D84">
        <v>8144</v>
      </c>
      <c r="E84">
        <v>196</v>
      </c>
      <c r="F84">
        <v>7.76</v>
      </c>
      <c r="G84" s="1">
        <v>2.6200000000000001E-2</v>
      </c>
      <c r="H84" s="1">
        <v>-2.0199999999999999E-2</v>
      </c>
      <c r="I84" s="1">
        <v>4.6399999999999997E-2</v>
      </c>
      <c r="J84" s="1">
        <f t="shared" si="1"/>
        <v>4.6399999999999997E-2</v>
      </c>
    </row>
    <row r="85" spans="1:10" x14ac:dyDescent="0.15">
      <c r="A85" t="s">
        <v>167</v>
      </c>
      <c r="B85" t="s">
        <v>168</v>
      </c>
      <c r="C85" s="1">
        <v>-0.73750000000000004</v>
      </c>
      <c r="D85">
        <v>7778</v>
      </c>
      <c r="E85">
        <v>231</v>
      </c>
      <c r="F85">
        <v>13.84</v>
      </c>
      <c r="G85" s="1">
        <v>0.1071</v>
      </c>
      <c r="H85" s="1">
        <v>6.1800000000000001E-2</v>
      </c>
      <c r="I85" s="1">
        <v>4.53E-2</v>
      </c>
      <c r="J85" s="1">
        <f t="shared" si="1"/>
        <v>4.53E-2</v>
      </c>
    </row>
    <row r="86" spans="1:10" x14ac:dyDescent="0.15">
      <c r="A86" t="s">
        <v>169</v>
      </c>
      <c r="B86" t="s">
        <v>170</v>
      </c>
      <c r="C86" s="1">
        <v>-0.73319999999999996</v>
      </c>
      <c r="D86">
        <v>15103</v>
      </c>
      <c r="E86">
        <v>211</v>
      </c>
      <c r="F86">
        <v>7.52</v>
      </c>
      <c r="G86" s="1">
        <v>0.151</v>
      </c>
      <c r="H86" s="1">
        <v>0.10580000000000001</v>
      </c>
      <c r="I86" s="1">
        <v>4.53E-2</v>
      </c>
      <c r="J86" s="1">
        <f t="shared" si="1"/>
        <v>4.519999999999999E-2</v>
      </c>
    </row>
    <row r="87" spans="1:10" x14ac:dyDescent="0.15">
      <c r="A87" t="s">
        <v>171</v>
      </c>
      <c r="B87" t="s">
        <v>172</v>
      </c>
      <c r="C87" s="1">
        <v>-0.72529999999999994</v>
      </c>
      <c r="D87">
        <v>17310</v>
      </c>
      <c r="E87">
        <v>221</v>
      </c>
      <c r="F87">
        <v>6.75</v>
      </c>
      <c r="G87" s="1">
        <v>0.26719999999999999</v>
      </c>
      <c r="H87" s="1">
        <v>0.222</v>
      </c>
      <c r="I87" s="1">
        <v>4.5199999999999997E-2</v>
      </c>
      <c r="J87" s="1">
        <f t="shared" si="1"/>
        <v>4.519999999999999E-2</v>
      </c>
    </row>
    <row r="88" spans="1:10" x14ac:dyDescent="0.15">
      <c r="A88" t="s">
        <v>173</v>
      </c>
      <c r="B88" t="s">
        <v>174</v>
      </c>
      <c r="C88" s="1">
        <v>-0.78920000000000001</v>
      </c>
      <c r="D88">
        <v>9146</v>
      </c>
      <c r="E88">
        <v>235</v>
      </c>
      <c r="F88">
        <v>13.84</v>
      </c>
      <c r="G88" s="1">
        <v>0.13239999999999999</v>
      </c>
      <c r="H88" s="1">
        <v>8.72E-2</v>
      </c>
      <c r="I88" s="1">
        <v>4.5199999999999997E-2</v>
      </c>
      <c r="J88" s="1">
        <f t="shared" si="1"/>
        <v>4.519999999999999E-2</v>
      </c>
    </row>
    <row r="89" spans="1:10" x14ac:dyDescent="0.15">
      <c r="A89" t="s">
        <v>175</v>
      </c>
      <c r="B89" t="s">
        <v>176</v>
      </c>
      <c r="C89" s="1">
        <v>-0.68359999999999999</v>
      </c>
      <c r="D89">
        <v>4785</v>
      </c>
      <c r="E89">
        <v>178</v>
      </c>
      <c r="F89">
        <v>7.76</v>
      </c>
      <c r="G89" s="1">
        <v>2.1399999999999999E-2</v>
      </c>
      <c r="H89" s="1">
        <v>-2.3199999999999998E-2</v>
      </c>
      <c r="I89" s="1">
        <v>4.4600000000000001E-2</v>
      </c>
      <c r="J89" s="1">
        <f t="shared" si="1"/>
        <v>4.4600000000000001E-2</v>
      </c>
    </row>
    <row r="90" spans="1:10" x14ac:dyDescent="0.15">
      <c r="A90" t="s">
        <v>177</v>
      </c>
      <c r="B90" t="s">
        <v>178</v>
      </c>
      <c r="C90" s="1">
        <v>-0.51090000000000002</v>
      </c>
      <c r="D90">
        <v>9520</v>
      </c>
      <c r="E90">
        <v>231</v>
      </c>
      <c r="F90">
        <v>12.48</v>
      </c>
      <c r="G90" s="1">
        <v>0.1673</v>
      </c>
      <c r="H90" s="1">
        <v>0.1229</v>
      </c>
      <c r="I90" s="1">
        <v>4.4400000000000002E-2</v>
      </c>
      <c r="J90" s="1">
        <f t="shared" si="1"/>
        <v>4.4400000000000009E-2</v>
      </c>
    </row>
    <row r="91" spans="1:10" x14ac:dyDescent="0.15">
      <c r="A91" t="s">
        <v>179</v>
      </c>
      <c r="B91" t="s">
        <v>180</v>
      </c>
      <c r="C91" s="1">
        <v>-0.63959999999999995</v>
      </c>
      <c r="D91">
        <v>16947</v>
      </c>
      <c r="E91">
        <v>177</v>
      </c>
      <c r="F91">
        <v>12.68</v>
      </c>
      <c r="G91" s="1">
        <v>6.6699999999999995E-2</v>
      </c>
      <c r="H91" s="1">
        <v>2.23E-2</v>
      </c>
      <c r="I91" s="1">
        <v>4.4400000000000002E-2</v>
      </c>
      <c r="J91" s="1">
        <f t="shared" si="1"/>
        <v>4.4399999999999995E-2</v>
      </c>
    </row>
    <row r="92" spans="1:10" x14ac:dyDescent="0.15">
      <c r="A92" t="s">
        <v>181</v>
      </c>
      <c r="B92" t="s">
        <v>182</v>
      </c>
      <c r="C92" s="1">
        <v>-0.80300000000000005</v>
      </c>
      <c r="D92">
        <v>10276</v>
      </c>
      <c r="E92">
        <v>225</v>
      </c>
      <c r="F92">
        <v>9.16</v>
      </c>
      <c r="G92" s="1">
        <v>-1.61E-2</v>
      </c>
      <c r="H92" s="1">
        <v>-5.9400000000000001E-2</v>
      </c>
      <c r="I92" s="1">
        <v>4.3299999999999998E-2</v>
      </c>
      <c r="J92" s="1">
        <f t="shared" si="1"/>
        <v>4.3300000000000005E-2</v>
      </c>
    </row>
    <row r="93" spans="1:10" x14ac:dyDescent="0.15">
      <c r="A93" t="s">
        <v>183</v>
      </c>
      <c r="B93" t="s">
        <v>184</v>
      </c>
      <c r="C93" s="1">
        <v>-0.64300000000000002</v>
      </c>
      <c r="D93">
        <v>8363</v>
      </c>
      <c r="E93">
        <v>215</v>
      </c>
      <c r="F93">
        <v>6.42</v>
      </c>
      <c r="G93" s="1">
        <v>0.15240000000000001</v>
      </c>
      <c r="H93" s="1">
        <v>0.1104</v>
      </c>
      <c r="I93" s="1">
        <v>4.2000000000000003E-2</v>
      </c>
      <c r="J93" s="1">
        <f t="shared" si="1"/>
        <v>4.200000000000001E-2</v>
      </c>
    </row>
    <row r="94" spans="1:10" x14ac:dyDescent="0.15">
      <c r="A94" t="s">
        <v>185</v>
      </c>
      <c r="B94" t="s">
        <v>186</v>
      </c>
      <c r="C94" s="1">
        <v>-0.52939999999999998</v>
      </c>
      <c r="D94">
        <v>27460</v>
      </c>
      <c r="E94">
        <v>242</v>
      </c>
      <c r="F94">
        <v>10.61</v>
      </c>
      <c r="G94" s="1">
        <v>0.1087</v>
      </c>
      <c r="H94" s="1">
        <v>6.6799999999999998E-2</v>
      </c>
      <c r="I94" s="1">
        <v>4.19E-2</v>
      </c>
      <c r="J94" s="1">
        <f t="shared" si="1"/>
        <v>4.1900000000000007E-2</v>
      </c>
    </row>
    <row r="95" spans="1:10" x14ac:dyDescent="0.15">
      <c r="A95" t="s">
        <v>187</v>
      </c>
      <c r="B95" t="s">
        <v>188</v>
      </c>
      <c r="C95" s="1">
        <v>-0.58260000000000001</v>
      </c>
      <c r="D95">
        <v>9042</v>
      </c>
      <c r="E95">
        <v>198</v>
      </c>
      <c r="F95">
        <v>10.42</v>
      </c>
      <c r="G95" s="1">
        <v>2.06E-2</v>
      </c>
      <c r="H95" s="1">
        <v>-2.0500000000000001E-2</v>
      </c>
      <c r="I95" s="1">
        <v>4.1099999999999998E-2</v>
      </c>
      <c r="J95" s="1">
        <f t="shared" si="1"/>
        <v>4.1099999999999998E-2</v>
      </c>
    </row>
    <row r="96" spans="1:10" x14ac:dyDescent="0.15">
      <c r="A96" t="s">
        <v>189</v>
      </c>
      <c r="B96" t="s">
        <v>190</v>
      </c>
      <c r="C96" s="1">
        <v>-0.62109999999999999</v>
      </c>
      <c r="D96">
        <v>3086</v>
      </c>
      <c r="E96">
        <v>232</v>
      </c>
      <c r="F96">
        <v>13.84</v>
      </c>
      <c r="G96" s="1">
        <v>0.1176</v>
      </c>
      <c r="H96" s="1">
        <v>7.7700000000000005E-2</v>
      </c>
      <c r="I96" s="1">
        <v>3.9899999999999998E-2</v>
      </c>
      <c r="J96" s="1">
        <f t="shared" si="1"/>
        <v>3.9899999999999991E-2</v>
      </c>
    </row>
    <row r="97" spans="1:10" x14ac:dyDescent="0.15">
      <c r="A97" t="s">
        <v>191</v>
      </c>
      <c r="B97" t="s">
        <v>192</v>
      </c>
      <c r="C97" s="1">
        <v>-0.60370000000000001</v>
      </c>
      <c r="D97">
        <v>9215</v>
      </c>
      <c r="E97">
        <v>248</v>
      </c>
      <c r="F97">
        <v>7.06</v>
      </c>
      <c r="G97" s="1">
        <v>-7.7000000000000002E-3</v>
      </c>
      <c r="H97" s="1">
        <v>-4.7300000000000002E-2</v>
      </c>
      <c r="I97" s="1">
        <v>3.95E-2</v>
      </c>
      <c r="J97" s="1">
        <f t="shared" si="1"/>
        <v>3.9600000000000003E-2</v>
      </c>
    </row>
    <row r="98" spans="1:10" x14ac:dyDescent="0.15">
      <c r="A98" t="s">
        <v>193</v>
      </c>
      <c r="B98" t="s">
        <v>194</v>
      </c>
      <c r="C98" s="1">
        <v>-0.57730000000000004</v>
      </c>
      <c r="D98">
        <v>12200</v>
      </c>
      <c r="E98">
        <v>197</v>
      </c>
      <c r="F98">
        <v>7.14</v>
      </c>
      <c r="G98" s="1">
        <v>-2.47E-2</v>
      </c>
      <c r="H98" s="1">
        <v>-6.4100000000000004E-2</v>
      </c>
      <c r="I98" s="1">
        <v>3.9399999999999998E-2</v>
      </c>
      <c r="J98" s="1">
        <f t="shared" si="1"/>
        <v>3.9400000000000004E-2</v>
      </c>
    </row>
    <row r="99" spans="1:10" x14ac:dyDescent="0.15">
      <c r="A99" t="s">
        <v>195</v>
      </c>
      <c r="B99" t="s">
        <v>198</v>
      </c>
      <c r="C99" s="1">
        <v>-0.66739999999999999</v>
      </c>
      <c r="D99">
        <v>13868</v>
      </c>
      <c r="E99">
        <v>231</v>
      </c>
      <c r="F99">
        <v>8.67</v>
      </c>
      <c r="G99" s="1">
        <v>-1.35E-2</v>
      </c>
      <c r="H99" s="1">
        <v>-5.2400000000000002E-2</v>
      </c>
      <c r="I99" s="1">
        <v>3.8899999999999997E-2</v>
      </c>
      <c r="J99" s="1">
        <f t="shared" si="1"/>
        <v>3.8900000000000004E-2</v>
      </c>
    </row>
    <row r="100" spans="1:10" x14ac:dyDescent="0.15">
      <c r="A100" t="s">
        <v>196</v>
      </c>
      <c r="B100" t="s">
        <v>197</v>
      </c>
      <c r="C100" s="1">
        <v>-0.65629999999999999</v>
      </c>
      <c r="D100">
        <v>6823</v>
      </c>
      <c r="E100">
        <v>226</v>
      </c>
      <c r="F100">
        <v>13.84</v>
      </c>
      <c r="G100" s="1">
        <v>0.1346</v>
      </c>
      <c r="H100" s="1">
        <v>9.5799999999999996E-2</v>
      </c>
      <c r="I100" s="1">
        <v>3.8800000000000001E-2</v>
      </c>
      <c r="J100" s="1">
        <f t="shared" si="1"/>
        <v>3.8800000000000001E-2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activeCell="E30" sqref="E30"/>
    </sheetView>
  </sheetViews>
  <sheetFormatPr defaultRowHeight="13.5" x14ac:dyDescent="0.15"/>
  <cols>
    <col min="1" max="1" width="10.5" bestFit="1" customWidth="1"/>
  </cols>
  <sheetData>
    <row r="1" spans="1:1" x14ac:dyDescent="0.15">
      <c r="A1" t="s">
        <v>200</v>
      </c>
    </row>
    <row r="2" spans="1:1" x14ac:dyDescent="0.15">
      <c r="A2" t="s">
        <v>201</v>
      </c>
    </row>
    <row r="3" spans="1:1" x14ac:dyDescent="0.15">
      <c r="A3" t="s">
        <v>202</v>
      </c>
    </row>
    <row r="4" spans="1:1" x14ac:dyDescent="0.15">
      <c r="A4" t="s">
        <v>203</v>
      </c>
    </row>
    <row r="5" spans="1:1" x14ac:dyDescent="0.15">
      <c r="A5" t="s">
        <v>204</v>
      </c>
    </row>
    <row r="6" spans="1:1" x14ac:dyDescent="0.15">
      <c r="A6" t="s">
        <v>205</v>
      </c>
    </row>
    <row r="7" spans="1:1" x14ac:dyDescent="0.15">
      <c r="A7" t="s">
        <v>206</v>
      </c>
    </row>
    <row r="8" spans="1:1" x14ac:dyDescent="0.15">
      <c r="A8" t="s">
        <v>207</v>
      </c>
    </row>
    <row r="9" spans="1:1" x14ac:dyDescent="0.15">
      <c r="A9" t="s">
        <v>208</v>
      </c>
    </row>
    <row r="10" spans="1:1" x14ac:dyDescent="0.15">
      <c r="A10" t="s">
        <v>209</v>
      </c>
    </row>
    <row r="11" spans="1:1" x14ac:dyDescent="0.15">
      <c r="A11" t="s">
        <v>210</v>
      </c>
    </row>
    <row r="12" spans="1:1" x14ac:dyDescent="0.15">
      <c r="A12" t="s">
        <v>211</v>
      </c>
    </row>
    <row r="13" spans="1:1" x14ac:dyDescent="0.15">
      <c r="A13" t="s">
        <v>212</v>
      </c>
    </row>
    <row r="14" spans="1:1" x14ac:dyDescent="0.15">
      <c r="A14" t="s">
        <v>213</v>
      </c>
    </row>
    <row r="15" spans="1:1" x14ac:dyDescent="0.15">
      <c r="A15" t="s">
        <v>214</v>
      </c>
    </row>
    <row r="16" spans="1:1" x14ac:dyDescent="0.15">
      <c r="A16" t="s">
        <v>215</v>
      </c>
    </row>
    <row r="17" spans="1:1" x14ac:dyDescent="0.15">
      <c r="A17" t="s">
        <v>216</v>
      </c>
    </row>
    <row r="18" spans="1:1" x14ac:dyDescent="0.15">
      <c r="A18" t="s">
        <v>217</v>
      </c>
    </row>
    <row r="19" spans="1:1" x14ac:dyDescent="0.15">
      <c r="A19" t="s">
        <v>218</v>
      </c>
    </row>
    <row r="20" spans="1:1" x14ac:dyDescent="0.15">
      <c r="A20" t="s">
        <v>219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K17" sqref="K17"/>
    </sheetView>
  </sheetViews>
  <sheetFormatPr defaultRowHeight="13.5" x14ac:dyDescent="0.15"/>
  <cols>
    <col min="1" max="1" width="10.5" bestFit="1" customWidth="1"/>
    <col min="2" max="3" width="42.875" customWidth="1"/>
  </cols>
  <sheetData>
    <row r="1" spans="1:3" x14ac:dyDescent="0.15">
      <c r="A1" t="s">
        <v>200</v>
      </c>
      <c r="B1" t="s">
        <v>235</v>
      </c>
      <c r="C1" t="s">
        <v>236</v>
      </c>
    </row>
    <row r="2" spans="1:3" x14ac:dyDescent="0.15">
      <c r="A2" t="s">
        <v>201</v>
      </c>
      <c r="B2" t="s">
        <v>237</v>
      </c>
      <c r="C2" t="s">
        <v>238</v>
      </c>
    </row>
    <row r="3" spans="1:3" x14ac:dyDescent="0.15">
      <c r="A3" t="s">
        <v>202</v>
      </c>
      <c r="B3" t="s">
        <v>239</v>
      </c>
      <c r="C3" t="s">
        <v>240</v>
      </c>
    </row>
    <row r="4" spans="1:3" x14ac:dyDescent="0.15">
      <c r="A4" t="s">
        <v>203</v>
      </c>
      <c r="B4" t="s">
        <v>241</v>
      </c>
      <c r="C4" t="s">
        <v>242</v>
      </c>
    </row>
    <row r="5" spans="1:3" x14ac:dyDescent="0.15">
      <c r="A5" t="s">
        <v>204</v>
      </c>
      <c r="B5" t="s">
        <v>243</v>
      </c>
      <c r="C5" t="s">
        <v>244</v>
      </c>
    </row>
    <row r="6" spans="1:3" x14ac:dyDescent="0.15">
      <c r="A6" t="s">
        <v>205</v>
      </c>
      <c r="B6" t="s">
        <v>245</v>
      </c>
      <c r="C6" t="s">
        <v>246</v>
      </c>
    </row>
    <row r="7" spans="1:3" x14ac:dyDescent="0.15">
      <c r="A7" t="s">
        <v>206</v>
      </c>
      <c r="B7" t="s">
        <v>247</v>
      </c>
      <c r="C7" t="s">
        <v>238</v>
      </c>
    </row>
    <row r="8" spans="1:3" x14ac:dyDescent="0.15">
      <c r="A8" t="s">
        <v>207</v>
      </c>
      <c r="B8" t="s">
        <v>248</v>
      </c>
      <c r="C8" t="s">
        <v>240</v>
      </c>
    </row>
    <row r="9" spans="1:3" x14ac:dyDescent="0.15">
      <c r="A9" t="s">
        <v>208</v>
      </c>
      <c r="B9" t="s">
        <v>275</v>
      </c>
      <c r="C9" t="s">
        <v>276</v>
      </c>
    </row>
    <row r="10" spans="1:3" x14ac:dyDescent="0.15">
      <c r="A10" t="s">
        <v>209</v>
      </c>
      <c r="B10" t="s">
        <v>249</v>
      </c>
      <c r="C10" t="s">
        <v>238</v>
      </c>
    </row>
    <row r="11" spans="1:3" x14ac:dyDescent="0.15">
      <c r="A11" t="s">
        <v>210</v>
      </c>
      <c r="B11" t="s">
        <v>250</v>
      </c>
      <c r="C11" t="s">
        <v>240</v>
      </c>
    </row>
    <row r="12" spans="1:3" x14ac:dyDescent="0.15">
      <c r="A12" t="s">
        <v>211</v>
      </c>
      <c r="B12" t="s">
        <v>251</v>
      </c>
      <c r="C12" t="s">
        <v>240</v>
      </c>
    </row>
    <row r="13" spans="1:3" x14ac:dyDescent="0.15">
      <c r="A13" t="s">
        <v>212</v>
      </c>
      <c r="B13" t="s">
        <v>252</v>
      </c>
      <c r="C13" t="s">
        <v>240</v>
      </c>
    </row>
    <row r="14" spans="1:3" x14ac:dyDescent="0.15">
      <c r="A14" t="s">
        <v>213</v>
      </c>
      <c r="B14" t="s">
        <v>253</v>
      </c>
      <c r="C14" t="s">
        <v>242</v>
      </c>
    </row>
    <row r="15" spans="1:3" x14ac:dyDescent="0.15">
      <c r="A15" t="s">
        <v>214</v>
      </c>
      <c r="B15" t="s">
        <v>274</v>
      </c>
      <c r="C15" t="s">
        <v>277</v>
      </c>
    </row>
    <row r="16" spans="1:3" x14ac:dyDescent="0.15">
      <c r="A16" t="s">
        <v>215</v>
      </c>
      <c r="B16" t="s">
        <v>254</v>
      </c>
      <c r="C16" t="s">
        <v>236</v>
      </c>
    </row>
    <row r="17" spans="1:3" x14ac:dyDescent="0.15">
      <c r="A17" t="s">
        <v>216</v>
      </c>
      <c r="B17" t="s">
        <v>273</v>
      </c>
      <c r="C17" t="s">
        <v>277</v>
      </c>
    </row>
    <row r="18" spans="1:3" x14ac:dyDescent="0.15">
      <c r="A18" t="s">
        <v>217</v>
      </c>
      <c r="B18" t="s">
        <v>255</v>
      </c>
      <c r="C18" t="s">
        <v>240</v>
      </c>
    </row>
    <row r="19" spans="1:3" x14ac:dyDescent="0.15">
      <c r="A19" t="s">
        <v>218</v>
      </c>
      <c r="B19" t="s">
        <v>256</v>
      </c>
      <c r="C19" t="s">
        <v>257</v>
      </c>
    </row>
    <row r="20" spans="1:3" x14ac:dyDescent="0.15">
      <c r="A20" t="s">
        <v>219</v>
      </c>
      <c r="B20" t="s">
        <v>258</v>
      </c>
      <c r="C20" t="s">
        <v>238</v>
      </c>
    </row>
    <row r="21" spans="1:3" x14ac:dyDescent="0.15">
      <c r="A21" t="s">
        <v>220</v>
      </c>
      <c r="B21" t="s">
        <v>259</v>
      </c>
      <c r="C21" t="s">
        <v>240</v>
      </c>
    </row>
    <row r="22" spans="1:3" x14ac:dyDescent="0.15">
      <c r="A22" t="s">
        <v>221</v>
      </c>
      <c r="B22" t="s">
        <v>260</v>
      </c>
      <c r="C22" t="s">
        <v>240</v>
      </c>
    </row>
    <row r="23" spans="1:3" x14ac:dyDescent="0.15">
      <c r="A23" t="s">
        <v>222</v>
      </c>
      <c r="B23" t="s">
        <v>261</v>
      </c>
      <c r="C23" t="s">
        <v>240</v>
      </c>
    </row>
    <row r="24" spans="1:3" x14ac:dyDescent="0.15">
      <c r="A24" t="s">
        <v>223</v>
      </c>
      <c r="B24" t="s">
        <v>262</v>
      </c>
      <c r="C24" t="s">
        <v>240</v>
      </c>
    </row>
    <row r="25" spans="1:3" x14ac:dyDescent="0.15">
      <c r="A25" t="s">
        <v>224</v>
      </c>
      <c r="B25" t="s">
        <v>263</v>
      </c>
      <c r="C25" t="s">
        <v>240</v>
      </c>
    </row>
    <row r="26" spans="1:3" x14ac:dyDescent="0.15">
      <c r="A26" t="s">
        <v>225</v>
      </c>
      <c r="B26" t="s">
        <v>264</v>
      </c>
      <c r="C26" t="s">
        <v>238</v>
      </c>
    </row>
    <row r="27" spans="1:3" x14ac:dyDescent="0.15">
      <c r="A27" t="s">
        <v>226</v>
      </c>
      <c r="B27" t="s">
        <v>265</v>
      </c>
      <c r="C27" t="s">
        <v>240</v>
      </c>
    </row>
    <row r="28" spans="1:3" x14ac:dyDescent="0.15">
      <c r="A28" t="s">
        <v>227</v>
      </c>
      <c r="B28" t="s">
        <v>266</v>
      </c>
      <c r="C28" t="s">
        <v>240</v>
      </c>
    </row>
    <row r="29" spans="1:3" x14ac:dyDescent="0.15">
      <c r="A29" t="s">
        <v>228</v>
      </c>
      <c r="B29" t="s">
        <v>267</v>
      </c>
      <c r="C29" t="s">
        <v>242</v>
      </c>
    </row>
    <row r="30" spans="1:3" x14ac:dyDescent="0.15">
      <c r="A30" t="s">
        <v>229</v>
      </c>
      <c r="B30" t="s">
        <v>268</v>
      </c>
      <c r="C30" t="s">
        <v>240</v>
      </c>
    </row>
    <row r="31" spans="1:3" x14ac:dyDescent="0.15">
      <c r="A31" t="s">
        <v>230</v>
      </c>
      <c r="B31" t="s">
        <v>269</v>
      </c>
      <c r="C31" t="s">
        <v>240</v>
      </c>
    </row>
    <row r="32" spans="1:3" x14ac:dyDescent="0.15">
      <c r="A32" t="s">
        <v>231</v>
      </c>
      <c r="B32" t="s">
        <v>278</v>
      </c>
      <c r="C32" t="s">
        <v>277</v>
      </c>
    </row>
    <row r="33" spans="1:3" x14ac:dyDescent="0.15">
      <c r="A33" t="s">
        <v>232</v>
      </c>
      <c r="B33" t="s">
        <v>270</v>
      </c>
      <c r="C33" t="s">
        <v>240</v>
      </c>
    </row>
    <row r="34" spans="1:3" x14ac:dyDescent="0.15">
      <c r="A34" t="s">
        <v>233</v>
      </c>
      <c r="B34" t="s">
        <v>271</v>
      </c>
      <c r="C34" t="s">
        <v>240</v>
      </c>
    </row>
    <row r="35" spans="1:3" x14ac:dyDescent="0.15">
      <c r="A35" t="s">
        <v>234</v>
      </c>
      <c r="B35" t="s">
        <v>272</v>
      </c>
      <c r="C35" t="s">
        <v>238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I10" sqref="I10"/>
    </sheetView>
  </sheetViews>
  <sheetFormatPr defaultRowHeight="13.5" x14ac:dyDescent="0.15"/>
  <cols>
    <col min="1" max="1" width="12.75" bestFit="1" customWidth="1"/>
    <col min="2" max="2" width="9.25" bestFit="1" customWidth="1"/>
    <col min="3" max="3" width="9" bestFit="1" customWidth="1"/>
    <col min="4" max="6" width="12.25" bestFit="1" customWidth="1"/>
    <col min="7" max="7" width="16.375" bestFit="1" customWidth="1"/>
  </cols>
  <sheetData>
    <row r="1" spans="1:7" x14ac:dyDescent="0.15">
      <c r="A1" t="s">
        <v>381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387</v>
      </c>
    </row>
    <row r="2" spans="1:7" x14ac:dyDescent="0.15">
      <c r="A2" s="2" t="s">
        <v>279</v>
      </c>
      <c r="B2" s="2" t="s">
        <v>13</v>
      </c>
      <c r="C2" s="3">
        <v>7.9671232876712299</v>
      </c>
      <c r="D2" s="3">
        <v>-76.112875713056098</v>
      </c>
      <c r="E2" s="3">
        <v>55.127899955111701</v>
      </c>
      <c r="F2" s="3">
        <v>32.644373462243401</v>
      </c>
      <c r="G2" s="3">
        <v>22.4835264928684</v>
      </c>
    </row>
    <row r="3" spans="1:7" x14ac:dyDescent="0.15">
      <c r="A3" t="s">
        <v>280</v>
      </c>
      <c r="B3" t="s">
        <v>1</v>
      </c>
      <c r="C3" s="3">
        <v>14.3945205479452</v>
      </c>
      <c r="D3" s="3">
        <v>-75.867507500308804</v>
      </c>
      <c r="E3" s="3">
        <v>39.009817444081698</v>
      </c>
      <c r="F3" s="3">
        <v>17.836874557393699</v>
      </c>
      <c r="G3" s="3">
        <v>21.172942886687999</v>
      </c>
    </row>
    <row r="4" spans="1:7" x14ac:dyDescent="0.15">
      <c r="A4" t="s">
        <v>281</v>
      </c>
      <c r="B4" t="s">
        <v>50</v>
      </c>
      <c r="C4" s="3">
        <v>5.3260273972602699</v>
      </c>
      <c r="D4" s="3">
        <v>-79.409520579171996</v>
      </c>
      <c r="E4" s="3">
        <v>54.700473497898997</v>
      </c>
      <c r="F4" s="3">
        <v>28.7465160172586</v>
      </c>
      <c r="G4" s="3">
        <v>25.953957480640401</v>
      </c>
    </row>
    <row r="5" spans="1:7" x14ac:dyDescent="0.15">
      <c r="A5" t="s">
        <v>282</v>
      </c>
      <c r="B5" t="s">
        <v>104</v>
      </c>
      <c r="C5" s="3">
        <v>7.7726027397260298</v>
      </c>
      <c r="D5" s="3">
        <v>-64.898817056394293</v>
      </c>
      <c r="E5" s="3">
        <v>42.4638109273167</v>
      </c>
      <c r="F5" s="3">
        <v>29.9706627747479</v>
      </c>
      <c r="G5" s="3">
        <v>12.4931481525688</v>
      </c>
    </row>
    <row r="6" spans="1:7" x14ac:dyDescent="0.15">
      <c r="A6" t="s">
        <v>283</v>
      </c>
      <c r="B6" t="s">
        <v>140</v>
      </c>
      <c r="C6" s="3">
        <v>9.4191780821917792</v>
      </c>
      <c r="D6" s="3">
        <v>-66.136124329451505</v>
      </c>
      <c r="E6" s="3">
        <v>40.840609791476801</v>
      </c>
      <c r="F6" s="3">
        <v>27.8984006729114</v>
      </c>
      <c r="G6" s="3">
        <v>12.942209118565399</v>
      </c>
    </row>
    <row r="7" spans="1:7" x14ac:dyDescent="0.15">
      <c r="A7" t="s">
        <v>284</v>
      </c>
      <c r="B7" t="s">
        <v>388</v>
      </c>
      <c r="C7" s="3">
        <v>6.9534246575342502</v>
      </c>
      <c r="D7" s="3">
        <v>-81.713761529276496</v>
      </c>
      <c r="E7" s="3">
        <v>24.350103870407601</v>
      </c>
      <c r="F7" s="3">
        <v>-0.41092800560368398</v>
      </c>
      <c r="G7" s="3">
        <v>24.761031876011302</v>
      </c>
    </row>
    <row r="8" spans="1:7" x14ac:dyDescent="0.15">
      <c r="A8" t="s">
        <v>285</v>
      </c>
      <c r="B8" t="s">
        <v>389</v>
      </c>
      <c r="C8" s="3">
        <v>14.3945205479452</v>
      </c>
      <c r="D8" s="3">
        <v>-62.960078253876802</v>
      </c>
      <c r="E8" s="3">
        <v>23.476172566627699</v>
      </c>
      <c r="F8" s="3">
        <v>11.9728499236803</v>
      </c>
      <c r="G8" s="3">
        <v>11.503322642947399</v>
      </c>
    </row>
    <row r="9" spans="1:7" x14ac:dyDescent="0.15">
      <c r="A9" t="s">
        <v>286</v>
      </c>
      <c r="B9" t="s">
        <v>3</v>
      </c>
      <c r="C9" s="3">
        <v>5.3232876712328796</v>
      </c>
      <c r="D9" s="3">
        <v>-82.886326620599306</v>
      </c>
      <c r="E9" s="3">
        <v>29.1303436961736</v>
      </c>
      <c r="F9" s="3">
        <v>2.8795057042409602</v>
      </c>
      <c r="G9" s="3">
        <v>26.250837991932599</v>
      </c>
    </row>
    <row r="10" spans="1:7" x14ac:dyDescent="0.15">
      <c r="A10" t="s">
        <v>287</v>
      </c>
      <c r="B10" t="s">
        <v>94</v>
      </c>
      <c r="C10" s="3">
        <v>7.0082191780821903</v>
      </c>
      <c r="D10" s="3">
        <v>-58.071699085046802</v>
      </c>
      <c r="E10" s="3">
        <v>27.2616622491628</v>
      </c>
      <c r="F10" s="3">
        <v>17.399716538065299</v>
      </c>
      <c r="G10" s="3">
        <v>9.8619457110975706</v>
      </c>
    </row>
    <row r="11" spans="1:7" x14ac:dyDescent="0.15">
      <c r="A11" t="s">
        <v>288</v>
      </c>
      <c r="B11" t="s">
        <v>144</v>
      </c>
      <c r="C11" s="3">
        <v>14.3945205479452</v>
      </c>
      <c r="D11" s="3">
        <v>-55.663693748888903</v>
      </c>
      <c r="E11" s="3">
        <v>27.438480988173499</v>
      </c>
      <c r="F11" s="3">
        <v>21.926926533906801</v>
      </c>
      <c r="G11" s="3">
        <v>5.5115544542666699</v>
      </c>
    </row>
    <row r="12" spans="1:7" x14ac:dyDescent="0.15">
      <c r="A12" t="s">
        <v>289</v>
      </c>
      <c r="B12" t="s">
        <v>390</v>
      </c>
      <c r="C12" s="3">
        <v>14.3945205479452</v>
      </c>
      <c r="D12" s="3">
        <v>-39.578295781975697</v>
      </c>
      <c r="E12" s="3">
        <v>14.5344773650215</v>
      </c>
      <c r="F12" s="3">
        <v>5.9038885272632502</v>
      </c>
      <c r="G12" s="3">
        <v>8.6305888377582907</v>
      </c>
    </row>
    <row r="13" spans="1:7" x14ac:dyDescent="0.15">
      <c r="A13" t="s">
        <v>290</v>
      </c>
      <c r="B13" t="s">
        <v>15</v>
      </c>
      <c r="C13" s="3">
        <v>7.2739726027397298</v>
      </c>
      <c r="D13" s="3">
        <v>-64.597233078700995</v>
      </c>
      <c r="E13" s="3">
        <v>23.532647807359201</v>
      </c>
      <c r="F13" s="3">
        <v>10.006204437566399</v>
      </c>
      <c r="G13" s="3">
        <v>13.526443369792799</v>
      </c>
    </row>
    <row r="14" spans="1:7" x14ac:dyDescent="0.15">
      <c r="A14" t="s">
        <v>291</v>
      </c>
      <c r="B14" t="s">
        <v>172</v>
      </c>
      <c r="C14" s="3">
        <v>7.0849315068493199</v>
      </c>
      <c r="D14" s="3">
        <v>-69.062427366851296</v>
      </c>
      <c r="E14" s="3">
        <v>32.451248935611602</v>
      </c>
      <c r="F14" s="3">
        <v>16.793158579956199</v>
      </c>
      <c r="G14" s="3">
        <v>15.6580903556554</v>
      </c>
    </row>
    <row r="15" spans="1:7" x14ac:dyDescent="0.15">
      <c r="A15" t="s">
        <v>292</v>
      </c>
      <c r="B15" t="s">
        <v>9</v>
      </c>
      <c r="C15" s="3">
        <v>5.3424657534246602</v>
      </c>
      <c r="D15" s="3">
        <v>-77.509540701292096</v>
      </c>
      <c r="E15" s="3">
        <v>32.2063951946866</v>
      </c>
      <c r="F15" s="3">
        <v>2.34709274464646</v>
      </c>
      <c r="G15" s="3">
        <v>29.8593024500402</v>
      </c>
    </row>
    <row r="16" spans="1:7" x14ac:dyDescent="0.15">
      <c r="A16" t="s">
        <v>293</v>
      </c>
      <c r="B16" t="s">
        <v>114</v>
      </c>
      <c r="C16" s="3">
        <v>14.3945205479452</v>
      </c>
      <c r="D16" s="3">
        <v>-52.382564155452698</v>
      </c>
      <c r="E16" s="3">
        <v>15.673387048647999</v>
      </c>
      <c r="F16" s="3">
        <v>9.4422720530646895</v>
      </c>
      <c r="G16" s="3">
        <v>6.2311149955832903</v>
      </c>
    </row>
    <row r="17" spans="1:7" x14ac:dyDescent="0.15">
      <c r="A17" t="s">
        <v>294</v>
      </c>
      <c r="B17" t="s">
        <v>78</v>
      </c>
      <c r="C17" s="3">
        <v>6.97260273972603</v>
      </c>
      <c r="D17" s="3">
        <v>-69.947143885081005</v>
      </c>
      <c r="E17" s="3">
        <v>35.464531354042499</v>
      </c>
      <c r="F17" s="3">
        <v>20.8843839631141</v>
      </c>
      <c r="G17" s="3">
        <v>14.580147390928399</v>
      </c>
    </row>
    <row r="18" spans="1:7" x14ac:dyDescent="0.15">
      <c r="A18" t="s">
        <v>295</v>
      </c>
      <c r="B18" t="s">
        <v>92</v>
      </c>
      <c r="C18" s="3">
        <v>14.3945205479452</v>
      </c>
      <c r="D18" s="3">
        <v>-67.887127852275597</v>
      </c>
      <c r="E18" s="3">
        <v>32.216121838169599</v>
      </c>
      <c r="F18" s="3">
        <v>12.278083366133201</v>
      </c>
      <c r="G18" s="3">
        <v>19.9380384720364</v>
      </c>
    </row>
    <row r="19" spans="1:7" x14ac:dyDescent="0.15">
      <c r="A19" t="s">
        <v>296</v>
      </c>
      <c r="B19" t="s">
        <v>11</v>
      </c>
      <c r="C19" s="3">
        <v>14.3945205479452</v>
      </c>
      <c r="D19" s="3">
        <v>-75.433519854544699</v>
      </c>
      <c r="E19" s="3">
        <v>27.921689558231598</v>
      </c>
      <c r="F19" s="3">
        <v>8.8014709140739509</v>
      </c>
      <c r="G19" s="3">
        <v>19.120218644157699</v>
      </c>
    </row>
    <row r="20" spans="1:7" x14ac:dyDescent="0.15">
      <c r="A20" t="s">
        <v>297</v>
      </c>
      <c r="B20" t="s">
        <v>303</v>
      </c>
      <c r="C20" s="3">
        <v>14.3945205479452</v>
      </c>
      <c r="D20" s="3">
        <v>-63.186042230406102</v>
      </c>
      <c r="E20" s="3">
        <v>24.760704616914801</v>
      </c>
      <c r="F20" s="3">
        <v>11.6429230002358</v>
      </c>
      <c r="G20" s="3">
        <v>13.117781616679</v>
      </c>
    </row>
    <row r="21" spans="1:7" x14ac:dyDescent="0.15">
      <c r="A21" t="s">
        <v>298</v>
      </c>
      <c r="B21" t="s">
        <v>391</v>
      </c>
      <c r="C21" s="3">
        <v>14.3945205479452</v>
      </c>
      <c r="D21" s="3">
        <v>-56.878827294050097</v>
      </c>
      <c r="E21" s="3">
        <v>18.8272106218154</v>
      </c>
      <c r="F21" s="3">
        <v>9.62616876284965</v>
      </c>
      <c r="G21" s="3">
        <v>9.2010418589657306</v>
      </c>
    </row>
    <row r="22" spans="1:7" x14ac:dyDescent="0.15">
      <c r="A22" t="s">
        <v>299</v>
      </c>
      <c r="B22" t="s">
        <v>66</v>
      </c>
      <c r="C22" s="3">
        <v>5.3232876712328796</v>
      </c>
      <c r="D22" s="3">
        <v>-58.432680323524103</v>
      </c>
      <c r="E22" s="3">
        <v>21.2555583252494</v>
      </c>
      <c r="F22" s="3">
        <v>16.0187287509663</v>
      </c>
      <c r="G22" s="3">
        <v>5.2368295742831696</v>
      </c>
    </row>
    <row r="23" spans="1:7" x14ac:dyDescent="0.15">
      <c r="A23" t="s">
        <v>300</v>
      </c>
      <c r="B23" t="s">
        <v>43</v>
      </c>
      <c r="C23" s="3">
        <v>6.8191780821917796</v>
      </c>
      <c r="D23" s="3">
        <v>-79.517098600073197</v>
      </c>
      <c r="E23" s="3">
        <v>25.574564171306701</v>
      </c>
      <c r="F23" s="3">
        <v>4.2878638961941604</v>
      </c>
      <c r="G23" s="3">
        <v>21.286700275112601</v>
      </c>
    </row>
    <row r="24" spans="1:7" x14ac:dyDescent="0.15">
      <c r="A24" t="s">
        <v>301</v>
      </c>
      <c r="B24" t="s">
        <v>21</v>
      </c>
      <c r="C24" s="3">
        <v>5.3232876712328796</v>
      </c>
      <c r="D24" s="3">
        <v>-94.584648214041493</v>
      </c>
      <c r="E24" s="3">
        <v>32.670431504771102</v>
      </c>
      <c r="F24" s="3">
        <v>3.6546893399353801</v>
      </c>
      <c r="G24" s="3">
        <v>29.0157421648357</v>
      </c>
    </row>
    <row r="25" spans="1:7" x14ac:dyDescent="0.15">
      <c r="A25" t="s">
        <v>302</v>
      </c>
      <c r="B25" t="s">
        <v>41</v>
      </c>
      <c r="C25" s="3">
        <v>7.9671232876712299</v>
      </c>
      <c r="D25" s="3">
        <v>-65.151886234432396</v>
      </c>
      <c r="E25" s="3">
        <v>19.782573391359399</v>
      </c>
      <c r="F25" s="3">
        <v>9.1835775593961202</v>
      </c>
      <c r="G25" s="3">
        <v>10.5989958319633</v>
      </c>
    </row>
    <row r="26" spans="1:7" x14ac:dyDescent="0.15">
      <c r="A26" t="s">
        <v>304</v>
      </c>
      <c r="B26" t="s">
        <v>52</v>
      </c>
      <c r="C26" s="3">
        <v>14.3945205479452</v>
      </c>
      <c r="D26" s="3">
        <v>-64.598127767059495</v>
      </c>
      <c r="E26" s="3">
        <v>25.060231062436898</v>
      </c>
      <c r="F26" s="3">
        <v>10.7268629272809</v>
      </c>
      <c r="G26" s="3">
        <v>14.333368135156</v>
      </c>
    </row>
    <row r="27" spans="1:7" x14ac:dyDescent="0.15">
      <c r="A27" t="s">
        <v>305</v>
      </c>
      <c r="B27" t="s">
        <v>25</v>
      </c>
      <c r="C27" s="3">
        <v>5.3205479452054796</v>
      </c>
      <c r="D27" s="3">
        <v>-80.724735598609001</v>
      </c>
      <c r="E27" s="3">
        <v>24.158247440274099</v>
      </c>
      <c r="F27" s="3">
        <v>1.1123674317516701</v>
      </c>
      <c r="G27" s="3">
        <v>23.045880008522399</v>
      </c>
    </row>
    <row r="28" spans="1:7" x14ac:dyDescent="0.15">
      <c r="A28" t="s">
        <v>306</v>
      </c>
      <c r="B28" t="s">
        <v>80</v>
      </c>
      <c r="C28" s="3">
        <v>7.4438356164383599</v>
      </c>
      <c r="D28" s="3">
        <v>-62.105136048333797</v>
      </c>
      <c r="E28" s="3">
        <v>18.3426487117218</v>
      </c>
      <c r="F28" s="3">
        <v>9.6667697719982506</v>
      </c>
      <c r="G28" s="3">
        <v>8.6758789397234999</v>
      </c>
    </row>
    <row r="29" spans="1:7" x14ac:dyDescent="0.15">
      <c r="A29" t="s">
        <v>307</v>
      </c>
      <c r="B29" t="s">
        <v>392</v>
      </c>
      <c r="C29" s="3">
        <v>14.3945205479452</v>
      </c>
      <c r="D29" s="3">
        <v>-45.253774488326599</v>
      </c>
      <c r="E29" s="3">
        <v>14.585788812166699</v>
      </c>
      <c r="F29" s="3">
        <v>6.8541979930454699</v>
      </c>
      <c r="G29" s="3">
        <v>7.7315908191211999</v>
      </c>
    </row>
    <row r="30" spans="1:7" x14ac:dyDescent="0.15">
      <c r="A30" t="s">
        <v>308</v>
      </c>
      <c r="B30" t="s">
        <v>31</v>
      </c>
      <c r="C30" s="3">
        <v>11.0301369863014</v>
      </c>
      <c r="D30" s="3">
        <v>-69.743118399587601</v>
      </c>
      <c r="E30" s="3">
        <v>21.644614398982998</v>
      </c>
      <c r="F30" s="3">
        <v>6.7548511027118296</v>
      </c>
      <c r="G30" s="3">
        <v>14.8897632962711</v>
      </c>
    </row>
    <row r="31" spans="1:7" x14ac:dyDescent="0.15">
      <c r="A31" t="s">
        <v>309</v>
      </c>
      <c r="B31" t="s">
        <v>58</v>
      </c>
      <c r="C31" s="3">
        <v>14.3945205479452</v>
      </c>
      <c r="D31" s="3">
        <v>-64.228762303541899</v>
      </c>
      <c r="E31" s="3">
        <v>22.2283973808897</v>
      </c>
      <c r="F31" s="3">
        <v>9.4118743782955203</v>
      </c>
      <c r="G31" s="3">
        <v>12.816523002594201</v>
      </c>
    </row>
    <row r="32" spans="1:7" x14ac:dyDescent="0.15">
      <c r="A32" t="s">
        <v>310</v>
      </c>
      <c r="B32" t="s">
        <v>98</v>
      </c>
      <c r="C32" s="3">
        <v>14.3945205479452</v>
      </c>
      <c r="D32" s="3">
        <v>-59.677883778440098</v>
      </c>
      <c r="E32" s="3">
        <v>19.526656411207</v>
      </c>
      <c r="F32" s="3">
        <v>10.341856725395999</v>
      </c>
      <c r="G32" s="3">
        <v>9.18479968581096</v>
      </c>
    </row>
    <row r="33" spans="1:7" x14ac:dyDescent="0.15">
      <c r="A33" t="s">
        <v>311</v>
      </c>
      <c r="B33" t="s">
        <v>82</v>
      </c>
      <c r="C33" s="3">
        <v>8.7095890410958905</v>
      </c>
      <c r="D33" s="3">
        <v>-79.189147549507993</v>
      </c>
      <c r="E33" s="3">
        <v>26.680059436655299</v>
      </c>
      <c r="F33" s="3">
        <v>3.81422499731696</v>
      </c>
      <c r="G33" s="3">
        <v>22.8658344393384</v>
      </c>
    </row>
    <row r="34" spans="1:7" x14ac:dyDescent="0.15">
      <c r="A34" t="s">
        <v>312</v>
      </c>
      <c r="B34" t="s">
        <v>27</v>
      </c>
      <c r="C34" s="3">
        <v>14.3945205479452</v>
      </c>
      <c r="D34" s="3">
        <v>-68.803725569717102</v>
      </c>
      <c r="E34" s="3">
        <v>20.138428288188599</v>
      </c>
      <c r="F34" s="3">
        <v>5.9742903040614301</v>
      </c>
      <c r="G34" s="3">
        <v>14.1641379841271</v>
      </c>
    </row>
    <row r="35" spans="1:7" x14ac:dyDescent="0.15">
      <c r="A35" t="s">
        <v>313</v>
      </c>
      <c r="B35" t="s">
        <v>118</v>
      </c>
      <c r="C35" s="3">
        <v>7.5287671232876701</v>
      </c>
      <c r="D35" s="3">
        <v>-61.922911578148202</v>
      </c>
      <c r="E35" s="3">
        <v>20.1026804081698</v>
      </c>
      <c r="F35" s="3">
        <v>10.594453317795899</v>
      </c>
      <c r="G35" s="3">
        <v>9.5082270903739303</v>
      </c>
    </row>
    <row r="36" spans="1:7" x14ac:dyDescent="0.15">
      <c r="A36" t="s">
        <v>314</v>
      </c>
      <c r="B36" t="s">
        <v>138</v>
      </c>
      <c r="C36" s="3">
        <v>14.3945205479452</v>
      </c>
      <c r="D36" s="3">
        <v>-61.308867947423202</v>
      </c>
      <c r="E36" s="3">
        <v>20.003481065865</v>
      </c>
      <c r="F36" s="3">
        <v>8.7840723684146997</v>
      </c>
      <c r="G36" s="3">
        <v>11.2194086974503</v>
      </c>
    </row>
    <row r="37" spans="1:7" x14ac:dyDescent="0.15">
      <c r="A37" t="s">
        <v>315</v>
      </c>
      <c r="B37" t="s">
        <v>74</v>
      </c>
      <c r="C37" s="3">
        <v>6.7205479452054799</v>
      </c>
      <c r="D37" s="3">
        <v>-67.205373658744904</v>
      </c>
      <c r="E37" s="3">
        <v>21.322257862889099</v>
      </c>
      <c r="F37" s="3">
        <v>10.022507623457599</v>
      </c>
      <c r="G37" s="3">
        <v>11.2997502394315</v>
      </c>
    </row>
    <row r="38" spans="1:7" x14ac:dyDescent="0.15">
      <c r="A38" t="s">
        <v>316</v>
      </c>
      <c r="B38" t="s">
        <v>136</v>
      </c>
      <c r="C38" s="3">
        <v>9.7452054794520606</v>
      </c>
      <c r="D38" s="3">
        <v>-54.999885307337003</v>
      </c>
      <c r="E38" s="3">
        <v>14.2792677345657</v>
      </c>
      <c r="F38" s="3">
        <v>10.2708111624361</v>
      </c>
      <c r="G38" s="3">
        <v>4.0084565721296297</v>
      </c>
    </row>
    <row r="39" spans="1:7" x14ac:dyDescent="0.15">
      <c r="A39" t="s">
        <v>317</v>
      </c>
      <c r="B39" t="s">
        <v>56</v>
      </c>
      <c r="C39" s="3">
        <v>14.3945205479452</v>
      </c>
      <c r="D39" s="3">
        <v>-62.926210326425597</v>
      </c>
      <c r="E39" s="3">
        <v>19.3592794941158</v>
      </c>
      <c r="F39" s="3">
        <v>7.8545408878050402</v>
      </c>
      <c r="G39" s="3">
        <v>11.5047386063108</v>
      </c>
    </row>
    <row r="40" spans="1:7" x14ac:dyDescent="0.15">
      <c r="A40" t="s">
        <v>318</v>
      </c>
      <c r="B40" t="s">
        <v>393</v>
      </c>
      <c r="C40" s="3">
        <v>14.3945205479452</v>
      </c>
      <c r="D40" s="3">
        <v>-62.452070674925402</v>
      </c>
      <c r="E40" s="3">
        <v>23.6936984278294</v>
      </c>
      <c r="F40" s="3">
        <v>10.695413331483801</v>
      </c>
      <c r="G40" s="3">
        <v>12.998285096345599</v>
      </c>
    </row>
    <row r="41" spans="1:7" x14ac:dyDescent="0.15">
      <c r="A41" t="s">
        <v>319</v>
      </c>
      <c r="B41" t="s">
        <v>178</v>
      </c>
      <c r="C41" s="3">
        <v>14.3945205479452</v>
      </c>
      <c r="D41" s="3">
        <v>-47.590002849664003</v>
      </c>
      <c r="E41" s="3">
        <v>16.5745895462126</v>
      </c>
      <c r="F41" s="3">
        <v>12.382467812663799</v>
      </c>
      <c r="G41" s="3">
        <v>4.1921217335487899</v>
      </c>
    </row>
    <row r="42" spans="1:7" x14ac:dyDescent="0.15">
      <c r="A42" t="s">
        <v>320</v>
      </c>
      <c r="B42" t="s">
        <v>394</v>
      </c>
      <c r="C42" s="3">
        <v>14.3945205479452</v>
      </c>
      <c r="D42" s="3">
        <v>-81.689734429332702</v>
      </c>
      <c r="E42" s="3">
        <v>26.271222278917602</v>
      </c>
      <c r="F42" s="3">
        <v>4.3845015218649097</v>
      </c>
      <c r="G42" s="3">
        <v>21.8867207570527</v>
      </c>
    </row>
    <row r="43" spans="1:7" x14ac:dyDescent="0.15">
      <c r="A43" t="s">
        <v>321</v>
      </c>
      <c r="B43" t="s">
        <v>120</v>
      </c>
      <c r="C43" s="3">
        <v>14.3945205479452</v>
      </c>
      <c r="D43" s="3">
        <v>-56.681907993384797</v>
      </c>
      <c r="E43" s="3">
        <v>17.354424050435799</v>
      </c>
      <c r="F43" s="3">
        <v>8.5851431487081502</v>
      </c>
      <c r="G43" s="3">
        <v>8.7692809017276403</v>
      </c>
    </row>
    <row r="44" spans="1:7" x14ac:dyDescent="0.15">
      <c r="A44" t="s">
        <v>322</v>
      </c>
      <c r="B44" t="s">
        <v>96</v>
      </c>
      <c r="C44" s="3">
        <v>6.9835616438356203</v>
      </c>
      <c r="D44" s="3">
        <v>-55.226442845728201</v>
      </c>
      <c r="E44" s="3">
        <v>11.802429014789601</v>
      </c>
      <c r="F44" s="3">
        <v>1.1682499060601499</v>
      </c>
      <c r="G44" s="3">
        <v>10.6341791087294</v>
      </c>
    </row>
    <row r="45" spans="1:7" x14ac:dyDescent="0.15">
      <c r="A45" t="s">
        <v>323</v>
      </c>
      <c r="B45" t="s">
        <v>90</v>
      </c>
      <c r="C45" s="3">
        <v>7.9890410958904097</v>
      </c>
      <c r="D45" s="3">
        <v>-66.059329848952899</v>
      </c>
      <c r="E45" s="3">
        <v>22.395595339304101</v>
      </c>
      <c r="F45" s="3">
        <v>7.4650752446580002</v>
      </c>
      <c r="G45" s="3">
        <v>14.9305200946461</v>
      </c>
    </row>
    <row r="46" spans="1:7" x14ac:dyDescent="0.15">
      <c r="A46" t="s">
        <v>324</v>
      </c>
      <c r="B46" t="s">
        <v>108</v>
      </c>
      <c r="C46" s="3">
        <v>14.3945205479452</v>
      </c>
      <c r="D46" s="3">
        <v>-69.110387654483802</v>
      </c>
      <c r="E46" s="3">
        <v>22.782819088480199</v>
      </c>
      <c r="F46" s="3">
        <v>9.7473103507890002</v>
      </c>
      <c r="G46" s="3">
        <v>13.035508737691201</v>
      </c>
    </row>
    <row r="47" spans="1:7" x14ac:dyDescent="0.15">
      <c r="A47" t="s">
        <v>325</v>
      </c>
      <c r="B47" t="s">
        <v>158</v>
      </c>
      <c r="C47" s="3">
        <v>14.3945205479452</v>
      </c>
      <c r="D47" s="3">
        <v>-55.7258910863548</v>
      </c>
      <c r="E47" s="3">
        <v>15.8991923473738</v>
      </c>
      <c r="F47" s="3">
        <v>10.432937001340401</v>
      </c>
      <c r="G47" s="3">
        <v>5.4662553460333996</v>
      </c>
    </row>
    <row r="48" spans="1:7" x14ac:dyDescent="0.15">
      <c r="A48" t="s">
        <v>326</v>
      </c>
      <c r="B48" t="s">
        <v>170</v>
      </c>
      <c r="C48" s="3">
        <v>7.88767123287671</v>
      </c>
      <c r="D48" s="3">
        <v>-45.930158753054201</v>
      </c>
      <c r="E48" s="3">
        <v>9.8476803412241605</v>
      </c>
      <c r="F48" s="3">
        <v>7.8859014164678802</v>
      </c>
      <c r="G48" s="3">
        <v>1.96177892475628</v>
      </c>
    </row>
    <row r="49" spans="1:7" x14ac:dyDescent="0.15">
      <c r="A49" t="s">
        <v>327</v>
      </c>
      <c r="B49" t="s">
        <v>184</v>
      </c>
      <c r="C49" s="3">
        <v>6.7616438356164403</v>
      </c>
      <c r="D49" s="3">
        <v>-68.019984710526998</v>
      </c>
      <c r="E49" s="3">
        <v>21.3314728094591</v>
      </c>
      <c r="F49" s="3">
        <v>6.1386525589073804</v>
      </c>
      <c r="G49" s="3">
        <v>15.1928202505517</v>
      </c>
    </row>
    <row r="50" spans="1:7" x14ac:dyDescent="0.15">
      <c r="A50" t="s">
        <v>328</v>
      </c>
      <c r="B50" t="s">
        <v>162</v>
      </c>
      <c r="C50" s="3">
        <v>14.3945205479452</v>
      </c>
      <c r="D50" s="3">
        <v>-54.028532452198696</v>
      </c>
      <c r="E50" s="3">
        <v>17.664169349300298</v>
      </c>
      <c r="F50" s="3">
        <v>7.9671506596935098</v>
      </c>
      <c r="G50" s="3">
        <v>9.6970186896068</v>
      </c>
    </row>
    <row r="51" spans="1:7" x14ac:dyDescent="0.15">
      <c r="A51" t="s">
        <v>329</v>
      </c>
      <c r="B51" t="s">
        <v>17</v>
      </c>
      <c r="C51" s="3">
        <v>9.2876712328767095</v>
      </c>
      <c r="D51" s="3">
        <v>-79.089476895217004</v>
      </c>
      <c r="E51" s="3">
        <v>21.1625261798902</v>
      </c>
      <c r="F51" s="3">
        <v>0.95535409679192695</v>
      </c>
      <c r="G51" s="3">
        <v>20.2071720830982</v>
      </c>
    </row>
    <row r="52" spans="1:7" x14ac:dyDescent="0.15">
      <c r="A52" t="s">
        <v>330</v>
      </c>
      <c r="B52" t="s">
        <v>54</v>
      </c>
      <c r="C52" s="3">
        <v>10.805479452054801</v>
      </c>
      <c r="D52" s="3">
        <v>-68.163781461671903</v>
      </c>
      <c r="E52" s="3">
        <v>17.1487195506853</v>
      </c>
      <c r="F52" s="3">
        <v>5.72054480338711</v>
      </c>
      <c r="G52" s="3">
        <v>11.4281747472982</v>
      </c>
    </row>
    <row r="53" spans="1:7" x14ac:dyDescent="0.15">
      <c r="A53" t="s">
        <v>331</v>
      </c>
      <c r="B53" t="s">
        <v>37</v>
      </c>
      <c r="C53" s="3">
        <v>14.3945205479452</v>
      </c>
      <c r="D53" s="3">
        <v>-65.346291574547706</v>
      </c>
      <c r="E53" s="3">
        <v>14.1774065290974</v>
      </c>
      <c r="F53" s="3">
        <v>2.8201848399707101</v>
      </c>
      <c r="G53" s="3">
        <v>11.3572216891267</v>
      </c>
    </row>
    <row r="54" spans="1:7" x14ac:dyDescent="0.15">
      <c r="A54" t="s">
        <v>332</v>
      </c>
      <c r="B54" t="s">
        <v>164</v>
      </c>
      <c r="C54" s="3">
        <v>5.3369863013698602</v>
      </c>
      <c r="D54" s="3">
        <v>-59.411360512099002</v>
      </c>
      <c r="E54" s="3">
        <v>11.2140040908047</v>
      </c>
      <c r="F54" s="3">
        <v>-0.46766650716945102</v>
      </c>
      <c r="G54" s="3">
        <v>11.6816705979742</v>
      </c>
    </row>
    <row r="55" spans="1:7" x14ac:dyDescent="0.15">
      <c r="A55" t="s">
        <v>333</v>
      </c>
      <c r="B55" t="s">
        <v>128</v>
      </c>
      <c r="C55" s="3">
        <v>14.3945205479452</v>
      </c>
      <c r="D55" s="3">
        <v>-66.547236901788096</v>
      </c>
      <c r="E55" s="3">
        <v>25.3208916837361</v>
      </c>
      <c r="F55" s="3">
        <v>11.8458178060263</v>
      </c>
      <c r="G55" s="3">
        <v>13.4750738777098</v>
      </c>
    </row>
    <row r="56" spans="1:7" x14ac:dyDescent="0.15">
      <c r="A56" t="s">
        <v>334</v>
      </c>
      <c r="B56" t="s">
        <v>39</v>
      </c>
      <c r="C56" s="3">
        <v>14.3945205479452</v>
      </c>
      <c r="D56" s="3">
        <v>-19.406729510869901</v>
      </c>
      <c r="E56" s="3">
        <v>19.003352734583501</v>
      </c>
      <c r="F56" s="3">
        <v>13.299643827900599</v>
      </c>
      <c r="G56" s="3">
        <v>5.7037089066829303</v>
      </c>
    </row>
    <row r="57" spans="1:7" x14ac:dyDescent="0.15">
      <c r="A57" t="s">
        <v>335</v>
      </c>
      <c r="B57" t="s">
        <v>68</v>
      </c>
      <c r="C57" s="3">
        <v>14.3945205479452</v>
      </c>
      <c r="D57" s="3">
        <v>-72.3261921188885</v>
      </c>
      <c r="E57" s="3">
        <v>22.905673616599099</v>
      </c>
      <c r="F57" s="3">
        <v>8.1984835898797606</v>
      </c>
      <c r="G57" s="3">
        <v>14.707190026719299</v>
      </c>
    </row>
    <row r="58" spans="1:7" x14ac:dyDescent="0.15">
      <c r="A58" t="s">
        <v>336</v>
      </c>
      <c r="B58" t="s">
        <v>23</v>
      </c>
      <c r="C58" s="3">
        <v>7.8082191780821901</v>
      </c>
      <c r="D58" s="3">
        <v>-86.117363871834101</v>
      </c>
      <c r="E58" s="3">
        <v>21.237760262397298</v>
      </c>
      <c r="F58" s="3">
        <v>-2.7238372959466899</v>
      </c>
      <c r="G58" s="3">
        <v>23.961597558344</v>
      </c>
    </row>
    <row r="59" spans="1:7" x14ac:dyDescent="0.15">
      <c r="A59" t="s">
        <v>337</v>
      </c>
      <c r="B59" t="s">
        <v>48</v>
      </c>
      <c r="C59" s="3">
        <v>7.9095890410958898</v>
      </c>
      <c r="D59" s="3">
        <v>-73.714085934071804</v>
      </c>
      <c r="E59" s="3">
        <v>20.213002022713599</v>
      </c>
      <c r="F59" s="3">
        <v>2.57648324619473</v>
      </c>
      <c r="G59" s="3">
        <v>17.636518776518901</v>
      </c>
    </row>
    <row r="60" spans="1:7" x14ac:dyDescent="0.15">
      <c r="A60" t="s">
        <v>338</v>
      </c>
      <c r="B60" t="s">
        <v>197</v>
      </c>
      <c r="C60" s="3">
        <v>14.3945205479452</v>
      </c>
      <c r="D60" s="3">
        <v>-62.975503451348899</v>
      </c>
      <c r="E60" s="3">
        <v>17.887738493402601</v>
      </c>
      <c r="F60" s="3">
        <v>7.55990580441261</v>
      </c>
      <c r="G60" s="3">
        <v>10.32783268899</v>
      </c>
    </row>
    <row r="61" spans="1:7" x14ac:dyDescent="0.15">
      <c r="A61" t="s">
        <v>339</v>
      </c>
      <c r="B61" t="s">
        <v>395</v>
      </c>
      <c r="C61" s="3">
        <v>14.3945205479452</v>
      </c>
      <c r="D61" s="3">
        <v>-58.334073384370498</v>
      </c>
      <c r="E61" s="3">
        <v>6.8782568162368403</v>
      </c>
      <c r="F61" s="3">
        <v>3.3909301224244202E-2</v>
      </c>
      <c r="G61" s="3">
        <v>6.8443475150125899</v>
      </c>
    </row>
    <row r="62" spans="1:7" x14ac:dyDescent="0.15">
      <c r="A62" t="s">
        <v>340</v>
      </c>
      <c r="B62" t="s">
        <v>124</v>
      </c>
      <c r="C62" s="3">
        <v>14.3945205479452</v>
      </c>
      <c r="D62" s="3">
        <v>-67.091342449073807</v>
      </c>
      <c r="E62" s="3">
        <v>18.831218610393801</v>
      </c>
      <c r="F62" s="3">
        <v>6.7315976033656799</v>
      </c>
      <c r="G62" s="3">
        <v>12.099621007028199</v>
      </c>
    </row>
    <row r="63" spans="1:7" x14ac:dyDescent="0.15">
      <c r="A63" t="s">
        <v>341</v>
      </c>
      <c r="B63" t="s">
        <v>156</v>
      </c>
      <c r="C63" s="3">
        <v>14.3945205479452</v>
      </c>
      <c r="D63" s="3">
        <v>-55.936212591105999</v>
      </c>
      <c r="E63" s="3">
        <v>16.130792889945599</v>
      </c>
      <c r="F63" s="3">
        <v>6.98427567504985</v>
      </c>
      <c r="G63" s="3">
        <v>9.1465172148957894</v>
      </c>
    </row>
    <row r="64" spans="1:7" x14ac:dyDescent="0.15">
      <c r="A64" t="s">
        <v>342</v>
      </c>
      <c r="B64" t="s">
        <v>35</v>
      </c>
      <c r="C64" s="3">
        <v>8.9808219178082194</v>
      </c>
      <c r="D64" s="3">
        <v>-73.715560285917505</v>
      </c>
      <c r="E64" s="3">
        <v>15.506062719059299</v>
      </c>
      <c r="F64" s="3">
        <v>-0.16695732787155301</v>
      </c>
      <c r="G64" s="3">
        <v>15.673020046930899</v>
      </c>
    </row>
    <row r="65" spans="1:7" x14ac:dyDescent="0.15">
      <c r="A65" t="s">
        <v>343</v>
      </c>
      <c r="B65" t="s">
        <v>84</v>
      </c>
      <c r="C65" s="3">
        <v>7.8547945205479497</v>
      </c>
      <c r="D65" s="3">
        <v>-71.1943649962314</v>
      </c>
      <c r="E65" s="3">
        <v>19.092277932904601</v>
      </c>
      <c r="F65" s="3">
        <v>5.0035142486310802</v>
      </c>
      <c r="G65" s="3">
        <v>14.0887636842735</v>
      </c>
    </row>
    <row r="66" spans="1:7" x14ac:dyDescent="0.15">
      <c r="A66" t="s">
        <v>344</v>
      </c>
      <c r="B66" t="s">
        <v>88</v>
      </c>
      <c r="C66" s="3">
        <v>14.3945205479452</v>
      </c>
      <c r="D66" s="3">
        <v>-71.283420661647497</v>
      </c>
      <c r="E66" s="3">
        <v>21.575557409281299</v>
      </c>
      <c r="F66" s="3">
        <v>7.71494964729564</v>
      </c>
      <c r="G66" s="3">
        <v>13.860607761985699</v>
      </c>
    </row>
    <row r="67" spans="1:7" x14ac:dyDescent="0.15">
      <c r="A67" t="s">
        <v>345</v>
      </c>
      <c r="B67" t="s">
        <v>190</v>
      </c>
      <c r="C67" s="3">
        <v>14.3945205479452</v>
      </c>
      <c r="D67" s="3">
        <v>-55.676056778261298</v>
      </c>
      <c r="E67" s="3">
        <v>14.8791204971567</v>
      </c>
      <c r="F67" s="3">
        <v>7.2346622451471099</v>
      </c>
      <c r="G67" s="3">
        <v>7.6444582520095503</v>
      </c>
    </row>
    <row r="68" spans="1:7" x14ac:dyDescent="0.15">
      <c r="A68" t="s">
        <v>346</v>
      </c>
      <c r="B68" t="s">
        <v>19</v>
      </c>
      <c r="C68" s="3">
        <v>8.6191780821917803</v>
      </c>
      <c r="D68" s="3">
        <v>-72.271925939310606</v>
      </c>
      <c r="E68" s="3">
        <v>15.5263971913945</v>
      </c>
      <c r="F68" s="3">
        <v>3.0285141854987701</v>
      </c>
      <c r="G68" s="3">
        <v>12.497883005895799</v>
      </c>
    </row>
    <row r="69" spans="1:7" x14ac:dyDescent="0.15">
      <c r="A69" t="s">
        <v>347</v>
      </c>
      <c r="B69" t="s">
        <v>154</v>
      </c>
      <c r="C69" s="3">
        <v>14.3945205479452</v>
      </c>
      <c r="D69" s="3">
        <v>-52.617833821007501</v>
      </c>
      <c r="E69" s="3">
        <v>9.8250022054030808</v>
      </c>
      <c r="F69" s="3">
        <v>5.5313442948245397</v>
      </c>
      <c r="G69" s="3">
        <v>4.2936579105785402</v>
      </c>
    </row>
    <row r="70" spans="1:7" x14ac:dyDescent="0.15">
      <c r="A70" t="s">
        <v>348</v>
      </c>
      <c r="B70" t="s">
        <v>168</v>
      </c>
      <c r="C70" s="3">
        <v>14.3945205479452</v>
      </c>
      <c r="D70" s="3">
        <v>-68.128593011091695</v>
      </c>
      <c r="E70" s="3">
        <v>17.842807062843999</v>
      </c>
      <c r="F70" s="3">
        <v>5.3572838532283997</v>
      </c>
      <c r="G70" s="3">
        <v>12.4855232096156</v>
      </c>
    </row>
    <row r="71" spans="1:7" x14ac:dyDescent="0.15">
      <c r="A71" t="s">
        <v>349</v>
      </c>
      <c r="B71" t="s">
        <v>186</v>
      </c>
      <c r="C71" s="3">
        <v>11.052054794520499</v>
      </c>
      <c r="D71" s="3">
        <v>-54.990481280129998</v>
      </c>
      <c r="E71" s="3">
        <v>9.1850054817428592</v>
      </c>
      <c r="F71" s="3">
        <v>5.0597730773568603</v>
      </c>
      <c r="G71" s="3">
        <v>4.1252324043859998</v>
      </c>
    </row>
    <row r="72" spans="1:7" x14ac:dyDescent="0.15">
      <c r="A72" t="s">
        <v>350</v>
      </c>
      <c r="B72" t="s">
        <v>86</v>
      </c>
      <c r="C72" s="3">
        <v>9.0986301369862996</v>
      </c>
      <c r="D72" s="3">
        <v>-56.508694055734701</v>
      </c>
      <c r="E72" s="3">
        <v>9.5376995474226298</v>
      </c>
      <c r="F72" s="3">
        <v>-1.53727846998967</v>
      </c>
      <c r="G72" s="3">
        <v>11.074978017412301</v>
      </c>
    </row>
    <row r="73" spans="1:7" x14ac:dyDescent="0.15">
      <c r="A73" t="s">
        <v>351</v>
      </c>
      <c r="B73" t="s">
        <v>130</v>
      </c>
      <c r="C73" s="3">
        <v>14.3945205479452</v>
      </c>
      <c r="D73" s="3">
        <v>-70.479403205321304</v>
      </c>
      <c r="E73" s="3">
        <v>16.716474386750999</v>
      </c>
      <c r="F73" s="3">
        <v>4.0901425872186303</v>
      </c>
      <c r="G73" s="3">
        <v>12.6263317995323</v>
      </c>
    </row>
    <row r="74" spans="1:7" x14ac:dyDescent="0.15">
      <c r="A74" t="s">
        <v>352</v>
      </c>
      <c r="B74" t="s">
        <v>126</v>
      </c>
      <c r="C74" s="3">
        <v>7.0082191780821903</v>
      </c>
      <c r="D74" s="3">
        <v>-71.339260291065798</v>
      </c>
      <c r="E74" s="3">
        <v>16.337600398671199</v>
      </c>
      <c r="F74" s="3">
        <v>3.73557710271331</v>
      </c>
      <c r="G74" s="3">
        <v>12.602023295957901</v>
      </c>
    </row>
    <row r="75" spans="1:7" x14ac:dyDescent="0.15">
      <c r="A75" t="s">
        <v>353</v>
      </c>
      <c r="B75" t="s">
        <v>152</v>
      </c>
      <c r="C75" s="3">
        <v>14.3945205479452</v>
      </c>
      <c r="D75" s="3">
        <v>-56.747342121438997</v>
      </c>
      <c r="E75" s="3">
        <v>10.3161577456362</v>
      </c>
      <c r="F75" s="3">
        <v>4.0424351754782002</v>
      </c>
      <c r="G75" s="3">
        <v>6.2737225701579904</v>
      </c>
    </row>
    <row r="76" spans="1:7" x14ac:dyDescent="0.15">
      <c r="A76" t="s">
        <v>354</v>
      </c>
      <c r="B76" t="s">
        <v>396</v>
      </c>
      <c r="C76" s="3">
        <v>7.6630136986301398</v>
      </c>
      <c r="D76" s="3">
        <v>-57.486174265960301</v>
      </c>
      <c r="E76" s="3">
        <v>11.822635550045501</v>
      </c>
      <c r="F76" s="3">
        <v>-0.50938424094897405</v>
      </c>
      <c r="G76" s="3">
        <v>12.332019790994501</v>
      </c>
    </row>
    <row r="77" spans="1:7" x14ac:dyDescent="0.15">
      <c r="A77" t="s">
        <v>355</v>
      </c>
      <c r="B77" t="s">
        <v>397</v>
      </c>
      <c r="C77" s="3">
        <v>6.75342465753425</v>
      </c>
      <c r="D77" s="3">
        <v>-70.221611648132694</v>
      </c>
      <c r="E77" s="3">
        <v>17.943397584583099</v>
      </c>
      <c r="F77" s="3">
        <v>3.0127894134085902</v>
      </c>
      <c r="G77" s="3">
        <v>14.9306081711745</v>
      </c>
    </row>
    <row r="78" spans="1:7" x14ac:dyDescent="0.15">
      <c r="A78" t="s">
        <v>356</v>
      </c>
      <c r="B78" t="s">
        <v>106</v>
      </c>
      <c r="C78" s="3">
        <v>7.0493150684931498</v>
      </c>
      <c r="D78" s="3">
        <v>-69.887980224148194</v>
      </c>
      <c r="E78" s="3">
        <v>12.671769411785601</v>
      </c>
      <c r="F78" s="3">
        <v>-1.5398732734673599</v>
      </c>
      <c r="G78" s="3">
        <v>14.211642685252899</v>
      </c>
    </row>
    <row r="79" spans="1:7" x14ac:dyDescent="0.15">
      <c r="A79" t="s">
        <v>357</v>
      </c>
      <c r="B79" t="s">
        <v>142</v>
      </c>
      <c r="C79" s="3">
        <v>11.0191780821918</v>
      </c>
      <c r="D79" s="3">
        <v>-60.468336161211298</v>
      </c>
      <c r="E79" s="3">
        <v>12.2850575491093</v>
      </c>
      <c r="F79" s="3">
        <v>3.5820476756517601</v>
      </c>
      <c r="G79" s="3">
        <v>8.7030098734575798</v>
      </c>
    </row>
    <row r="80" spans="1:7" x14ac:dyDescent="0.15">
      <c r="A80" t="s">
        <v>358</v>
      </c>
      <c r="B80" t="s">
        <v>398</v>
      </c>
      <c r="C80" s="3">
        <v>14.3945205479452</v>
      </c>
      <c r="D80" s="3">
        <v>-64.205148845559293</v>
      </c>
      <c r="E80" s="3">
        <v>15.444146873520101</v>
      </c>
      <c r="F80" s="3">
        <v>-1.2185099511192501</v>
      </c>
      <c r="G80" s="3">
        <v>16.662656824639299</v>
      </c>
    </row>
    <row r="81" spans="1:7" x14ac:dyDescent="0.15">
      <c r="A81" t="s">
        <v>359</v>
      </c>
      <c r="B81" t="s">
        <v>132</v>
      </c>
      <c r="C81" s="3">
        <v>6.6219178082191803</v>
      </c>
      <c r="D81" s="3">
        <v>-69.542797270470402</v>
      </c>
      <c r="E81" s="3">
        <v>15.555172532741</v>
      </c>
      <c r="F81" s="3">
        <v>3.73731923684351</v>
      </c>
      <c r="G81" s="3">
        <v>11.8178532958975</v>
      </c>
    </row>
    <row r="82" spans="1:7" x14ac:dyDescent="0.15">
      <c r="A82" t="s">
        <v>360</v>
      </c>
      <c r="B82" t="s">
        <v>399</v>
      </c>
      <c r="C82" s="3">
        <v>8.5972602739725996</v>
      </c>
      <c r="D82" s="3">
        <v>-81.6806017958084</v>
      </c>
      <c r="E82" s="3">
        <v>7.58482679004329</v>
      </c>
      <c r="F82" s="3">
        <v>-8.9389356881306998</v>
      </c>
      <c r="G82" s="3">
        <v>16.523762478174</v>
      </c>
    </row>
    <row r="83" spans="1:7" x14ac:dyDescent="0.15">
      <c r="A83" t="s">
        <v>361</v>
      </c>
      <c r="B83" t="s">
        <v>146</v>
      </c>
      <c r="C83" s="3">
        <v>14.3945205479452</v>
      </c>
      <c r="D83" s="3">
        <v>-63.585806587322502</v>
      </c>
      <c r="E83" s="3">
        <v>11.823874498121601</v>
      </c>
      <c r="F83" s="3">
        <v>1.22894357862695</v>
      </c>
      <c r="G83" s="3">
        <v>10.594930919494701</v>
      </c>
    </row>
    <row r="84" spans="1:7" x14ac:dyDescent="0.15">
      <c r="A84" t="s">
        <v>362</v>
      </c>
      <c r="B84" t="s">
        <v>64</v>
      </c>
      <c r="C84" s="3">
        <v>9.2876712328767095</v>
      </c>
      <c r="D84" s="3">
        <v>-60.743070860985597</v>
      </c>
      <c r="E84" s="3">
        <v>5.4111557183513099</v>
      </c>
      <c r="F84" s="3">
        <v>-2.8773854340127798</v>
      </c>
      <c r="G84" s="3">
        <v>8.2885411523640897</v>
      </c>
    </row>
    <row r="85" spans="1:7" x14ac:dyDescent="0.15">
      <c r="A85" t="s">
        <v>363</v>
      </c>
      <c r="B85" t="s">
        <v>400</v>
      </c>
      <c r="C85" s="3">
        <v>8.3671232876712303</v>
      </c>
      <c r="D85" s="3">
        <v>-70.184288943261294</v>
      </c>
      <c r="E85" s="3">
        <v>10.0305550906528</v>
      </c>
      <c r="F85" s="3">
        <v>-2.98736823236997</v>
      </c>
      <c r="G85" s="3">
        <v>13.017923323022799</v>
      </c>
    </row>
    <row r="86" spans="1:7" x14ac:dyDescent="0.15">
      <c r="A86" t="s">
        <v>364</v>
      </c>
      <c r="B86" t="s">
        <v>150</v>
      </c>
      <c r="C86" s="3">
        <v>6.5616438356164402</v>
      </c>
      <c r="D86" s="3">
        <v>-71.602523461255799</v>
      </c>
      <c r="E86" s="3">
        <v>15.8849635051645</v>
      </c>
      <c r="F86" s="3">
        <v>-0.57515606559693799</v>
      </c>
      <c r="G86" s="3">
        <v>16.4601195707614</v>
      </c>
    </row>
    <row r="87" spans="1:7" x14ac:dyDescent="0.15">
      <c r="A87" t="s">
        <v>365</v>
      </c>
      <c r="B87" t="s">
        <v>45</v>
      </c>
      <c r="C87" s="3">
        <v>11.816438356164401</v>
      </c>
      <c r="D87" s="3">
        <v>-71.035127974709297</v>
      </c>
      <c r="E87" s="3">
        <v>7.5528309179370101</v>
      </c>
      <c r="F87" s="3">
        <v>-7.7675348960272599</v>
      </c>
      <c r="G87" s="3">
        <v>15.320365813964299</v>
      </c>
    </row>
    <row r="88" spans="1:7" x14ac:dyDescent="0.15">
      <c r="A88" t="s">
        <v>366</v>
      </c>
      <c r="B88" t="s">
        <v>401</v>
      </c>
      <c r="C88" s="3">
        <v>8.1232876712328803</v>
      </c>
      <c r="D88" s="3">
        <v>-72.3504918711877</v>
      </c>
      <c r="E88" s="3">
        <v>16.466448947802601</v>
      </c>
      <c r="F88" s="3">
        <v>-5.6251623987103896</v>
      </c>
      <c r="G88" s="3">
        <v>22.091611346513002</v>
      </c>
    </row>
    <row r="89" spans="1:7" x14ac:dyDescent="0.15">
      <c r="A89" t="s">
        <v>367</v>
      </c>
      <c r="B89" t="s">
        <v>402</v>
      </c>
      <c r="C89" s="3">
        <v>10.786301369863001</v>
      </c>
      <c r="D89" s="3">
        <v>-77.205424887721605</v>
      </c>
      <c r="E89" s="3">
        <v>16.687761348260398</v>
      </c>
      <c r="F89" s="3">
        <v>-4.6498467192366597</v>
      </c>
      <c r="G89" s="3">
        <v>21.337608067497001</v>
      </c>
    </row>
    <row r="90" spans="1:7" x14ac:dyDescent="0.15">
      <c r="A90" t="s">
        <v>368</v>
      </c>
      <c r="B90" t="s">
        <v>110</v>
      </c>
      <c r="C90" s="3">
        <v>12.279452054794501</v>
      </c>
      <c r="D90" s="3">
        <v>-66.456169677161398</v>
      </c>
      <c r="E90" s="3">
        <v>5.6853593763568799</v>
      </c>
      <c r="F90" s="3">
        <v>-5.7672404561026704</v>
      </c>
      <c r="G90" s="3">
        <v>11.452599832459599</v>
      </c>
    </row>
    <row r="91" spans="1:7" x14ac:dyDescent="0.15">
      <c r="A91" t="s">
        <v>369</v>
      </c>
      <c r="B91" t="s">
        <v>403</v>
      </c>
      <c r="C91" s="3">
        <v>8.1232876712328803</v>
      </c>
      <c r="D91" s="3">
        <v>-50.9462374365785</v>
      </c>
      <c r="E91" s="3">
        <v>3.0838882614882199</v>
      </c>
      <c r="F91" s="3">
        <v>-3.0764497544588898</v>
      </c>
      <c r="G91" s="3">
        <v>6.1603380159471097</v>
      </c>
    </row>
    <row r="92" spans="1:7" x14ac:dyDescent="0.15">
      <c r="A92" t="s">
        <v>370</v>
      </c>
      <c r="B92" t="s">
        <v>404</v>
      </c>
      <c r="C92" s="3">
        <v>10.8630136986301</v>
      </c>
      <c r="D92" s="3">
        <v>-63.189706682894702</v>
      </c>
      <c r="E92" s="3">
        <v>5.2200369812916501</v>
      </c>
      <c r="F92" s="3">
        <v>-4.3959496243821796</v>
      </c>
      <c r="G92" s="3">
        <v>9.6159866056738306</v>
      </c>
    </row>
    <row r="93" spans="1:7" x14ac:dyDescent="0.15">
      <c r="A93" t="s">
        <v>371</v>
      </c>
      <c r="B93" t="s">
        <v>72</v>
      </c>
      <c r="C93" s="3">
        <v>6.7972602739725998</v>
      </c>
      <c r="D93" s="3">
        <v>-78.784622083882297</v>
      </c>
      <c r="E93" s="3">
        <v>8.3442800286495995</v>
      </c>
      <c r="F93" s="3">
        <v>-7.5511381981886903</v>
      </c>
      <c r="G93" s="3">
        <v>15.8954182268383</v>
      </c>
    </row>
    <row r="94" spans="1:7" x14ac:dyDescent="0.15">
      <c r="A94" t="s">
        <v>372</v>
      </c>
      <c r="B94" t="s">
        <v>116</v>
      </c>
      <c r="C94" s="3">
        <v>6.7726027397260298</v>
      </c>
      <c r="D94" s="3">
        <v>-62.201380556954</v>
      </c>
      <c r="E94" s="3">
        <v>3.3105980745283401</v>
      </c>
      <c r="F94" s="3">
        <v>-4.1937327812867498</v>
      </c>
      <c r="G94" s="3">
        <v>7.5043308558150903</v>
      </c>
    </row>
    <row r="95" spans="1:7" x14ac:dyDescent="0.15">
      <c r="A95" t="s">
        <v>373</v>
      </c>
      <c r="B95" t="s">
        <v>379</v>
      </c>
      <c r="C95" s="3">
        <v>9.0739726027397296</v>
      </c>
      <c r="D95" s="3">
        <v>-50.328344392927903</v>
      </c>
      <c r="E95" s="3">
        <v>-2.0509537536050302</v>
      </c>
      <c r="F95" s="3">
        <v>-4.8815340841617703</v>
      </c>
      <c r="G95" s="3">
        <v>2.8305803305567299</v>
      </c>
    </row>
    <row r="96" spans="1:7" x14ac:dyDescent="0.15">
      <c r="A96" t="s">
        <v>374</v>
      </c>
      <c r="B96" t="s">
        <v>405</v>
      </c>
      <c r="C96" s="3">
        <v>9.5726027397260296</v>
      </c>
      <c r="D96" s="3">
        <v>-55.113802671208397</v>
      </c>
      <c r="E96" s="3">
        <v>0.25402280279704897</v>
      </c>
      <c r="F96" s="3">
        <v>-5.6697979853507903</v>
      </c>
      <c r="G96" s="3">
        <v>5.9238207881478404</v>
      </c>
    </row>
    <row r="97" spans="1:7" x14ac:dyDescent="0.15">
      <c r="A97" t="s">
        <v>375</v>
      </c>
      <c r="B97" t="s">
        <v>194</v>
      </c>
      <c r="C97" s="3">
        <v>7.5013698630137</v>
      </c>
      <c r="D97" s="3">
        <v>-60.989806228530398</v>
      </c>
      <c r="E97" s="3">
        <v>4.9430740333389096</v>
      </c>
      <c r="F97" s="3">
        <v>-6.4899938819586103</v>
      </c>
      <c r="G97" s="3">
        <v>11.433067915297499</v>
      </c>
    </row>
    <row r="98" spans="1:7" x14ac:dyDescent="0.15">
      <c r="A98" t="s">
        <v>376</v>
      </c>
      <c r="B98" t="s">
        <v>192</v>
      </c>
      <c r="C98" s="3">
        <v>7.4273972602739704</v>
      </c>
      <c r="D98" s="3">
        <v>-58.214895326205401</v>
      </c>
      <c r="E98" s="3">
        <v>-0.49492952108428601</v>
      </c>
      <c r="F98" s="3">
        <v>-4.8195598131148296</v>
      </c>
      <c r="G98" s="3">
        <v>4.3246302920305402</v>
      </c>
    </row>
    <row r="99" spans="1:7" x14ac:dyDescent="0.15">
      <c r="A99" t="s">
        <v>377</v>
      </c>
      <c r="B99" t="s">
        <v>122</v>
      </c>
      <c r="C99" s="3">
        <v>9.5534246575342507</v>
      </c>
      <c r="D99" s="3">
        <v>-56.576457448482302</v>
      </c>
      <c r="E99" s="3">
        <v>-5.0029150116919201</v>
      </c>
      <c r="F99" s="3">
        <v>-8.7085395717632501</v>
      </c>
      <c r="G99" s="3">
        <v>3.70562456007133</v>
      </c>
    </row>
    <row r="100" spans="1:7" x14ac:dyDescent="0.15">
      <c r="A100" t="s">
        <v>378</v>
      </c>
      <c r="B100" t="s">
        <v>134</v>
      </c>
      <c r="C100" s="3">
        <v>9.1205479452054803</v>
      </c>
      <c r="D100" s="3">
        <v>-61.348348560698597</v>
      </c>
      <c r="E100" s="3">
        <v>1.8981870000267501E-3</v>
      </c>
      <c r="F100" s="3">
        <v>-7.9835409054926103</v>
      </c>
      <c r="G100" s="3">
        <v>7.9854390924926397</v>
      </c>
    </row>
    <row r="101" spans="1:7" x14ac:dyDescent="0.15">
      <c r="A101" t="s">
        <v>380</v>
      </c>
      <c r="B101" t="s">
        <v>160</v>
      </c>
      <c r="C101" s="3">
        <v>8.7095890410958905</v>
      </c>
      <c r="D101" s="3">
        <v>-61.4568916369984</v>
      </c>
      <c r="E101" s="3">
        <v>-0.17024223089354701</v>
      </c>
      <c r="F101" s="3">
        <v>-11.007982864860001</v>
      </c>
      <c r="G101" s="3">
        <v>10.837740633966501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halei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guorongdu</dc:creator>
  <cp:lastModifiedBy>guorongdu</cp:lastModifiedBy>
  <dcterms:created xsi:type="dcterms:W3CDTF">2019-05-24T14:55:17Z</dcterms:created>
  <dcterms:modified xsi:type="dcterms:W3CDTF">2019-05-26T12:12:57Z</dcterms:modified>
</cp:coreProperties>
</file>