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075" windowHeight="1120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Sheet1!$A$2:$A$17</definedName>
  </definedNames>
  <calcPr calcId="144525"/>
</workbook>
</file>

<file path=xl/calcChain.xml><?xml version="1.0" encoding="utf-8"?>
<calcChain xmlns="http://schemas.openxmlformats.org/spreadsheetml/2006/main">
  <c r="A7" i="1" l="1"/>
  <c r="A10" i="1" s="1"/>
  <c r="A13" i="1" s="1"/>
  <c r="A16" i="1" s="1"/>
  <c r="A8" i="1"/>
  <c r="A11" i="1" s="1"/>
  <c r="A14" i="1" s="1"/>
  <c r="A17" i="1" s="1"/>
  <c r="A9" i="1"/>
  <c r="A12" i="1" s="1"/>
  <c r="A15" i="1" s="1"/>
  <c r="A6" i="1"/>
</calcChain>
</file>

<file path=xl/sharedStrings.xml><?xml version="1.0" encoding="utf-8"?>
<sst xmlns="http://schemas.openxmlformats.org/spreadsheetml/2006/main" count="81" uniqueCount="17">
  <si>
    <t>上证指数</t>
  </si>
  <si>
    <t>累计对数收益</t>
  </si>
  <si>
    <t>累计日内收益</t>
  </si>
  <si>
    <t>累计跳价收益</t>
  </si>
  <si>
    <t>上证50</t>
  </si>
  <si>
    <t>沪深300</t>
  </si>
  <si>
    <t>中证500</t>
  </si>
  <si>
    <t>深证成指</t>
  </si>
  <si>
    <t>年化</t>
    <phoneticPr fontId="1" type="noConversion"/>
  </si>
  <si>
    <t>sharp</t>
    <phoneticPr fontId="1" type="noConversion"/>
  </si>
  <si>
    <t>波动率</t>
    <phoneticPr fontId="1" type="noConversion"/>
  </si>
  <si>
    <t>沪深300股指期货</t>
  </si>
  <si>
    <t>上证50股指期货</t>
  </si>
  <si>
    <t>中证500股指期货</t>
  </si>
  <si>
    <t>年化</t>
    <phoneticPr fontId="1" type="noConversion"/>
  </si>
  <si>
    <t>年化波动率</t>
    <phoneticPr fontId="1" type="noConversion"/>
  </si>
  <si>
    <t>夏普比率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</si>
</sst>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7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0</xdr:row>
      <xdr:rowOff>9525</xdr:rowOff>
    </xdr:from>
    <xdr:to>
      <xdr:col>16</xdr:col>
      <xdr:colOff>475302</xdr:colOff>
      <xdr:row>19</xdr:row>
      <xdr:rowOff>161357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9525"/>
          <a:ext cx="7590477" cy="45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0</xdr:row>
      <xdr:rowOff>28575</xdr:rowOff>
    </xdr:from>
    <xdr:to>
      <xdr:col>14</xdr:col>
      <xdr:colOff>19050</xdr:colOff>
      <xdr:row>10</xdr:row>
      <xdr:rowOff>68505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28575"/>
          <a:ext cx="5562600" cy="2440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E2" sqref="E2:G2"/>
    </sheetView>
  </sheetViews>
  <sheetFormatPr defaultRowHeight="13.5" x14ac:dyDescent="0.15"/>
  <cols>
    <col min="3" max="3" width="12.5" bestFit="1" customWidth="1"/>
    <col min="4" max="4" width="18.25" bestFit="1" customWidth="1"/>
    <col min="5" max="6" width="11.5" bestFit="1" customWidth="1"/>
    <col min="7" max="7" width="10" bestFit="1" customWidth="1"/>
  </cols>
  <sheetData>
    <row r="2" spans="1:7" ht="20.25" x14ac:dyDescent="0.15">
      <c r="C2" s="1"/>
      <c r="D2" s="1"/>
      <c r="E2" s="1" t="s">
        <v>8</v>
      </c>
      <c r="F2" s="1" t="s">
        <v>10</v>
      </c>
      <c r="G2" s="1" t="s">
        <v>9</v>
      </c>
    </row>
    <row r="3" spans="1:7" ht="20.25" x14ac:dyDescent="0.15">
      <c r="A3">
        <v>1</v>
      </c>
      <c r="B3">
        <v>3</v>
      </c>
      <c r="C3" s="1" t="s">
        <v>0</v>
      </c>
      <c r="D3" s="1" t="s">
        <v>1</v>
      </c>
      <c r="E3" s="2">
        <v>2.8251637603269319</v>
      </c>
      <c r="F3" s="2">
        <v>25.790141075636168</v>
      </c>
      <c r="G3" s="2">
        <v>0.25376563407336228</v>
      </c>
    </row>
    <row r="4" spans="1:7" ht="20.25" x14ac:dyDescent="0.15">
      <c r="A4">
        <v>1</v>
      </c>
      <c r="B4">
        <v>2</v>
      </c>
      <c r="C4" s="1" t="s">
        <v>0</v>
      </c>
      <c r="D4" s="1" t="s">
        <v>2</v>
      </c>
      <c r="E4" s="2">
        <v>34.790888298760379</v>
      </c>
      <c r="F4" s="2">
        <v>23.476932768662707</v>
      </c>
      <c r="G4" s="2">
        <v>1.3052693350165561</v>
      </c>
    </row>
    <row r="5" spans="1:7" ht="20.25" x14ac:dyDescent="0.15">
      <c r="A5">
        <v>1</v>
      </c>
      <c r="B5">
        <v>1</v>
      </c>
      <c r="C5" s="1" t="s">
        <v>0</v>
      </c>
      <c r="D5" s="1" t="s">
        <v>3</v>
      </c>
      <c r="E5" s="2">
        <v>-26.247821012638362</v>
      </c>
      <c r="F5" s="2">
        <v>-11.214447664834372</v>
      </c>
      <c r="G5" s="2">
        <v>-2.1489305260970584</v>
      </c>
    </row>
    <row r="6" spans="1:7" ht="20.25" x14ac:dyDescent="0.15">
      <c r="A6">
        <f>A3+1</f>
        <v>2</v>
      </c>
      <c r="B6">
        <v>3</v>
      </c>
      <c r="C6" s="1" t="s">
        <v>4</v>
      </c>
      <c r="D6" s="1" t="s">
        <v>1</v>
      </c>
      <c r="E6" s="2">
        <v>6.4393429328315488</v>
      </c>
      <c r="F6" s="2">
        <v>27.61349942838639</v>
      </c>
      <c r="G6" s="2">
        <v>0.32079347300885108</v>
      </c>
    </row>
    <row r="7" spans="1:7" ht="20.25" x14ac:dyDescent="0.15">
      <c r="A7">
        <f t="shared" ref="A7:A17" si="0">A4+1</f>
        <v>2</v>
      </c>
      <c r="B7">
        <v>2</v>
      </c>
      <c r="C7" s="1" t="s">
        <v>4</v>
      </c>
      <c r="D7" s="1" t="s">
        <v>2</v>
      </c>
      <c r="E7" s="2">
        <v>28.884133142072699</v>
      </c>
      <c r="F7" s="2">
        <v>25.00332448007299</v>
      </c>
      <c r="G7" s="2">
        <v>1.0458237269716855</v>
      </c>
    </row>
    <row r="8" spans="1:7" ht="20.25" x14ac:dyDescent="0.15">
      <c r="A8">
        <f t="shared" si="0"/>
        <v>2</v>
      </c>
      <c r="B8">
        <v>1</v>
      </c>
      <c r="C8" s="1" t="s">
        <v>4</v>
      </c>
      <c r="D8" s="1" t="s">
        <v>3</v>
      </c>
      <c r="E8" s="2">
        <v>-17.632125358825192</v>
      </c>
      <c r="F8" s="2">
        <v>-12.365494900418261</v>
      </c>
      <c r="G8" s="2">
        <v>-1.3983135936021041</v>
      </c>
    </row>
    <row r="9" spans="1:7" ht="20.25" x14ac:dyDescent="0.15">
      <c r="A9">
        <f t="shared" si="0"/>
        <v>3</v>
      </c>
      <c r="B9">
        <v>3</v>
      </c>
      <c r="C9" s="1" t="s">
        <v>5</v>
      </c>
      <c r="D9" s="1" t="s">
        <v>1</v>
      </c>
      <c r="E9" s="2">
        <v>7.8669960673329653</v>
      </c>
      <c r="F9" s="2">
        <v>27.443263744275253</v>
      </c>
      <c r="G9" s="2">
        <v>0.35892503101699402</v>
      </c>
    </row>
    <row r="10" spans="1:7" ht="20.25" x14ac:dyDescent="0.15">
      <c r="A10">
        <f t="shared" si="0"/>
        <v>3</v>
      </c>
      <c r="B10">
        <v>2</v>
      </c>
      <c r="C10" s="1" t="s">
        <v>5</v>
      </c>
      <c r="D10" s="1" t="s">
        <v>2</v>
      </c>
      <c r="E10" s="2">
        <v>32.644618218393063</v>
      </c>
      <c r="F10" s="2">
        <v>25.194327661767719</v>
      </c>
      <c r="G10" s="2">
        <v>1.1521460788922144</v>
      </c>
    </row>
    <row r="11" spans="1:7" ht="20.25" x14ac:dyDescent="0.15">
      <c r="A11">
        <f t="shared" si="0"/>
        <v>3</v>
      </c>
      <c r="B11">
        <v>1</v>
      </c>
      <c r="C11" s="1" t="s">
        <v>5</v>
      </c>
      <c r="D11" s="1" t="s">
        <v>3</v>
      </c>
      <c r="E11" s="2">
        <v>-20.012020034491318</v>
      </c>
      <c r="F11" s="2">
        <v>-11.789127209383759</v>
      </c>
      <c r="G11" s="2">
        <v>-1.6267083385057695</v>
      </c>
    </row>
    <row r="12" spans="1:7" ht="20.25" x14ac:dyDescent="0.15">
      <c r="A12">
        <f t="shared" si="0"/>
        <v>4</v>
      </c>
      <c r="B12">
        <v>3</v>
      </c>
      <c r="C12" s="1" t="s">
        <v>6</v>
      </c>
      <c r="D12" s="1" t="s">
        <v>1</v>
      </c>
      <c r="E12" s="2">
        <v>11.346905059309575</v>
      </c>
      <c r="F12" s="2">
        <v>31.500604403029197</v>
      </c>
      <c r="G12" s="2">
        <v>0.39372101122138481</v>
      </c>
    </row>
    <row r="13" spans="1:7" ht="20.25" x14ac:dyDescent="0.15">
      <c r="A13">
        <f t="shared" si="0"/>
        <v>4</v>
      </c>
      <c r="B13">
        <v>2</v>
      </c>
      <c r="C13" s="1" t="s">
        <v>6</v>
      </c>
      <c r="D13" s="1" t="s">
        <v>2</v>
      </c>
      <c r="E13" s="2">
        <v>43.98887584769848</v>
      </c>
      <c r="F13" s="2">
        <v>29.495945382799345</v>
      </c>
      <c r="G13" s="2">
        <v>1.2657663648047159</v>
      </c>
    </row>
    <row r="14" spans="1:7" ht="20.25" x14ac:dyDescent="0.15">
      <c r="A14">
        <f t="shared" si="0"/>
        <v>4</v>
      </c>
      <c r="B14">
        <v>1</v>
      </c>
      <c r="C14" s="1" t="s">
        <v>6</v>
      </c>
      <c r="D14" s="1" t="s">
        <v>3</v>
      </c>
      <c r="E14" s="2">
        <v>-27.315942600356546</v>
      </c>
      <c r="F14" s="2">
        <v>-11.353267407020622</v>
      </c>
      <c r="G14" s="2">
        <v>-2.1960661059212856</v>
      </c>
    </row>
    <row r="15" spans="1:7" ht="20.25" x14ac:dyDescent="0.15">
      <c r="A15">
        <f t="shared" si="0"/>
        <v>5</v>
      </c>
      <c r="B15">
        <v>3</v>
      </c>
      <c r="C15" s="1" t="s">
        <v>7</v>
      </c>
      <c r="D15" s="1" t="s">
        <v>1</v>
      </c>
      <c r="E15" s="2">
        <v>5.9402096282972661</v>
      </c>
      <c r="F15" s="2">
        <v>29.36457189585489</v>
      </c>
      <c r="G15" s="2">
        <v>0.29017418055250577</v>
      </c>
    </row>
    <row r="16" spans="1:7" ht="20.25" x14ac:dyDescent="0.15">
      <c r="A16">
        <f t="shared" si="0"/>
        <v>5</v>
      </c>
      <c r="B16">
        <v>2</v>
      </c>
      <c r="C16" s="1" t="s">
        <v>7</v>
      </c>
      <c r="D16" s="1" t="s">
        <v>2</v>
      </c>
      <c r="E16" s="2">
        <v>32.530821444854354</v>
      </c>
      <c r="F16" s="2">
        <v>27.272116360892667</v>
      </c>
      <c r="G16" s="2">
        <v>1.0612046667478319</v>
      </c>
    </row>
    <row r="17" spans="1:7" ht="20.25" x14ac:dyDescent="0.15">
      <c r="A17">
        <f t="shared" si="0"/>
        <v>5</v>
      </c>
      <c r="B17">
        <v>1</v>
      </c>
      <c r="C17" s="1" t="s">
        <v>7</v>
      </c>
      <c r="D17" s="1" t="s">
        <v>3</v>
      </c>
      <c r="E17" s="2">
        <v>-21.579437140512692</v>
      </c>
      <c r="F17" s="2">
        <v>-11.913211459475399</v>
      </c>
      <c r="G17" s="2">
        <v>-1.7141017463324346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6"/>
    </sheetView>
  </sheetViews>
  <sheetFormatPr defaultRowHeight="13.5" x14ac:dyDescent="0.15"/>
  <cols>
    <col min="1" max="1" width="11.375" bestFit="1" customWidth="1"/>
    <col min="2" max="2" width="16.625" bestFit="1" customWidth="1"/>
    <col min="3" max="4" width="10.5" bestFit="1" customWidth="1"/>
    <col min="5" max="5" width="9.25" bestFit="1" customWidth="1"/>
  </cols>
  <sheetData>
    <row r="1" spans="1:5" ht="18.75" x14ac:dyDescent="0.15">
      <c r="A1" s="4"/>
      <c r="B1" s="4"/>
      <c r="C1" s="4" t="s">
        <v>8</v>
      </c>
      <c r="D1" s="4" t="s">
        <v>10</v>
      </c>
      <c r="E1" s="4" t="s">
        <v>9</v>
      </c>
    </row>
    <row r="2" spans="1:5" ht="18.75" x14ac:dyDescent="0.15">
      <c r="A2" s="4" t="s">
        <v>0</v>
      </c>
      <c r="B2" s="4" t="s">
        <v>3</v>
      </c>
      <c r="C2" s="5">
        <v>-26.247821012638401</v>
      </c>
      <c r="D2" s="6">
        <v>-11.214447664834401</v>
      </c>
      <c r="E2" s="6">
        <v>-2.1489305260970601</v>
      </c>
    </row>
    <row r="3" spans="1:5" ht="18.75" x14ac:dyDescent="0.15">
      <c r="A3" s="4" t="s">
        <v>0</v>
      </c>
      <c r="B3" s="4" t="s">
        <v>2</v>
      </c>
      <c r="C3" s="5">
        <v>34.7908882987604</v>
      </c>
      <c r="D3" s="6">
        <v>23.476932768662699</v>
      </c>
      <c r="E3" s="6">
        <v>1.3052693350165601</v>
      </c>
    </row>
    <row r="4" spans="1:5" ht="18.75" x14ac:dyDescent="0.15">
      <c r="A4" s="4" t="s">
        <v>0</v>
      </c>
      <c r="B4" s="4" t="s">
        <v>1</v>
      </c>
      <c r="C4" s="5">
        <v>2.8251637603269302</v>
      </c>
      <c r="D4" s="6">
        <v>25.7901410756362</v>
      </c>
      <c r="E4" s="6">
        <v>0.253765634073362</v>
      </c>
    </row>
    <row r="5" spans="1:5" ht="18.75" x14ac:dyDescent="0.15">
      <c r="A5" s="4" t="s">
        <v>4</v>
      </c>
      <c r="B5" s="4" t="s">
        <v>3</v>
      </c>
      <c r="C5" s="5">
        <v>-17.632125358825199</v>
      </c>
      <c r="D5" s="6">
        <v>-12.3654949004183</v>
      </c>
      <c r="E5" s="6">
        <v>-1.3983135936021001</v>
      </c>
    </row>
    <row r="6" spans="1:5" ht="18.75" x14ac:dyDescent="0.15">
      <c r="A6" s="4" t="s">
        <v>4</v>
      </c>
      <c r="B6" s="4" t="s">
        <v>2</v>
      </c>
      <c r="C6" s="5">
        <v>28.884133142072699</v>
      </c>
      <c r="D6" s="6">
        <v>25.003324480073001</v>
      </c>
      <c r="E6" s="6">
        <v>1.0458237269716899</v>
      </c>
    </row>
    <row r="7" spans="1:5" ht="18.75" x14ac:dyDescent="0.15">
      <c r="A7" s="4" t="s">
        <v>4</v>
      </c>
      <c r="B7" s="4" t="s">
        <v>1</v>
      </c>
      <c r="C7" s="5">
        <v>6.4393429328315497</v>
      </c>
      <c r="D7" s="6">
        <v>27.613499428386401</v>
      </c>
      <c r="E7" s="6">
        <v>0.32079347300885103</v>
      </c>
    </row>
    <row r="8" spans="1:5" ht="18.75" x14ac:dyDescent="0.15">
      <c r="A8" s="4" t="s">
        <v>5</v>
      </c>
      <c r="B8" s="4" t="s">
        <v>3</v>
      </c>
      <c r="C8" s="5">
        <v>-20.0120200344913</v>
      </c>
      <c r="D8" s="6">
        <v>-11.7891272093838</v>
      </c>
      <c r="E8" s="6">
        <v>-1.6267083385057699</v>
      </c>
    </row>
    <row r="9" spans="1:5" ht="18.75" x14ac:dyDescent="0.15">
      <c r="A9" s="4" t="s">
        <v>5</v>
      </c>
      <c r="B9" s="4" t="s">
        <v>2</v>
      </c>
      <c r="C9" s="5">
        <v>32.644618218393099</v>
      </c>
      <c r="D9" s="6">
        <v>25.194327661767701</v>
      </c>
      <c r="E9" s="6">
        <v>1.15214607889221</v>
      </c>
    </row>
    <row r="10" spans="1:5" ht="18.75" x14ac:dyDescent="0.15">
      <c r="A10" s="4" t="s">
        <v>5</v>
      </c>
      <c r="B10" s="4" t="s">
        <v>1</v>
      </c>
      <c r="C10" s="5">
        <v>7.8669960673329697</v>
      </c>
      <c r="D10" s="6">
        <v>27.443263744275299</v>
      </c>
      <c r="E10" s="6">
        <v>0.35892503101699402</v>
      </c>
    </row>
    <row r="11" spans="1:5" ht="18.75" x14ac:dyDescent="0.15">
      <c r="A11" s="4" t="s">
        <v>6</v>
      </c>
      <c r="B11" s="4" t="s">
        <v>3</v>
      </c>
      <c r="C11" s="5">
        <v>-27.3159426003565</v>
      </c>
      <c r="D11" s="6">
        <v>-11.353267407020599</v>
      </c>
      <c r="E11" s="6">
        <v>-2.19606610592129</v>
      </c>
    </row>
    <row r="12" spans="1:5" ht="18.75" x14ac:dyDescent="0.15">
      <c r="A12" s="4" t="s">
        <v>6</v>
      </c>
      <c r="B12" s="4" t="s">
        <v>2</v>
      </c>
      <c r="C12" s="5">
        <v>43.988875847698502</v>
      </c>
      <c r="D12" s="6">
        <v>29.495945382799299</v>
      </c>
      <c r="E12" s="6">
        <v>1.2657663648047199</v>
      </c>
    </row>
    <row r="13" spans="1:5" ht="18.75" x14ac:dyDescent="0.15">
      <c r="A13" s="4" t="s">
        <v>6</v>
      </c>
      <c r="B13" s="4" t="s">
        <v>1</v>
      </c>
      <c r="C13" s="5">
        <v>11.3469050593096</v>
      </c>
      <c r="D13" s="6">
        <v>31.5006044030292</v>
      </c>
      <c r="E13" s="6">
        <v>0.39372101122138498</v>
      </c>
    </row>
    <row r="14" spans="1:5" ht="18.75" x14ac:dyDescent="0.15">
      <c r="A14" s="4" t="s">
        <v>7</v>
      </c>
      <c r="B14" s="4" t="s">
        <v>3</v>
      </c>
      <c r="C14" s="5">
        <v>-21.579437140512699</v>
      </c>
      <c r="D14" s="6">
        <v>-11.9132114594754</v>
      </c>
      <c r="E14" s="6">
        <v>-1.71410174633243</v>
      </c>
    </row>
    <row r="15" spans="1:5" ht="18.75" x14ac:dyDescent="0.15">
      <c r="A15" s="4" t="s">
        <v>7</v>
      </c>
      <c r="B15" s="4" t="s">
        <v>2</v>
      </c>
      <c r="C15" s="5">
        <v>32.530821444854404</v>
      </c>
      <c r="D15" s="6">
        <v>27.272116360892699</v>
      </c>
      <c r="E15" s="6">
        <v>1.0612046667478301</v>
      </c>
    </row>
    <row r="16" spans="1:5" ht="18.75" x14ac:dyDescent="0.15">
      <c r="A16" s="4" t="s">
        <v>7</v>
      </c>
      <c r="B16" s="4" t="s">
        <v>1</v>
      </c>
      <c r="C16" s="5">
        <v>5.9402096282972696</v>
      </c>
      <c r="D16" s="6">
        <v>29.364571895854901</v>
      </c>
      <c r="E16" s="6">
        <v>0.29017418055250599</v>
      </c>
    </row>
    <row r="17" spans="1:5" ht="18.75" x14ac:dyDescent="0.15">
      <c r="A17" s="3"/>
      <c r="B17" s="3"/>
      <c r="C17" s="3"/>
      <c r="D17" s="3"/>
      <c r="E17" s="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E10"/>
    </sheetView>
  </sheetViews>
  <sheetFormatPr defaultRowHeight="13.5" x14ac:dyDescent="0.15"/>
  <cols>
    <col min="1" max="1" width="16.375" bestFit="1" customWidth="1"/>
    <col min="2" max="2" width="13" bestFit="1" customWidth="1"/>
    <col min="3" max="3" width="8.5" bestFit="1" customWidth="1"/>
    <col min="4" max="4" width="11" bestFit="1" customWidth="1"/>
    <col min="5" max="5" width="9" bestFit="1" customWidth="1"/>
  </cols>
  <sheetData>
    <row r="1" spans="1:5" x14ac:dyDescent="0.15">
      <c r="A1" s="7"/>
      <c r="B1" s="7"/>
      <c r="C1" s="7" t="s">
        <v>14</v>
      </c>
      <c r="D1" s="7" t="s">
        <v>15</v>
      </c>
      <c r="E1" s="7" t="s">
        <v>16</v>
      </c>
    </row>
    <row r="2" spans="1:5" ht="19.5" customHeight="1" x14ac:dyDescent="0.15">
      <c r="A2" s="8" t="s">
        <v>11</v>
      </c>
      <c r="B2" s="7" t="s">
        <v>3</v>
      </c>
      <c r="C2" s="9">
        <v>4.84712265528609</v>
      </c>
      <c r="D2" s="9">
        <v>9.7135206670829604</v>
      </c>
      <c r="E2" s="10">
        <v>1.71731555216601</v>
      </c>
    </row>
    <row r="3" spans="1:5" ht="19.5" customHeight="1" x14ac:dyDescent="0.15">
      <c r="A3" s="8"/>
      <c r="B3" s="7" t="s">
        <v>2</v>
      </c>
      <c r="C3" s="9">
        <v>-28.5043707947301</v>
      </c>
      <c r="D3" s="9">
        <v>26.5199632785741</v>
      </c>
      <c r="E3" s="10">
        <v>9.4417795416600805E-3</v>
      </c>
    </row>
    <row r="4" spans="1:5" ht="19.5" customHeight="1" x14ac:dyDescent="0.15">
      <c r="A4" s="8"/>
      <c r="B4" s="7" t="s">
        <v>1</v>
      </c>
      <c r="C4" s="9">
        <v>11.724104527289301</v>
      </c>
      <c r="D4" s="9">
        <v>28.385560456331699</v>
      </c>
      <c r="E4" s="10">
        <v>0.59648551877791101</v>
      </c>
    </row>
    <row r="5" spans="1:5" ht="19.5" customHeight="1" x14ac:dyDescent="0.15">
      <c r="A5" s="11" t="s">
        <v>12</v>
      </c>
      <c r="B5" s="7" t="s">
        <v>3</v>
      </c>
      <c r="C5" s="9">
        <v>-0.48263373360353201</v>
      </c>
      <c r="D5" s="9">
        <v>12.504366191483699</v>
      </c>
      <c r="E5" s="10">
        <v>1.3735525057855</v>
      </c>
    </row>
    <row r="6" spans="1:5" ht="19.5" customHeight="1" x14ac:dyDescent="0.15">
      <c r="A6" s="11"/>
      <c r="B6" s="7" t="s">
        <v>2</v>
      </c>
      <c r="C6" s="9">
        <v>28.7155925707352</v>
      </c>
      <c r="D6" s="9">
        <v>33.866645197114003</v>
      </c>
      <c r="E6" s="10">
        <v>-0.35533441984995201</v>
      </c>
    </row>
    <row r="7" spans="1:5" ht="19.5" customHeight="1" x14ac:dyDescent="0.15">
      <c r="A7" s="11"/>
      <c r="B7" s="7" t="s">
        <v>1</v>
      </c>
      <c r="C7" s="9">
        <v>-13.5003923670095</v>
      </c>
      <c r="D7" s="9">
        <v>36.504029023877102</v>
      </c>
      <c r="E7" s="10">
        <v>0.14084524173559601</v>
      </c>
    </row>
    <row r="8" spans="1:5" ht="19.5" customHeight="1" x14ac:dyDescent="0.15">
      <c r="A8" s="11" t="s">
        <v>13</v>
      </c>
      <c r="B8" s="7" t="s">
        <v>3</v>
      </c>
      <c r="C8" s="9">
        <v>-1.0239992673151701</v>
      </c>
      <c r="D8" s="9">
        <v>10.7949760957718</v>
      </c>
      <c r="E8" s="10">
        <v>1.5845405393546299</v>
      </c>
    </row>
    <row r="9" spans="1:5" ht="19.5" customHeight="1" x14ac:dyDescent="0.15">
      <c r="A9" s="11"/>
      <c r="B9" s="7" t="s">
        <v>2</v>
      </c>
      <c r="C9" s="9">
        <v>21.033218471694699</v>
      </c>
      <c r="D9" s="9">
        <v>24.814401203268702</v>
      </c>
      <c r="E9" s="10">
        <v>-0.482505165610911</v>
      </c>
    </row>
    <row r="10" spans="1:5" ht="19.5" customHeight="1" x14ac:dyDescent="0.15">
      <c r="A10" s="11"/>
      <c r="B10" s="7" t="s">
        <v>1</v>
      </c>
      <c r="C10" s="9">
        <v>-21.2740594471646</v>
      </c>
      <c r="D10" s="9">
        <v>26.7833544662913</v>
      </c>
      <c r="E10" s="10">
        <v>0.191611565663103</v>
      </c>
    </row>
  </sheetData>
  <mergeCells count="3">
    <mergeCell ref="A2:A4"/>
    <mergeCell ref="A5:A7"/>
    <mergeCell ref="A8:A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2019-05-21T14:55:10Z</dcterms:created>
  <dcterms:modified xsi:type="dcterms:W3CDTF">2019-05-22T15:57:58Z</dcterms:modified>
</cp:coreProperties>
</file>