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280" windowHeight="126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B15" i="3"/>
  <c r="C14" i="3" l="1"/>
  <c r="B14" i="3"/>
  <c r="C13" i="3" l="1"/>
  <c r="B13" i="3"/>
  <c r="C11" i="3"/>
  <c r="B11" i="3"/>
  <c r="K4" i="3" l="1"/>
  <c r="J4" i="3"/>
  <c r="I4" i="3"/>
  <c r="H4" i="3"/>
  <c r="G4" i="3"/>
  <c r="F4" i="3"/>
  <c r="E4" i="3"/>
  <c r="D4" i="3"/>
  <c r="C4" i="3"/>
  <c r="B4" i="3"/>
  <c r="C12" i="3" l="1"/>
  <c r="B12" i="3"/>
</calcChain>
</file>

<file path=xl/sharedStrings.xml><?xml version="1.0" encoding="utf-8"?>
<sst xmlns="http://schemas.openxmlformats.org/spreadsheetml/2006/main" count="23" uniqueCount="18">
  <si>
    <t>000573</t>
    <phoneticPr fontId="1" type="noConversion"/>
  </si>
  <si>
    <t>000703</t>
    <phoneticPr fontId="1" type="noConversion"/>
  </si>
  <si>
    <t>000733</t>
    <phoneticPr fontId="1" type="noConversion"/>
  </si>
  <si>
    <t>000788</t>
    <phoneticPr fontId="1" type="noConversion"/>
  </si>
  <si>
    <t>000909</t>
    <phoneticPr fontId="1" type="noConversion"/>
  </si>
  <si>
    <t>300333</t>
    <phoneticPr fontId="1" type="noConversion"/>
  </si>
  <si>
    <t>均值</t>
    <phoneticPr fontId="1" type="noConversion"/>
  </si>
  <si>
    <t>标准差</t>
    <phoneticPr fontId="1" type="noConversion"/>
  </si>
  <si>
    <t>300017</t>
    <phoneticPr fontId="1" type="noConversion"/>
  </si>
  <si>
    <t>600605</t>
    <phoneticPr fontId="1" type="noConversion"/>
  </si>
  <si>
    <t>601668</t>
    <phoneticPr fontId="1" type="noConversion"/>
  </si>
  <si>
    <t>600362</t>
    <phoneticPr fontId="1" type="noConversion"/>
  </si>
  <si>
    <t>SVM</t>
    <phoneticPr fontId="1" type="noConversion"/>
  </si>
  <si>
    <t>RAND</t>
    <phoneticPr fontId="1" type="noConversion"/>
  </si>
  <si>
    <t>MLP</t>
    <phoneticPr fontId="1" type="noConversion"/>
  </si>
  <si>
    <t>SVM*100</t>
    <phoneticPr fontId="1" type="noConversion"/>
  </si>
  <si>
    <t>RNN</t>
    <phoneticPr fontId="1" type="noConversion"/>
  </si>
  <si>
    <t>RNN+EMM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</si>
</sst>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workbookViewId="0">
      <selection activeCell="B14" sqref="B14"/>
    </sheetView>
  </sheetViews>
  <sheetFormatPr defaultRowHeight="13.8" x14ac:dyDescent="0.25"/>
  <cols>
    <col min="1" max="1" width="12.109375" customWidth="1"/>
    <col min="11" max="12" width="9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10</v>
      </c>
      <c r="J1" s="1" t="s">
        <v>11</v>
      </c>
      <c r="K1" s="1" t="s">
        <v>5</v>
      </c>
    </row>
    <row r="2" spans="1:11" x14ac:dyDescent="0.25">
      <c r="A2" t="s">
        <v>15</v>
      </c>
      <c r="B2">
        <v>53.125</v>
      </c>
      <c r="C2">
        <v>72.727272727272705</v>
      </c>
      <c r="D2">
        <v>52.173913043478301</v>
      </c>
      <c r="E2">
        <v>71.428571428571402</v>
      </c>
      <c r="F2">
        <v>70.8333333333333</v>
      </c>
      <c r="G2">
        <v>43.75</v>
      </c>
      <c r="H2">
        <v>57.142857142857103</v>
      </c>
      <c r="I2">
        <v>51.612903225806498</v>
      </c>
      <c r="J2">
        <v>75</v>
      </c>
      <c r="K2">
        <v>54.545454545454497</v>
      </c>
    </row>
    <row r="3" spans="1:11" x14ac:dyDescent="0.25">
      <c r="A3" t="s">
        <v>14</v>
      </c>
      <c r="B3">
        <v>0.52300000000000002</v>
      </c>
      <c r="C3">
        <v>0.56062500000000004</v>
      </c>
      <c r="D3">
        <v>0.58190476190476204</v>
      </c>
      <c r="E3">
        <v>0.59931034482758605</v>
      </c>
      <c r="F3">
        <v>0.52400000000000002</v>
      </c>
      <c r="G3">
        <v>0.54625000000000001</v>
      </c>
      <c r="H3">
        <v>0.53354838709677399</v>
      </c>
      <c r="I3">
        <v>0.57250000000000001</v>
      </c>
      <c r="J3">
        <v>0.55142857142857205</v>
      </c>
      <c r="K3">
        <v>0.6</v>
      </c>
    </row>
    <row r="4" spans="1:11" x14ac:dyDescent="0.25">
      <c r="A4" t="s">
        <v>12</v>
      </c>
      <c r="B4">
        <f t="shared" ref="B4:K4" si="0">2:2/100</f>
        <v>0.53125</v>
      </c>
      <c r="C4">
        <f t="shared" si="0"/>
        <v>0.72727272727272707</v>
      </c>
      <c r="D4">
        <f t="shared" si="0"/>
        <v>0.52173913043478304</v>
      </c>
      <c r="E4">
        <f t="shared" si="0"/>
        <v>0.71428571428571397</v>
      </c>
      <c r="F4">
        <f t="shared" si="0"/>
        <v>0.70833333333333304</v>
      </c>
      <c r="G4">
        <f t="shared" si="0"/>
        <v>0.4375</v>
      </c>
      <c r="H4">
        <f t="shared" si="0"/>
        <v>0.57142857142857106</v>
      </c>
      <c r="I4">
        <f t="shared" si="0"/>
        <v>0.51612903225806495</v>
      </c>
      <c r="J4">
        <f t="shared" si="0"/>
        <v>0.75</v>
      </c>
      <c r="K4">
        <f t="shared" si="0"/>
        <v>0.54545454545454497</v>
      </c>
    </row>
    <row r="5" spans="1:11" x14ac:dyDescent="0.25">
      <c r="A5" t="s">
        <v>13</v>
      </c>
      <c r="B5">
        <v>0.49339226531759128</v>
      </c>
      <c r="C5">
        <v>0.4985058556016625</v>
      </c>
      <c r="D5">
        <v>0.50279738543487262</v>
      </c>
      <c r="E5">
        <v>0.50236851443739039</v>
      </c>
      <c r="F5">
        <v>0.50128318930255333</v>
      </c>
      <c r="G5">
        <v>0.49627737464380872</v>
      </c>
      <c r="H5">
        <v>0.50554529303411477</v>
      </c>
      <c r="I5">
        <v>0.50186767054790826</v>
      </c>
      <c r="J5">
        <v>0.49633799947454743</v>
      </c>
      <c r="K5">
        <v>0.50330427331931871</v>
      </c>
    </row>
    <row r="6" spans="1:11" x14ac:dyDescent="0.25">
      <c r="A6" t="s">
        <v>16</v>
      </c>
      <c r="B6">
        <v>0.57330000000000003</v>
      </c>
      <c r="C6">
        <v>0.60499999999999998</v>
      </c>
      <c r="D6">
        <v>0.52400000000000002</v>
      </c>
      <c r="E6">
        <v>0.60170000000000001</v>
      </c>
      <c r="F6">
        <v>0.64549999999999996</v>
      </c>
      <c r="G6">
        <v>0.69799999999999995</v>
      </c>
      <c r="H6">
        <v>0.60289999999999999</v>
      </c>
      <c r="I6">
        <v>0.55430000000000001</v>
      </c>
      <c r="J6">
        <v>0.73440000000000005</v>
      </c>
      <c r="K6">
        <v>0.62319999999999998</v>
      </c>
    </row>
    <row r="7" spans="1:11" x14ac:dyDescent="0.25">
      <c r="A7" t="s">
        <v>17</v>
      </c>
      <c r="B7">
        <v>0.69850000000000001</v>
      </c>
      <c r="C7">
        <v>0.67569999999999997</v>
      </c>
      <c r="D7">
        <v>0.61829999999999996</v>
      </c>
      <c r="E7">
        <v>0.5917</v>
      </c>
      <c r="F7">
        <v>0.69269999999999998</v>
      </c>
      <c r="G7">
        <v>0.73550000000000004</v>
      </c>
      <c r="H7">
        <v>0.61539999999999995</v>
      </c>
      <c r="I7">
        <v>0.56259999999999999</v>
      </c>
      <c r="J7">
        <v>0.70920000000000005</v>
      </c>
      <c r="K7">
        <v>0.64910000000000001</v>
      </c>
    </row>
    <row r="9" spans="1:11" x14ac:dyDescent="0.25">
      <c r="B9" t="s">
        <v>6</v>
      </c>
      <c r="C9" t="s">
        <v>7</v>
      </c>
    </row>
    <row r="11" spans="1:11" x14ac:dyDescent="0.25">
      <c r="A11" t="s">
        <v>14</v>
      </c>
      <c r="B11">
        <f>AVERAGE(B3:K3)</f>
        <v>0.55925670652576931</v>
      </c>
      <c r="C11">
        <f>STDEV(B3:K3)</f>
        <v>2.8681115139131179E-2</v>
      </c>
    </row>
    <row r="12" spans="1:11" x14ac:dyDescent="0.25">
      <c r="A12" t="s">
        <v>12</v>
      </c>
      <c r="B12">
        <f>AVERAGE(B4:K4)</f>
        <v>0.60233930544677383</v>
      </c>
      <c r="C12">
        <f>STDEV(B4:K4)</f>
        <v>0.11131756763914821</v>
      </c>
    </row>
    <row r="13" spans="1:11" x14ac:dyDescent="0.25">
      <c r="A13" t="s">
        <v>13</v>
      </c>
      <c r="B13">
        <f>AVERAGE(B5:K5)</f>
        <v>0.50016798211137681</v>
      </c>
      <c r="C13">
        <f>STDEV(B5:K5)</f>
        <v>3.845908700392264E-3</v>
      </c>
    </row>
    <row r="14" spans="1:11" x14ac:dyDescent="0.25">
      <c r="A14" t="s">
        <v>16</v>
      </c>
      <c r="B14">
        <f>AVERAGE(B6:K6)</f>
        <v>0.61623000000000006</v>
      </c>
      <c r="C14">
        <f>STDEV(B6:K6)</f>
        <v>6.3469503613065137E-2</v>
      </c>
    </row>
    <row r="15" spans="1:11" x14ac:dyDescent="0.25">
      <c r="A15" t="s">
        <v>17</v>
      </c>
      <c r="B15">
        <f>AVERAGE(B7:K7)</f>
        <v>0.65486999999999995</v>
      </c>
      <c r="C15">
        <f>STDEV(B7:K7)</f>
        <v>5.6425231747665686E-2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2016-11-12T14:27:35Z</dcterms:modified>
</cp:coreProperties>
</file>