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CB Workshop 2026\"/>
    </mc:Choice>
  </mc:AlternateContent>
  <xr:revisionPtr revIDLastSave="0" documentId="13_ncr:1_{6E5656DF-D31A-49FC-9C88-08742D02DAFC}" xr6:coauthVersionLast="47" xr6:coauthVersionMax="47" xr10:uidLastSave="{00000000-0000-0000-0000-000000000000}"/>
  <bookViews>
    <workbookView xWindow="-103" yWindow="-103" windowWidth="22149" windowHeight="11829" xr2:uid="{00000000-000D-0000-FFFF-FFFF00000000}"/>
  </bookViews>
  <sheets>
    <sheet name="Bootstrap" sheetId="1" r:id="rId1"/>
  </sheets>
  <definedNames>
    <definedName name="cum_wt">Bootstrap!$L$8:$L$218</definedName>
    <definedName name="histrets">Bootstrap!$C$9:$H$218</definedName>
    <definedName name="lambda">Bootstrap!$K$2</definedName>
    <definedName name="numobs">Bootstrap!$K$4</definedName>
    <definedName name="obs_nums">Bootstrap!$J$9:$J$218</definedName>
    <definedName name="sumweights">Bootstrap!$K$5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1" l="1"/>
  <c r="K3" i="1"/>
  <c r="L8" i="1" l="1"/>
  <c r="L9" i="1" s="1"/>
  <c r="K5" i="1"/>
</calcChain>
</file>

<file path=xl/sharedStrings.xml><?xml version="1.0" encoding="utf-8"?>
<sst xmlns="http://schemas.openxmlformats.org/spreadsheetml/2006/main" count="18" uniqueCount="18">
  <si>
    <t>no. of observations</t>
  </si>
  <si>
    <t>sum of weights</t>
  </si>
  <si>
    <t>cum wt</t>
  </si>
  <si>
    <t>wt</t>
  </si>
  <si>
    <t>Monthly Returns</t>
  </si>
  <si>
    <t>Date</t>
  </si>
  <si>
    <t>CASH</t>
  </si>
  <si>
    <t>GOV 1-3</t>
  </si>
  <si>
    <t>GOVT</t>
  </si>
  <si>
    <t>AGG</t>
  </si>
  <si>
    <t>EQ</t>
  </si>
  <si>
    <t>HFOF</t>
  </si>
  <si>
    <t>monthly decay factor</t>
  </si>
  <si>
    <t>half-life, months</t>
  </si>
  <si>
    <t>look-up number</t>
  </si>
  <si>
    <t>=U(0,1) * sum of weights</t>
  </si>
  <si>
    <t>Note that the most recent observation occurs first</t>
  </si>
  <si>
    <t>(add 1 for no. of observations)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</si>
</sst>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;@"/>
    <numFmt numFmtId="165" formatCode="0.0000"/>
    <numFmt numFmtId="166" formatCode="0.0"/>
  </numFmts>
  <fonts count="12"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Source Sans CAIM"/>
    </font>
    <font>
      <sz val="10"/>
      <color theme="1"/>
      <name val="Source Sans CAIM"/>
    </font>
    <font>
      <sz val="10"/>
      <color theme="0"/>
      <name val="Source Sans CAIM"/>
    </font>
    <font>
      <i/>
      <sz val="10"/>
      <color theme="1"/>
      <name val="Source Sans CAIM"/>
    </font>
    <font>
      <b/>
      <sz val="11"/>
      <color theme="1"/>
      <name val="Source Sans CAIM"/>
    </font>
    <font>
      <b/>
      <sz val="10"/>
      <color theme="0"/>
      <name val="Source Sans CAIM"/>
    </font>
    <font>
      <sz val="11"/>
      <color theme="0"/>
      <name val="Source Sans CAIM"/>
    </font>
    <font>
      <b/>
      <i/>
      <sz val="10"/>
      <color theme="5"/>
      <name val="Source Sans CAIM"/>
    </font>
    <font>
      <sz val="11"/>
      <color theme="0" tint="-0.499984740745262"/>
      <name val="Source Sans CAIM"/>
    </font>
    <font>
      <i/>
      <sz val="11"/>
      <color theme="5"/>
      <name val="Source Sans CAIM"/>
    </font>
  </fonts>
  <fills count="9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1" tint="0.89999084444715716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right"/>
    </xf>
    <xf numFmtId="0" fontId="4" fillId="8" borderId="0" xfId="0" applyFont="1" applyFill="1"/>
    <xf numFmtId="166" fontId="3" fillId="0" borderId="0" xfId="0" applyNumberFormat="1" applyFont="1"/>
    <xf numFmtId="0" fontId="5" fillId="0" borderId="0" xfId="0" applyFont="1"/>
    <xf numFmtId="164" fontId="6" fillId="0" borderId="0" xfId="0" applyNumberFormat="1" applyFont="1" applyAlignment="1">
      <alignment horizontal="left"/>
    </xf>
    <xf numFmtId="1" fontId="2" fillId="0" borderId="0" xfId="0" applyNumberFormat="1" applyFont="1" applyAlignment="1">
      <alignment horizontal="center"/>
    </xf>
    <xf numFmtId="2" fontId="3" fillId="0" borderId="0" xfId="0" applyNumberFormat="1" applyFont="1"/>
    <xf numFmtId="165" fontId="2" fillId="0" borderId="0" xfId="0" applyNumberFormat="1" applyFont="1" applyAlignment="1">
      <alignment horizontal="left"/>
    </xf>
    <xf numFmtId="0" fontId="4" fillId="5" borderId="0" xfId="0" applyFont="1" applyFill="1"/>
    <xf numFmtId="0" fontId="7" fillId="5" borderId="0" xfId="0" applyFont="1" applyFill="1" applyAlignment="1">
      <alignment horizontal="right"/>
    </xf>
    <xf numFmtId="0" fontId="6" fillId="0" borderId="0" xfId="0" quotePrefix="1" applyFont="1" applyAlignment="1">
      <alignment horizontal="left"/>
    </xf>
    <xf numFmtId="0" fontId="6" fillId="0" borderId="0" xfId="0" applyFont="1" applyAlignment="1">
      <alignment horizontal="left"/>
    </xf>
    <xf numFmtId="164" fontId="8" fillId="3" borderId="0" xfId="0" applyNumberFormat="1" applyFont="1" applyFill="1" applyAlignment="1">
      <alignment horizontal="center"/>
    </xf>
    <xf numFmtId="165" fontId="8" fillId="3" borderId="0" xfId="0" applyNumberFormat="1" applyFont="1" applyFill="1" applyAlignment="1">
      <alignment horizontal="center"/>
    </xf>
    <xf numFmtId="0" fontId="9" fillId="6" borderId="0" xfId="0" applyFont="1" applyFill="1" applyAlignment="1">
      <alignment horizontal="center"/>
    </xf>
    <xf numFmtId="0" fontId="3" fillId="6" borderId="0" xfId="0" applyFont="1" applyFill="1"/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17" fontId="2" fillId="4" borderId="0" xfId="0" applyNumberFormat="1" applyFont="1" applyFill="1" applyAlignment="1">
      <alignment horizontal="center"/>
    </xf>
    <xf numFmtId="10" fontId="2" fillId="4" borderId="0" xfId="1" applyNumberFormat="1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32017</xdr:colOff>
      <xdr:row>221</xdr:row>
      <xdr:rowOff>19210</xdr:rowOff>
    </xdr:from>
    <xdr:to>
      <xdr:col>11</xdr:col>
      <xdr:colOff>358588</xdr:colOff>
      <xdr:row>244</xdr:row>
      <xdr:rowOff>27478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485AB66-294C-A45C-1AE9-82703C6648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159" y="39643210"/>
          <a:ext cx="6761950" cy="41320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CAIM">
  <a:themeElements>
    <a:clrScheme name="CAIM">
      <a:dk1>
        <a:srgbClr val="2C2824"/>
      </a:dk1>
      <a:lt1>
        <a:srgbClr val="FFFFFF"/>
      </a:lt1>
      <a:dk2>
        <a:srgbClr val="D12E28"/>
      </a:dk2>
      <a:lt2>
        <a:srgbClr val="69B578"/>
      </a:lt2>
      <a:accent1>
        <a:srgbClr val="28264B"/>
      </a:accent1>
      <a:accent2>
        <a:srgbClr val="9A221D"/>
      </a:accent2>
      <a:accent3>
        <a:srgbClr val="707070"/>
      </a:accent3>
      <a:accent4>
        <a:srgbClr val="548BE9"/>
      </a:accent4>
      <a:accent5>
        <a:srgbClr val="82ACB3"/>
      </a:accent5>
      <a:accent6>
        <a:srgbClr val="E6BE8A"/>
      </a:accent6>
      <a:hlink>
        <a:srgbClr val="675D54"/>
      </a:hlink>
      <a:folHlink>
        <a:srgbClr val="9E9388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AM1008"/>
  <sheetViews>
    <sheetView showGridLines="0" tabSelected="1" zoomScale="85" zoomScaleNormal="85" workbookViewId="0"/>
  </sheetViews>
  <sheetFormatPr defaultColWidth="8.765625" defaultRowHeight="14.15"/>
  <cols>
    <col min="1" max="1" width="9.23046875" style="1" customWidth="1"/>
    <col min="2" max="2" width="9.23046875" style="2" customWidth="1"/>
    <col min="3" max="8" width="9.23046875" style="3" customWidth="1"/>
    <col min="9" max="16384" width="8.765625" style="4"/>
  </cols>
  <sheetData>
    <row r="2" spans="1:39">
      <c r="J2" s="5" t="s">
        <v>12</v>
      </c>
      <c r="K2" s="6">
        <v>0.94</v>
      </c>
    </row>
    <row r="3" spans="1:39">
      <c r="J3" s="5" t="s">
        <v>13</v>
      </c>
      <c r="K3" s="7">
        <f>IF(lambda=1,"",LN(0.5)/LN(lambda))</f>
        <v>11.202305583621158</v>
      </c>
      <c r="L3" s="8" t="s">
        <v>17</v>
      </c>
    </row>
    <row r="4" spans="1:39">
      <c r="B4" s="9" t="s">
        <v>16</v>
      </c>
      <c r="J4" s="5" t="s">
        <v>0</v>
      </c>
      <c r="K4" s="4">
        <f>MAX(J:J)</f>
        <v>210</v>
      </c>
    </row>
    <row r="5" spans="1:39">
      <c r="H5" s="10"/>
      <c r="J5" s="5" t="s">
        <v>1</v>
      </c>
      <c r="K5" s="11">
        <f>INDEX(L9:L1402,numobs)</f>
        <v>0</v>
      </c>
    </row>
    <row r="6" spans="1:39">
      <c r="H6" s="10"/>
      <c r="J6" s="5"/>
      <c r="K6" s="11"/>
    </row>
    <row r="7" spans="1:39">
      <c r="C7" s="12" t="s">
        <v>4</v>
      </c>
      <c r="G7" s="1"/>
      <c r="H7" s="1"/>
      <c r="J7" s="13"/>
      <c r="K7" s="14" t="s">
        <v>3</v>
      </c>
      <c r="L7" s="14" t="s">
        <v>2</v>
      </c>
      <c r="N7" s="1"/>
      <c r="O7" s="15" t="s">
        <v>15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6" t="s">
        <v>14</v>
      </c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</row>
    <row r="8" spans="1:39">
      <c r="B8" s="17" t="s">
        <v>5</v>
      </c>
      <c r="C8" s="18" t="s">
        <v>6</v>
      </c>
      <c r="D8" s="18" t="s">
        <v>7</v>
      </c>
      <c r="E8" s="18" t="s">
        <v>8</v>
      </c>
      <c r="F8" s="18" t="s">
        <v>9</v>
      </c>
      <c r="G8" s="18" t="s">
        <v>10</v>
      </c>
      <c r="H8" s="18" t="s">
        <v>11</v>
      </c>
      <c r="J8" s="19">
        <v>0</v>
      </c>
      <c r="K8" s="20"/>
      <c r="L8" s="20">
        <f>K8</f>
        <v>0</v>
      </c>
      <c r="N8" s="1"/>
      <c r="O8" s="21">
        <v>1</v>
      </c>
      <c r="P8" s="21">
        <v>2</v>
      </c>
      <c r="Q8" s="21">
        <v>3</v>
      </c>
      <c r="R8" s="21">
        <v>4</v>
      </c>
      <c r="S8" s="21">
        <v>5</v>
      </c>
      <c r="T8" s="21">
        <v>6</v>
      </c>
      <c r="U8" s="21">
        <v>7</v>
      </c>
      <c r="V8" s="21">
        <v>8</v>
      </c>
      <c r="W8" s="21">
        <v>9</v>
      </c>
      <c r="X8" s="21">
        <v>10</v>
      </c>
      <c r="Y8" s="21">
        <v>11</v>
      </c>
      <c r="Z8" s="21">
        <v>12</v>
      </c>
      <c r="AA8" s="1"/>
      <c r="AB8" s="21">
        <v>1</v>
      </c>
      <c r="AC8" s="21">
        <v>2</v>
      </c>
      <c r="AD8" s="21">
        <v>3</v>
      </c>
      <c r="AE8" s="21">
        <v>4</v>
      </c>
      <c r="AF8" s="21">
        <v>5</v>
      </c>
      <c r="AG8" s="21">
        <v>6</v>
      </c>
      <c r="AH8" s="21">
        <v>7</v>
      </c>
      <c r="AI8" s="21">
        <v>8</v>
      </c>
      <c r="AJ8" s="21">
        <v>9</v>
      </c>
      <c r="AK8" s="21">
        <v>10</v>
      </c>
      <c r="AL8" s="21">
        <v>11</v>
      </c>
      <c r="AM8" s="21">
        <v>12</v>
      </c>
    </row>
    <row r="9" spans="1:39">
      <c r="A9" s="22"/>
      <c r="B9" s="23">
        <v>46295</v>
      </c>
      <c r="C9" s="24">
        <v>2.811111111111111E-4</v>
      </c>
      <c r="D9" s="24">
        <v>-1.4910140155317553E-3</v>
      </c>
      <c r="E9" s="24">
        <v>-2.2748846736723172E-3</v>
      </c>
      <c r="F9" s="24">
        <v>5.6876798609981627E-3</v>
      </c>
      <c r="G9" s="24">
        <v>1.9839983315161902E-3</v>
      </c>
      <c r="H9" s="24">
        <v>4.5000000000000005E-3</v>
      </c>
      <c r="J9" s="19">
        <v>1</v>
      </c>
      <c r="K9" s="20">
        <v>1</v>
      </c>
      <c r="L9" s="20">
        <f>L8+K9</f>
        <v>1</v>
      </c>
      <c r="N9" s="21">
        <v>1</v>
      </c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1">
        <v>1</v>
      </c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</row>
    <row r="10" spans="1:39">
      <c r="A10" s="22"/>
      <c r="B10" s="23">
        <v>46265</v>
      </c>
      <c r="C10" s="24">
        <v>3.3128472222222223E-4</v>
      </c>
      <c r="D10" s="24">
        <v>1.4132076027204565E-3</v>
      </c>
      <c r="E10" s="24">
        <v>-1.0735008715192729E-2</v>
      </c>
      <c r="F10" s="24">
        <v>7.253460946846646E-3</v>
      </c>
      <c r="G10" s="24">
        <v>5.5933147317726029E-2</v>
      </c>
      <c r="H10" s="24">
        <v>3.3799999999999997E-2</v>
      </c>
      <c r="J10" s="19">
        <v>2</v>
      </c>
      <c r="K10" s="20"/>
      <c r="L10" s="20"/>
      <c r="N10" s="21">
        <v>2</v>
      </c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1">
        <v>2</v>
      </c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</row>
    <row r="11" spans="1:39">
      <c r="A11" s="22"/>
      <c r="B11" s="23">
        <v>46234</v>
      </c>
      <c r="C11" s="24">
        <v>4.1719166666666667E-4</v>
      </c>
      <c r="D11" s="24">
        <v>-1.3734648275398609E-3</v>
      </c>
      <c r="E11" s="24">
        <v>-1.9871078586514934E-2</v>
      </c>
      <c r="F11" s="24">
        <v>4.7809093344506337E-3</v>
      </c>
      <c r="G11" s="24">
        <v>9.570935909919509E-2</v>
      </c>
      <c r="H11" s="24">
        <v>1.1000000000000001E-2</v>
      </c>
      <c r="J11" s="19">
        <v>3</v>
      </c>
      <c r="K11" s="20"/>
      <c r="L11" s="20"/>
      <c r="N11" s="21">
        <v>3</v>
      </c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1">
        <v>3</v>
      </c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</row>
    <row r="12" spans="1:39">
      <c r="A12" s="22"/>
      <c r="B12" s="23">
        <v>46203</v>
      </c>
      <c r="C12" s="24">
        <v>4.4111111111111114E-4</v>
      </c>
      <c r="D12" s="24">
        <v>4.7943008592601366E-3</v>
      </c>
      <c r="E12" s="24">
        <v>2.250092460506159E-2</v>
      </c>
      <c r="F12" s="24">
        <v>1.3901367153493105E-2</v>
      </c>
      <c r="G12" s="24">
        <v>8.759547121563882E-2</v>
      </c>
      <c r="H12" s="24">
        <v>2.0000000000000001E-4</v>
      </c>
      <c r="J12" s="19">
        <v>4</v>
      </c>
      <c r="K12" s="20"/>
      <c r="L12" s="20"/>
      <c r="N12" s="21">
        <v>4</v>
      </c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1">
        <v>4</v>
      </c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</row>
    <row r="13" spans="1:39">
      <c r="A13" s="22"/>
      <c r="B13" s="23">
        <v>46173</v>
      </c>
      <c r="C13" s="24">
        <v>3.2618444444444444E-4</v>
      </c>
      <c r="D13" s="24">
        <v>-3.8390307080260477E-4</v>
      </c>
      <c r="E13" s="24">
        <v>-4.0812568034649388E-3</v>
      </c>
      <c r="F13" s="24">
        <v>-3.7744489235188583E-3</v>
      </c>
      <c r="G13" s="24">
        <v>-0.10647796709532442</v>
      </c>
      <c r="H13" s="24">
        <v>-3.7000000000000002E-3</v>
      </c>
      <c r="J13" s="19">
        <v>5</v>
      </c>
      <c r="K13" s="20"/>
      <c r="L13" s="20"/>
      <c r="N13" s="21">
        <v>5</v>
      </c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1">
        <v>5</v>
      </c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</row>
    <row r="14" spans="1:39">
      <c r="A14" s="22"/>
      <c r="B14" s="23">
        <v>46142</v>
      </c>
      <c r="C14" s="24">
        <v>3.6354166666666669E-4</v>
      </c>
      <c r="D14" s="24">
        <v>-3.3678102926337772E-3</v>
      </c>
      <c r="E14" s="24">
        <v>-3.1815070128795031E-2</v>
      </c>
      <c r="F14" s="24">
        <v>-8.8233271439377425E-3</v>
      </c>
      <c r="G14" s="24">
        <v>-8.4286319939214538E-2</v>
      </c>
      <c r="H14" s="24">
        <v>7.0999999999999995E-3</v>
      </c>
      <c r="J14" s="19">
        <v>6</v>
      </c>
      <c r="K14" s="20"/>
      <c r="L14" s="20"/>
      <c r="N14" s="21">
        <v>6</v>
      </c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1">
        <v>6</v>
      </c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</row>
    <row r="15" spans="1:39">
      <c r="A15" s="22"/>
      <c r="B15" s="23">
        <v>46112</v>
      </c>
      <c r="C15" s="24">
        <v>1.7428125E-3</v>
      </c>
      <c r="D15" s="24">
        <v>5.4618935691699289E-3</v>
      </c>
      <c r="E15" s="24">
        <v>3.5134556121356075E-2</v>
      </c>
      <c r="F15" s="24">
        <v>3.7309173919246597E-2</v>
      </c>
      <c r="G15" s="24">
        <v>1.0640066384777214E-2</v>
      </c>
      <c r="H15" s="24">
        <v>-1.49E-2</v>
      </c>
      <c r="J15" s="19">
        <v>7</v>
      </c>
      <c r="K15" s="20"/>
      <c r="L15" s="20"/>
      <c r="N15" s="21">
        <v>7</v>
      </c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1">
        <v>7</v>
      </c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</row>
    <row r="16" spans="1:39">
      <c r="A16" s="22"/>
      <c r="B16" s="23">
        <v>46081</v>
      </c>
      <c r="C16" s="24">
        <v>2.0076388888888887E-3</v>
      </c>
      <c r="D16" s="24">
        <v>1.1801239579278811E-2</v>
      </c>
      <c r="E16" s="24">
        <v>5.5288704005787448E-2</v>
      </c>
      <c r="F16" s="24">
        <v>3.254984863105026E-2</v>
      </c>
      <c r="G16" s="24">
        <v>-7.1754904074988968E-2</v>
      </c>
      <c r="H16" s="24">
        <v>-2.64E-2</v>
      </c>
      <c r="J16" s="19">
        <v>8</v>
      </c>
      <c r="K16" s="20"/>
      <c r="L16" s="20"/>
      <c r="N16" s="21">
        <v>8</v>
      </c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1">
        <v>8</v>
      </c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</row>
    <row r="17" spans="1:39">
      <c r="A17" s="22"/>
      <c r="B17" s="23">
        <v>46053</v>
      </c>
      <c r="C17" s="24">
        <v>3.3809375000000003E-3</v>
      </c>
      <c r="D17" s="24">
        <v>9.4124148888858894E-3</v>
      </c>
      <c r="E17" s="24">
        <v>-1.0874776771754302E-3</v>
      </c>
      <c r="F17" s="24">
        <v>-2.3604208769948953E-2</v>
      </c>
      <c r="G17" s="24">
        <v>-0.16794757601381294</v>
      </c>
      <c r="H17" s="24">
        <v>-6.2199999999999998E-2</v>
      </c>
      <c r="J17" s="19">
        <v>9</v>
      </c>
      <c r="K17" s="20"/>
      <c r="L17" s="20"/>
      <c r="N17" s="21">
        <v>9</v>
      </c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1">
        <v>9</v>
      </c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</row>
    <row r="18" spans="1:39">
      <c r="A18" s="22"/>
      <c r="B18" s="23">
        <v>46022</v>
      </c>
      <c r="C18" s="24">
        <v>2.2094488888888889E-3</v>
      </c>
      <c r="D18" s="24">
        <v>8.8730332967434933E-3</v>
      </c>
      <c r="E18" s="24">
        <v>7.0290714558121081E-3</v>
      </c>
      <c r="F18" s="24">
        <v>-1.3431628540614082E-2</v>
      </c>
      <c r="G18" s="24">
        <v>-8.9107486449930717E-2</v>
      </c>
      <c r="H18" s="24">
        <v>-6.54E-2</v>
      </c>
      <c r="J18" s="19">
        <v>10</v>
      </c>
      <c r="K18" s="20"/>
      <c r="L18" s="20"/>
      <c r="N18" s="21">
        <v>10</v>
      </c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1">
        <v>10</v>
      </c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</row>
    <row r="19" spans="1:39">
      <c r="A19" s="22"/>
      <c r="B19" s="23">
        <v>45991</v>
      </c>
      <c r="C19" s="24">
        <v>1.9826736111111113E-3</v>
      </c>
      <c r="D19" s="24">
        <v>4.9025615884299434E-3</v>
      </c>
      <c r="E19" s="24">
        <v>1.1433849289763653E-2</v>
      </c>
      <c r="F19" s="24">
        <v>9.4906561803869138E-3</v>
      </c>
      <c r="G19" s="24">
        <v>1.4464896142462713E-2</v>
      </c>
      <c r="H19" s="24">
        <v>-1.5300000000000001E-2</v>
      </c>
      <c r="J19" s="19">
        <v>11</v>
      </c>
      <c r="K19" s="20"/>
      <c r="L19" s="20"/>
      <c r="N19" s="21">
        <v>11</v>
      </c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1">
        <v>11</v>
      </c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</row>
    <row r="20" spans="1:39">
      <c r="A20" s="22"/>
      <c r="B20" s="23">
        <v>45961</v>
      </c>
      <c r="C20" s="24">
        <v>2.1204861111111107E-3</v>
      </c>
      <c r="D20" s="24">
        <v>4.2464151640100312E-3</v>
      </c>
      <c r="E20" s="24">
        <v>5.0147240834790274E-3</v>
      </c>
      <c r="F20" s="24">
        <v>-8.1588835212031974E-4</v>
      </c>
      <c r="G20" s="24">
        <v>-8.4062238643820564E-3</v>
      </c>
      <c r="H20" s="24">
        <v>-2.6600000000000002E-2</v>
      </c>
      <c r="J20" s="19">
        <v>12</v>
      </c>
      <c r="K20" s="20"/>
      <c r="L20" s="20"/>
      <c r="N20" s="21">
        <v>12</v>
      </c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1">
        <v>12</v>
      </c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</row>
    <row r="21" spans="1:39">
      <c r="A21" s="22"/>
      <c r="B21" s="23">
        <v>45930</v>
      </c>
      <c r="C21" s="24">
        <v>2.1161805555555556E-3</v>
      </c>
      <c r="D21" s="24">
        <v>3.3033867432310515E-3</v>
      </c>
      <c r="E21" s="24">
        <v>9.5725047216219661E-3</v>
      </c>
      <c r="F21" s="24">
        <v>-8.0807791873460655E-4</v>
      </c>
      <c r="G21" s="24">
        <v>-8.4303846880255384E-2</v>
      </c>
      <c r="H21" s="24">
        <v>-8.5000000000000006E-3</v>
      </c>
      <c r="J21" s="19">
        <v>13</v>
      </c>
      <c r="K21" s="20"/>
      <c r="L21" s="20"/>
      <c r="N21" s="21">
        <v>13</v>
      </c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1">
        <v>13</v>
      </c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</row>
    <row r="22" spans="1:39">
      <c r="A22" s="22"/>
      <c r="B22" s="23">
        <v>45900</v>
      </c>
      <c r="C22" s="24">
        <v>2.3354166666666666E-3</v>
      </c>
      <c r="D22" s="24">
        <v>-4.1286559468017847E-3</v>
      </c>
      <c r="E22" s="24">
        <v>-1.4165970521188842E-2</v>
      </c>
      <c r="F22" s="24">
        <v>-7.332950003904215E-3</v>
      </c>
      <c r="G22" s="24">
        <v>1.2952649864323096E-2</v>
      </c>
      <c r="H22" s="24">
        <v>1.7399999999999999E-2</v>
      </c>
      <c r="J22" s="19">
        <v>14</v>
      </c>
      <c r="K22" s="20"/>
      <c r="L22" s="20"/>
      <c r="N22" s="21">
        <v>14</v>
      </c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1">
        <v>14</v>
      </c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</row>
    <row r="23" spans="1:39">
      <c r="A23" s="22"/>
      <c r="B23" s="23">
        <v>45869</v>
      </c>
      <c r="C23" s="24">
        <v>2.2526083333333333E-3</v>
      </c>
      <c r="D23" s="24">
        <v>-9.1134216241387511E-3</v>
      </c>
      <c r="E23" s="24">
        <v>-1.6826580080252618E-2</v>
      </c>
      <c r="F23" s="24">
        <v>-2.0897383222588939E-3</v>
      </c>
      <c r="G23" s="24">
        <v>4.8703372600695793E-2</v>
      </c>
      <c r="H23" s="24">
        <v>1.01E-2</v>
      </c>
      <c r="J23" s="19">
        <v>15</v>
      </c>
      <c r="K23" s="20"/>
      <c r="L23" s="20"/>
      <c r="N23" s="21">
        <v>15</v>
      </c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1">
        <v>15</v>
      </c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</row>
    <row r="24" spans="1:39">
      <c r="A24" s="22"/>
      <c r="B24" s="23">
        <v>45838</v>
      </c>
      <c r="C24" s="24">
        <v>2.6785980555555557E-3</v>
      </c>
      <c r="D24" s="24">
        <v>2.8982091337235172E-3</v>
      </c>
      <c r="E24" s="24">
        <v>7.217369358253567E-3</v>
      </c>
      <c r="F24" s="24">
        <v>3.4118533471703127E-3</v>
      </c>
      <c r="G24" s="24">
        <v>-4.3180490828256257E-3</v>
      </c>
      <c r="H24" s="24">
        <v>-2.7099999999999999E-2</v>
      </c>
      <c r="J24" s="19">
        <v>16</v>
      </c>
      <c r="K24" s="20"/>
      <c r="L24" s="20"/>
      <c r="N24" s="21">
        <v>16</v>
      </c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1">
        <v>16</v>
      </c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</row>
    <row r="25" spans="1:39">
      <c r="A25" s="22"/>
      <c r="B25" s="23">
        <v>45808</v>
      </c>
      <c r="C25" s="24">
        <v>2.5324652777777776E-3</v>
      </c>
      <c r="D25" s="24">
        <v>9.2641539356135283E-3</v>
      </c>
      <c r="E25" s="24">
        <v>9.8048238317391956E-3</v>
      </c>
      <c r="F25" s="24">
        <v>1.3879892662163051E-3</v>
      </c>
      <c r="G25" s="24">
        <v>-3.2485800781493213E-2</v>
      </c>
      <c r="H25" s="24">
        <v>1.3600000000000001E-2</v>
      </c>
      <c r="J25" s="19">
        <v>17</v>
      </c>
      <c r="K25" s="20"/>
      <c r="L25" s="20"/>
      <c r="N25" s="21">
        <v>17</v>
      </c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1">
        <v>17</v>
      </c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</row>
    <row r="26" spans="1:39">
      <c r="A26" s="22"/>
      <c r="B26" s="23">
        <v>45777</v>
      </c>
      <c r="C26" s="24">
        <v>3.9611111111111106E-3</v>
      </c>
      <c r="D26" s="24">
        <v>1.8411843876177558E-2</v>
      </c>
      <c r="E26" s="24">
        <v>2.7346051186571296E-2</v>
      </c>
      <c r="F26" s="24">
        <v>1.6798147209958758E-2</v>
      </c>
      <c r="G26" s="24">
        <v>-5.9981389556644782E-2</v>
      </c>
      <c r="H26" s="24">
        <v>-2.8999999999999998E-2</v>
      </c>
      <c r="J26" s="19">
        <v>18</v>
      </c>
      <c r="K26" s="20"/>
      <c r="L26" s="20"/>
      <c r="N26" s="21">
        <v>18</v>
      </c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1">
        <v>18</v>
      </c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</row>
    <row r="27" spans="1:39">
      <c r="A27" s="22"/>
      <c r="B27" s="23">
        <v>45747</v>
      </c>
      <c r="C27" s="24">
        <v>4.5089930555555552E-3</v>
      </c>
      <c r="D27" s="24">
        <v>2.1761024386734995E-3</v>
      </c>
      <c r="E27" s="24">
        <v>7.2734149410669247E-5</v>
      </c>
      <c r="F27" s="24">
        <v>2.8087645065066891E-3</v>
      </c>
      <c r="G27" s="24">
        <v>-6.9378179976782306E-3</v>
      </c>
      <c r="H27" s="24">
        <v>4.5000000000000005E-3</v>
      </c>
      <c r="J27" s="19">
        <v>19</v>
      </c>
      <c r="K27" s="20"/>
      <c r="L27" s="20"/>
      <c r="N27" s="21">
        <v>19</v>
      </c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1">
        <v>19</v>
      </c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</row>
    <row r="28" spans="1:39">
      <c r="A28" s="22"/>
      <c r="B28" s="23">
        <v>45716</v>
      </c>
      <c r="C28" s="24">
        <v>3.921875E-3</v>
      </c>
      <c r="D28" s="24">
        <v>1.8145862706681504E-2</v>
      </c>
      <c r="E28" s="24">
        <v>3.2440469485683243E-2</v>
      </c>
      <c r="F28" s="24">
        <v>1.7983139882821408E-2</v>
      </c>
      <c r="G28" s="24">
        <v>-4.1806451293472713E-2</v>
      </c>
      <c r="H28" s="24">
        <v>-1.4999999999999999E-2</v>
      </c>
      <c r="J28" s="19">
        <v>20</v>
      </c>
      <c r="K28" s="20"/>
      <c r="L28" s="20"/>
      <c r="N28" s="21">
        <v>20</v>
      </c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1">
        <v>20</v>
      </c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</row>
    <row r="29" spans="1:39">
      <c r="A29" s="22"/>
      <c r="B29" s="23">
        <v>45688</v>
      </c>
      <c r="C29" s="24">
        <v>4.6967708333333332E-3</v>
      </c>
      <c r="D29" s="24">
        <v>4.3123661005728398E-3</v>
      </c>
      <c r="E29" s="24">
        <v>8.6575168151246107E-3</v>
      </c>
      <c r="F29" s="24">
        <v>8.9828840648855657E-3</v>
      </c>
      <c r="G29" s="24">
        <v>1.5906728367117706E-2</v>
      </c>
      <c r="H29" s="24">
        <v>3.0699999999999998E-2</v>
      </c>
      <c r="J29" s="19">
        <v>21</v>
      </c>
      <c r="K29" s="20"/>
      <c r="L29" s="20"/>
      <c r="N29" s="21">
        <v>21</v>
      </c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1">
        <v>21</v>
      </c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</row>
    <row r="30" spans="1:39">
      <c r="A30" s="22"/>
      <c r="B30" s="23">
        <v>45657</v>
      </c>
      <c r="C30" s="24">
        <v>4.4488888888888885E-3</v>
      </c>
      <c r="D30" s="24">
        <v>6.1382044248730061E-3</v>
      </c>
      <c r="E30" s="24">
        <v>3.9580695570839985E-3</v>
      </c>
      <c r="F30" s="24">
        <v>7.5863415806631807E-3</v>
      </c>
      <c r="G30" s="24">
        <v>3.7398563473544977E-2</v>
      </c>
      <c r="H30" s="24">
        <v>2.1600000000000001E-2</v>
      </c>
      <c r="J30" s="19">
        <v>22</v>
      </c>
      <c r="K30" s="20"/>
      <c r="L30" s="20"/>
      <c r="N30" s="21">
        <v>22</v>
      </c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1">
        <v>22</v>
      </c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</row>
    <row r="31" spans="1:39">
      <c r="A31" s="22"/>
      <c r="B31" s="23">
        <v>45626</v>
      </c>
      <c r="C31" s="24">
        <v>4.5811111111111113E-3</v>
      </c>
      <c r="D31" s="24">
        <v>9.9081591658647383E-3</v>
      </c>
      <c r="E31" s="24">
        <v>1.4879356051105352E-2</v>
      </c>
      <c r="F31" s="24">
        <v>1.225650461519745E-2</v>
      </c>
      <c r="G31" s="24">
        <v>1.4990179852146124E-2</v>
      </c>
      <c r="H31" s="24">
        <v>-2.18E-2</v>
      </c>
      <c r="J31" s="19">
        <v>23</v>
      </c>
      <c r="K31" s="20"/>
      <c r="L31" s="20"/>
      <c r="N31" s="21">
        <v>23</v>
      </c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1">
        <v>23</v>
      </c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</row>
    <row r="32" spans="1:39">
      <c r="A32" s="22"/>
      <c r="B32" s="23">
        <v>45596</v>
      </c>
      <c r="C32" s="24">
        <v>4.7288888888888892E-3</v>
      </c>
      <c r="D32" s="24">
        <v>9.5881301495521765E-3</v>
      </c>
      <c r="E32" s="24">
        <v>1.7859106691175297E-2</v>
      </c>
      <c r="F32" s="24">
        <v>8.3413833816337046E-3</v>
      </c>
      <c r="G32" s="24">
        <v>-3.1004851070053685E-2</v>
      </c>
      <c r="H32" s="24">
        <v>3.3E-3</v>
      </c>
      <c r="J32" s="19">
        <v>24</v>
      </c>
      <c r="K32" s="20"/>
      <c r="L32" s="20"/>
      <c r="N32" s="21">
        <v>24</v>
      </c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1">
        <v>24</v>
      </c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</row>
    <row r="33" spans="1:39">
      <c r="A33" s="22"/>
      <c r="B33" s="23">
        <v>45565</v>
      </c>
      <c r="C33" s="24">
        <v>4.2855555555555555E-3</v>
      </c>
      <c r="D33" s="24">
        <v>4.4006745490372534E-3</v>
      </c>
      <c r="E33" s="24">
        <v>-3.6906453917973092E-4</v>
      </c>
      <c r="F33" s="24">
        <v>-2.9506191713806196E-3</v>
      </c>
      <c r="G33" s="24">
        <v>-1.661319172040443E-2</v>
      </c>
      <c r="H33" s="24">
        <v>6.8000000000000005E-3</v>
      </c>
      <c r="J33" s="19">
        <v>25</v>
      </c>
      <c r="K33" s="20"/>
      <c r="L33" s="20"/>
      <c r="N33" s="21">
        <v>25</v>
      </c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1">
        <v>25</v>
      </c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</row>
    <row r="34" spans="1:39">
      <c r="A34" s="22"/>
      <c r="B34" s="23">
        <v>45535</v>
      </c>
      <c r="C34" s="24">
        <v>4.5811111111111113E-3</v>
      </c>
      <c r="D34" s="24">
        <v>-9.7487104254412316E-4</v>
      </c>
      <c r="E34" s="24">
        <v>-9.0343163956111416E-3</v>
      </c>
      <c r="F34" s="24">
        <v>-7.5861022606584783E-3</v>
      </c>
      <c r="G34" s="24">
        <v>3.4895052392196035E-2</v>
      </c>
      <c r="H34" s="24">
        <v>2.1000000000000001E-2</v>
      </c>
      <c r="J34" s="19">
        <v>26</v>
      </c>
      <c r="K34" s="20"/>
      <c r="L34" s="20"/>
      <c r="N34" s="21">
        <v>26</v>
      </c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1">
        <v>26</v>
      </c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</row>
    <row r="35" spans="1:39">
      <c r="A35" s="22"/>
      <c r="B35" s="23">
        <v>45504</v>
      </c>
      <c r="C35" s="24">
        <v>4.5811111111111113E-3</v>
      </c>
      <c r="D35" s="24">
        <v>3.7764529843480332E-3</v>
      </c>
      <c r="E35" s="24">
        <v>5.4454128655703204E-3</v>
      </c>
      <c r="F35" s="24">
        <v>5.3922951957470211E-3</v>
      </c>
      <c r="G35" s="24">
        <v>4.4295311164845419E-2</v>
      </c>
      <c r="H35" s="24">
        <v>1.6899999999999998E-2</v>
      </c>
      <c r="J35" s="19">
        <v>27</v>
      </c>
      <c r="K35" s="20"/>
      <c r="L35" s="20"/>
      <c r="N35" s="21">
        <v>27</v>
      </c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1">
        <v>27</v>
      </c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</row>
    <row r="36" spans="1:39">
      <c r="A36" s="22"/>
      <c r="B36" s="23">
        <v>45473</v>
      </c>
      <c r="C36" s="24">
        <v>4.4333333333333343E-3</v>
      </c>
      <c r="D36" s="24">
        <v>3.9391670521582434E-3</v>
      </c>
      <c r="E36" s="24">
        <v>-4.3012770882711049E-4</v>
      </c>
      <c r="F36" s="24">
        <v>3.0508965822573231E-5</v>
      </c>
      <c r="G36" s="24">
        <v>1.1184933798575436E-2</v>
      </c>
      <c r="H36" s="24">
        <v>1.01E-2</v>
      </c>
      <c r="J36" s="19">
        <v>28</v>
      </c>
      <c r="K36" s="20"/>
      <c r="L36" s="20"/>
      <c r="N36" s="21">
        <v>28</v>
      </c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1">
        <v>28</v>
      </c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</row>
    <row r="37" spans="1:39">
      <c r="A37" s="22"/>
      <c r="B37" s="23">
        <v>45443</v>
      </c>
      <c r="C37" s="24">
        <v>4.1377777777777784E-3</v>
      </c>
      <c r="D37" s="24">
        <v>7.6502784759029385E-3</v>
      </c>
      <c r="E37" s="24">
        <v>1.5220083841463339E-2</v>
      </c>
      <c r="F37" s="24">
        <v>1.5420003407735416E-2</v>
      </c>
      <c r="G37" s="24">
        <v>-1.9558946984686632E-2</v>
      </c>
      <c r="H37" s="24">
        <v>8.199999999999999E-3</v>
      </c>
      <c r="J37" s="19">
        <v>29</v>
      </c>
      <c r="K37" s="20"/>
      <c r="L37" s="20"/>
      <c r="N37" s="21">
        <v>29</v>
      </c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1">
        <v>29</v>
      </c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</row>
    <row r="38" spans="1:39">
      <c r="A38" s="22"/>
      <c r="B38" s="23">
        <v>45412</v>
      </c>
      <c r="C38" s="24">
        <v>4.8783899999999998E-3</v>
      </c>
      <c r="D38" s="24">
        <v>2.4809472883005057E-3</v>
      </c>
      <c r="E38" s="24">
        <v>-7.3783172676422648E-4</v>
      </c>
      <c r="F38" s="24">
        <v>-4.1030881544612541E-4</v>
      </c>
      <c r="G38" s="24">
        <v>1.5123549546755433E-2</v>
      </c>
      <c r="H38" s="24">
        <v>1.3000000000000001E-2</v>
      </c>
      <c r="J38" s="19">
        <v>30</v>
      </c>
      <c r="K38" s="20"/>
      <c r="L38" s="20"/>
      <c r="N38" s="21">
        <v>30</v>
      </c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1">
        <v>30</v>
      </c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</row>
    <row r="39" spans="1:39">
      <c r="A39" s="22"/>
      <c r="B39" s="23">
        <v>45382</v>
      </c>
      <c r="C39" s="24">
        <v>4.3097222222222217E-3</v>
      </c>
      <c r="D39" s="24">
        <v>-9.633818556664675E-5</v>
      </c>
      <c r="E39" s="24">
        <v>-8.31615552863052E-3</v>
      </c>
      <c r="F39" s="24">
        <v>-5.8033480854339237E-3</v>
      </c>
      <c r="G39" s="24">
        <v>1.4027649897837557E-2</v>
      </c>
      <c r="H39" s="24">
        <v>1.7600000000000001E-2</v>
      </c>
      <c r="J39" s="19">
        <v>31</v>
      </c>
      <c r="K39" s="20"/>
      <c r="L39" s="20"/>
      <c r="N39" s="21">
        <v>31</v>
      </c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1">
        <v>31</v>
      </c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</row>
    <row r="40" spans="1:39">
      <c r="A40" s="22"/>
      <c r="B40" s="23">
        <v>45351</v>
      </c>
      <c r="C40" s="24">
        <v>4.4333333333333343E-3</v>
      </c>
      <c r="D40" s="24">
        <v>5.0980638976707571E-3</v>
      </c>
      <c r="E40" s="24">
        <v>1.0325667909350411E-2</v>
      </c>
      <c r="F40" s="24">
        <v>1.1601199050103261E-2</v>
      </c>
      <c r="G40" s="24">
        <v>1.9015869324568335E-2</v>
      </c>
      <c r="H40" s="24">
        <v>1.8600000000000002E-2</v>
      </c>
      <c r="J40" s="19">
        <v>32</v>
      </c>
      <c r="K40" s="20"/>
      <c r="L40" s="20"/>
      <c r="N40" s="21">
        <v>32</v>
      </c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1">
        <v>32</v>
      </c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</row>
    <row r="41" spans="1:39">
      <c r="A41" s="22"/>
      <c r="B41" s="23">
        <v>45322</v>
      </c>
      <c r="C41" s="24">
        <v>4.73056E-3</v>
      </c>
      <c r="D41" s="24">
        <v>3.966305843010165E-3</v>
      </c>
      <c r="E41" s="24">
        <v>5.3181500349614996E-3</v>
      </c>
      <c r="F41" s="24">
        <v>6.61488662993448E-3</v>
      </c>
      <c r="G41" s="24">
        <v>3.2585952679720531E-2</v>
      </c>
      <c r="H41" s="24">
        <v>1.6899999999999998E-2</v>
      </c>
      <c r="J41" s="19">
        <v>33</v>
      </c>
      <c r="K41" s="20"/>
      <c r="L41" s="20"/>
      <c r="N41" s="21">
        <v>33</v>
      </c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1">
        <v>33</v>
      </c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</row>
    <row r="42" spans="1:39">
      <c r="A42" s="22"/>
      <c r="B42" s="23">
        <v>45291</v>
      </c>
      <c r="C42" s="24">
        <v>4.2936111111111109E-3</v>
      </c>
      <c r="D42" s="24">
        <v>5.0709592320281605E-3</v>
      </c>
      <c r="E42" s="24">
        <v>9.1408341666396886E-3</v>
      </c>
      <c r="F42" s="24">
        <v>8.7839974699557288E-3</v>
      </c>
      <c r="G42" s="24">
        <v>2.577030812324943E-2</v>
      </c>
      <c r="H42" s="24">
        <v>-2.9999999999999997E-4</v>
      </c>
      <c r="J42" s="19">
        <v>34</v>
      </c>
      <c r="K42" s="20"/>
      <c r="L42" s="20"/>
      <c r="N42" s="21">
        <v>34</v>
      </c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1">
        <v>34</v>
      </c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</row>
    <row r="43" spans="1:39">
      <c r="A43" s="22"/>
      <c r="B43" s="23">
        <v>45260</v>
      </c>
      <c r="C43" s="24">
        <v>4.6419313888888892E-3</v>
      </c>
      <c r="D43" s="24">
        <v>7.0202884861365611E-3</v>
      </c>
      <c r="E43" s="24">
        <v>1.458417708831905E-2</v>
      </c>
      <c r="F43" s="24">
        <v>1.5308293129329797E-2</v>
      </c>
      <c r="G43" s="24">
        <v>2.3792987680645084E-2</v>
      </c>
      <c r="H43" s="24">
        <v>7.8000000000000005E-3</v>
      </c>
      <c r="J43" s="19">
        <v>35</v>
      </c>
      <c r="K43" s="20"/>
      <c r="L43" s="20"/>
      <c r="N43" s="21">
        <v>35</v>
      </c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1">
        <v>35</v>
      </c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</row>
    <row r="44" spans="1:39">
      <c r="A44" s="22"/>
      <c r="B44" s="23">
        <v>45230</v>
      </c>
      <c r="C44" s="24">
        <v>4.5934938888888893E-3</v>
      </c>
      <c r="D44" s="24">
        <v>7.4392740140856173E-3</v>
      </c>
      <c r="E44" s="24">
        <v>1.258466063254704E-2</v>
      </c>
      <c r="F44" s="24">
        <v>1.3521979318368738E-2</v>
      </c>
      <c r="G44" s="24">
        <v>6.1685354666292103E-3</v>
      </c>
      <c r="H44" s="24">
        <v>-2.0999999999999999E-3</v>
      </c>
      <c r="J44" s="19">
        <v>36</v>
      </c>
      <c r="K44" s="20"/>
      <c r="L44" s="20"/>
      <c r="N44" s="21">
        <v>36</v>
      </c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1">
        <v>36</v>
      </c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</row>
    <row r="45" spans="1:39">
      <c r="A45" s="22"/>
      <c r="B45" s="23">
        <v>45199</v>
      </c>
      <c r="C45" s="24">
        <v>4.2588583333333331E-3</v>
      </c>
      <c r="D45" s="24">
        <v>1.8520909262440544E-3</v>
      </c>
      <c r="E45" s="24">
        <v>3.6127648252237687E-3</v>
      </c>
      <c r="F45" s="24">
        <v>2.1198359573098013E-3</v>
      </c>
      <c r="G45" s="24">
        <v>1.3556020448159956E-3</v>
      </c>
      <c r="H45" s="24">
        <v>-6.0000000000000001E-3</v>
      </c>
      <c r="J45" s="19">
        <v>37</v>
      </c>
      <c r="K45" s="20"/>
      <c r="L45" s="20"/>
      <c r="N45" s="21">
        <v>37</v>
      </c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1">
        <v>37</v>
      </c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</row>
    <row r="46" spans="1:39">
      <c r="A46" s="22"/>
      <c r="B46" s="23">
        <v>45169</v>
      </c>
      <c r="C46" s="24">
        <v>4.62E-3</v>
      </c>
      <c r="D46" s="24">
        <v>1.5914538925967392E-3</v>
      </c>
      <c r="E46" s="24">
        <v>-6.2356839090171867E-5</v>
      </c>
      <c r="F46" s="24">
        <v>-1.0669316349301017E-3</v>
      </c>
      <c r="G46" s="24">
        <v>-2.8781322835419565E-2</v>
      </c>
      <c r="H46" s="24">
        <v>-1.9099999999999999E-2</v>
      </c>
      <c r="J46" s="19">
        <v>38</v>
      </c>
      <c r="K46" s="20"/>
      <c r="L46" s="20"/>
      <c r="N46" s="21">
        <v>38</v>
      </c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1">
        <v>38</v>
      </c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</row>
    <row r="47" spans="1:39">
      <c r="A47" s="22"/>
      <c r="B47" s="23">
        <v>45138</v>
      </c>
      <c r="C47" s="24">
        <v>3.756184444444444E-3</v>
      </c>
      <c r="D47" s="24">
        <v>2.9428782346720972E-3</v>
      </c>
      <c r="E47" s="24">
        <v>-4.1770160622620622E-3</v>
      </c>
      <c r="F47" s="24">
        <v>-1.8129344335596764E-3</v>
      </c>
      <c r="G47" s="24">
        <v>1.3428044983798237E-2</v>
      </c>
      <c r="H47" s="24">
        <v>1.7600000000000001E-2</v>
      </c>
      <c r="J47" s="19">
        <v>39</v>
      </c>
      <c r="K47" s="20"/>
      <c r="L47" s="20"/>
      <c r="N47" s="21">
        <v>39</v>
      </c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1">
        <v>39</v>
      </c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</row>
    <row r="48" spans="1:39">
      <c r="A48" s="22"/>
      <c r="B48" s="23">
        <v>45107</v>
      </c>
      <c r="C48" s="24">
        <v>3.9896397222222227E-3</v>
      </c>
      <c r="D48" s="24">
        <v>1.3435556776466573E-3</v>
      </c>
      <c r="E48" s="24">
        <v>-1.0377192299656279E-2</v>
      </c>
      <c r="F48" s="24">
        <v>-9.8129185986605139E-3</v>
      </c>
      <c r="G48" s="24">
        <v>1.2447071513409957E-2</v>
      </c>
      <c r="H48" s="24">
        <v>1.7000000000000001E-2</v>
      </c>
      <c r="J48" s="19">
        <v>40</v>
      </c>
      <c r="K48" s="20"/>
      <c r="L48" s="20"/>
      <c r="N48" s="21">
        <v>40</v>
      </c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1">
        <v>40</v>
      </c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</row>
    <row r="49" spans="1:39">
      <c r="A49" s="22"/>
      <c r="B49" s="23">
        <v>45077</v>
      </c>
      <c r="C49" s="24">
        <v>3.5544444444444447E-3</v>
      </c>
      <c r="D49" s="24">
        <v>7.1974449070588697E-4</v>
      </c>
      <c r="E49" s="24">
        <v>1.0211446662620194E-3</v>
      </c>
      <c r="F49" s="24">
        <v>3.3195221826463062E-3</v>
      </c>
      <c r="G49" s="24">
        <v>2.7137217101349531E-3</v>
      </c>
      <c r="H49" s="24">
        <v>3.4999999999999996E-3</v>
      </c>
      <c r="J49" s="19">
        <v>41</v>
      </c>
      <c r="K49" s="20"/>
      <c r="L49" s="20"/>
      <c r="N49" s="21">
        <v>41</v>
      </c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1">
        <v>41</v>
      </c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</row>
    <row r="50" spans="1:39">
      <c r="A50" s="22"/>
      <c r="B50" s="23">
        <v>45046</v>
      </c>
      <c r="C50" s="24">
        <v>3.9022222222222219E-3</v>
      </c>
      <c r="D50" s="24">
        <v>1.7574604446224384E-3</v>
      </c>
      <c r="E50" s="24">
        <v>-2.5443210916855641E-3</v>
      </c>
      <c r="F50" s="24">
        <v>5.6540070755950467E-5</v>
      </c>
      <c r="G50" s="24">
        <v>2.6477522337827297E-2</v>
      </c>
      <c r="H50" s="24">
        <v>2.8799999999999999E-2</v>
      </c>
      <c r="J50" s="19">
        <v>42</v>
      </c>
      <c r="K50" s="20"/>
      <c r="L50" s="20"/>
      <c r="N50" s="21">
        <v>42</v>
      </c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1">
        <v>42</v>
      </c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</row>
    <row r="51" spans="1:39">
      <c r="A51" s="22"/>
      <c r="B51" s="23">
        <v>45016</v>
      </c>
      <c r="C51" s="24">
        <v>3.5781250000000001E-3</v>
      </c>
      <c r="D51" s="24">
        <v>3.5323615570528322E-3</v>
      </c>
      <c r="E51" s="24">
        <v>9.4559328752643612E-3</v>
      </c>
      <c r="F51" s="24">
        <v>9.5075016307892835E-3</v>
      </c>
      <c r="G51" s="24">
        <v>3.4811930795775048E-4</v>
      </c>
      <c r="H51" s="24">
        <v>1.9799999999999998E-2</v>
      </c>
      <c r="J51" s="19">
        <v>43</v>
      </c>
      <c r="K51" s="20"/>
      <c r="L51" s="20"/>
      <c r="N51" s="21">
        <v>43</v>
      </c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1">
        <v>43</v>
      </c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</row>
    <row r="52" spans="1:39">
      <c r="A52" s="22"/>
      <c r="B52" s="23">
        <v>44985</v>
      </c>
      <c r="C52" s="24">
        <v>3.4083333333333331E-3</v>
      </c>
      <c r="D52" s="24">
        <v>3.3273340492143699E-3</v>
      </c>
      <c r="E52" s="24">
        <v>5.2216936883087151E-3</v>
      </c>
      <c r="F52" s="24">
        <v>4.4226044226045591E-3</v>
      </c>
      <c r="G52" s="24">
        <v>3.7822297888814305E-2</v>
      </c>
      <c r="H52" s="24">
        <v>1.6799999999999999E-2</v>
      </c>
      <c r="J52" s="19">
        <v>44</v>
      </c>
      <c r="K52" s="20"/>
      <c r="L52" s="20"/>
      <c r="N52" s="21">
        <v>44</v>
      </c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1">
        <v>44</v>
      </c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</row>
    <row r="53" spans="1:39">
      <c r="A53" s="22"/>
      <c r="B53" s="23">
        <v>44957</v>
      </c>
      <c r="C53" s="24">
        <v>3.3271180555555558E-3</v>
      </c>
      <c r="D53" s="24">
        <v>-2.8223957099593466E-4</v>
      </c>
      <c r="E53" s="24">
        <v>-7.7185409733434573E-3</v>
      </c>
      <c r="F53" s="24">
        <v>-7.9139379560264622E-3</v>
      </c>
      <c r="G53" s="24">
        <v>-1.6670866376760629E-2</v>
      </c>
      <c r="H53" s="24">
        <v>-1.4499999999999999E-2</v>
      </c>
      <c r="J53" s="19">
        <v>45</v>
      </c>
      <c r="K53" s="20"/>
      <c r="L53" s="20"/>
      <c r="N53" s="21">
        <v>45</v>
      </c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1">
        <v>45</v>
      </c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</row>
    <row r="54" spans="1:39">
      <c r="A54" s="22"/>
      <c r="B54" s="23">
        <v>44926</v>
      </c>
      <c r="C54" s="24">
        <v>3.0833333333333333E-3</v>
      </c>
      <c r="D54" s="24">
        <v>-2.6791189569027596E-3</v>
      </c>
      <c r="E54" s="24">
        <v>-1.3309383216766224E-2</v>
      </c>
      <c r="F54" s="24">
        <v>-1.0301153954404674E-2</v>
      </c>
      <c r="G54" s="24">
        <v>8.0993155538693351E-3</v>
      </c>
      <c r="H54" s="24">
        <v>1.55E-2</v>
      </c>
      <c r="J54" s="19">
        <v>46</v>
      </c>
      <c r="K54" s="20"/>
      <c r="L54" s="20"/>
      <c r="N54" s="21">
        <v>46</v>
      </c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1">
        <v>46</v>
      </c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</row>
    <row r="55" spans="1:39">
      <c r="A55" s="22"/>
      <c r="B55" s="23">
        <v>44895</v>
      </c>
      <c r="C55" s="24">
        <v>3.2255208333333333E-3</v>
      </c>
      <c r="D55" s="24">
        <v>6.7149413770943855E-3</v>
      </c>
      <c r="E55" s="24">
        <v>1.6415179290603321E-2</v>
      </c>
      <c r="F55" s="24">
        <v>1.2811324135459712E-2</v>
      </c>
      <c r="G55" s="24">
        <v>-9.1240639354249753E-3</v>
      </c>
      <c r="H55" s="24">
        <v>8.3999999999999995E-3</v>
      </c>
      <c r="J55" s="19">
        <v>47</v>
      </c>
      <c r="K55" s="20"/>
      <c r="L55" s="20"/>
      <c r="N55" s="21">
        <v>47</v>
      </c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1">
        <v>47</v>
      </c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</row>
    <row r="56" spans="1:39">
      <c r="A56" s="22"/>
      <c r="B56" s="23">
        <v>44865</v>
      </c>
      <c r="C56" s="24">
        <v>2.6905555555555554E-3</v>
      </c>
      <c r="D56" s="24">
        <v>-3.4743933678923478E-3</v>
      </c>
      <c r="E56" s="24">
        <v>-1.5453876279519996E-2</v>
      </c>
      <c r="F56" s="24">
        <v>-9.0953845160560709E-3</v>
      </c>
      <c r="G56" s="24">
        <v>3.7188506134778532E-2</v>
      </c>
      <c r="H56" s="24">
        <v>1.7399999999999999E-2</v>
      </c>
      <c r="J56" s="19">
        <v>48</v>
      </c>
      <c r="K56" s="20"/>
      <c r="L56" s="20"/>
      <c r="N56" s="21">
        <v>48</v>
      </c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1">
        <v>48</v>
      </c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</row>
    <row r="57" spans="1:39">
      <c r="A57" s="22"/>
      <c r="B57" s="23">
        <v>44834</v>
      </c>
      <c r="C57" s="24">
        <v>2.6083333333333332E-3</v>
      </c>
      <c r="D57" s="24">
        <v>1.9047041645825491E-3</v>
      </c>
      <c r="E57" s="24">
        <v>6.5083114001875941E-3</v>
      </c>
      <c r="F57" s="24">
        <v>5.4529078117773189E-3</v>
      </c>
      <c r="G57" s="24">
        <v>1.4193890792315589E-3</v>
      </c>
      <c r="H57" s="24">
        <v>1.3600000000000001E-2</v>
      </c>
      <c r="J57" s="19">
        <v>49</v>
      </c>
      <c r="K57" s="20"/>
      <c r="L57" s="20"/>
      <c r="N57" s="21">
        <v>49</v>
      </c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1">
        <v>49</v>
      </c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</row>
    <row r="58" spans="1:39">
      <c r="A58" s="22"/>
      <c r="B58" s="23">
        <v>44804</v>
      </c>
      <c r="C58" s="24">
        <v>2.7455555555555558E-3</v>
      </c>
      <c r="D58" s="24">
        <v>4.0887761572607761E-3</v>
      </c>
      <c r="E58" s="24">
        <v>1.3209300010783132E-2</v>
      </c>
      <c r="F58" s="24">
        <v>1.0818747026689834E-2</v>
      </c>
      <c r="G58" s="24">
        <v>3.1818997505050683E-2</v>
      </c>
      <c r="H58" s="24">
        <v>2.3999999999999998E-3</v>
      </c>
      <c r="J58" s="19">
        <v>50</v>
      </c>
      <c r="K58" s="20"/>
      <c r="L58" s="20"/>
      <c r="N58" s="21">
        <v>50</v>
      </c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1">
        <v>50</v>
      </c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</row>
    <row r="59" spans="1:39">
      <c r="A59" s="22"/>
      <c r="B59" s="23">
        <v>44773</v>
      </c>
      <c r="C59" s="24">
        <v>2.3119444444444446E-3</v>
      </c>
      <c r="D59" s="24">
        <v>5.3602211409977674E-3</v>
      </c>
      <c r="E59" s="24">
        <v>1.664628747312058E-2</v>
      </c>
      <c r="F59" s="24">
        <v>1.3533959597638923E-2</v>
      </c>
      <c r="G59" s="24">
        <v>-1.8966009743952905E-2</v>
      </c>
      <c r="H59" s="24">
        <v>-1.41E-2</v>
      </c>
      <c r="J59" s="19">
        <v>51</v>
      </c>
      <c r="K59" s="20"/>
      <c r="L59" s="20"/>
      <c r="N59" s="21">
        <v>51</v>
      </c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1">
        <v>51</v>
      </c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</row>
    <row r="60" spans="1:39">
      <c r="A60" s="22"/>
      <c r="B60" s="23">
        <v>44742</v>
      </c>
      <c r="C60" s="24">
        <v>2.3389930555555555E-3</v>
      </c>
      <c r="D60" s="24">
        <v>3.4182452667508301E-4</v>
      </c>
      <c r="E60" s="24">
        <v>-2.2590836618190391E-3</v>
      </c>
      <c r="F60" s="24">
        <v>-5.1360091306827949E-3</v>
      </c>
      <c r="G60" s="24">
        <v>-1.7708050346111448E-2</v>
      </c>
      <c r="H60" s="24">
        <v>-5.5000000000000005E-3</v>
      </c>
      <c r="J60" s="19">
        <v>52</v>
      </c>
      <c r="K60" s="20"/>
      <c r="L60" s="20"/>
      <c r="N60" s="21">
        <v>52</v>
      </c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1">
        <v>52</v>
      </c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</row>
    <row r="61" spans="1:39">
      <c r="A61" s="22"/>
      <c r="B61" s="23">
        <v>44712</v>
      </c>
      <c r="C61" s="24">
        <v>2.0144444444444441E-3</v>
      </c>
      <c r="D61" s="24">
        <v>-2.6510217373605371E-3</v>
      </c>
      <c r="E61" s="24">
        <v>-8.7653090584590698E-3</v>
      </c>
      <c r="F61" s="24">
        <v>-5.9031974282449662E-3</v>
      </c>
      <c r="G61" s="24">
        <v>2.1044219802652586E-2</v>
      </c>
      <c r="H61" s="24">
        <v>1.3600000000000001E-2</v>
      </c>
      <c r="J61" s="19">
        <v>53</v>
      </c>
      <c r="K61" s="20"/>
      <c r="L61" s="20"/>
      <c r="N61" s="21">
        <v>53</v>
      </c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1">
        <v>53</v>
      </c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</row>
    <row r="62" spans="1:39">
      <c r="A62" s="22"/>
      <c r="B62" s="23">
        <v>44681</v>
      </c>
      <c r="C62" s="24">
        <v>2.0666666666666663E-3</v>
      </c>
      <c r="D62" s="24">
        <v>-4.2215338917961365E-4</v>
      </c>
      <c r="E62" s="24">
        <v>7.3976676972711264E-3</v>
      </c>
      <c r="F62" s="24">
        <v>6.2794738148423956E-3</v>
      </c>
      <c r="G62" s="24">
        <v>-2.4375009724664221E-2</v>
      </c>
      <c r="H62" s="24">
        <v>0</v>
      </c>
      <c r="J62" s="19">
        <v>54</v>
      </c>
      <c r="K62" s="20"/>
      <c r="L62" s="20"/>
      <c r="N62" s="21">
        <v>54</v>
      </c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1">
        <v>54</v>
      </c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</row>
    <row r="63" spans="1:39">
      <c r="A63" s="22"/>
      <c r="B63" s="23">
        <v>44651</v>
      </c>
      <c r="C63" s="24">
        <v>1.9719444444444441E-3</v>
      </c>
      <c r="D63" s="24">
        <v>2.1509870583977797E-3</v>
      </c>
      <c r="E63" s="24">
        <v>9.5206591943275409E-3</v>
      </c>
      <c r="F63" s="24">
        <v>9.2011221695278422E-3</v>
      </c>
      <c r="G63" s="24">
        <v>3.4028662429531842E-2</v>
      </c>
      <c r="H63" s="24">
        <v>1.46E-2</v>
      </c>
      <c r="J63" s="19">
        <v>55</v>
      </c>
      <c r="K63" s="20"/>
      <c r="L63" s="20"/>
      <c r="N63" s="21">
        <v>55</v>
      </c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1">
        <v>55</v>
      </c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</row>
    <row r="64" spans="1:39">
      <c r="A64" s="22"/>
      <c r="B64" s="23">
        <v>44620</v>
      </c>
      <c r="C64" s="24">
        <v>1.7777777777777779E-3</v>
      </c>
      <c r="D64" s="24">
        <v>-5.0712767953587923E-3</v>
      </c>
      <c r="E64" s="24">
        <v>-1.3050338814922013E-2</v>
      </c>
      <c r="F64" s="24">
        <v>-7.9764103668484854E-3</v>
      </c>
      <c r="G64" s="24">
        <v>4.0461567250511088E-2</v>
      </c>
      <c r="H64" s="24">
        <v>2.5499999999999998E-2</v>
      </c>
      <c r="J64" s="19">
        <v>56</v>
      </c>
      <c r="K64" s="20"/>
      <c r="L64" s="20"/>
      <c r="N64" s="21">
        <v>56</v>
      </c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1">
        <v>56</v>
      </c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</row>
    <row r="65" spans="1:39">
      <c r="A65" s="22"/>
      <c r="B65" s="23">
        <v>44592</v>
      </c>
      <c r="C65" s="24">
        <v>1.4822222222222222E-3</v>
      </c>
      <c r="D65" s="24">
        <v>3.2255602757498281E-3</v>
      </c>
      <c r="E65" s="24">
        <v>7.901353312409265E-3</v>
      </c>
      <c r="F65" s="24">
        <v>8.3857442348007627E-3</v>
      </c>
      <c r="G65" s="24">
        <v>1.5277271954742933E-2</v>
      </c>
      <c r="H65" s="24">
        <v>7.8000000000000005E-3</v>
      </c>
      <c r="J65" s="19">
        <v>57</v>
      </c>
      <c r="K65" s="20"/>
      <c r="L65" s="20"/>
      <c r="N65" s="21">
        <v>57</v>
      </c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1">
        <v>57</v>
      </c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</row>
    <row r="66" spans="1:39">
      <c r="A66" s="22"/>
      <c r="B66" s="23">
        <v>44561</v>
      </c>
      <c r="C66" s="24">
        <v>1.3916666666666665E-3</v>
      </c>
      <c r="D66" s="24">
        <v>-1.3058146860963626E-3</v>
      </c>
      <c r="E66" s="24">
        <v>1.8299769668026489E-3</v>
      </c>
      <c r="F66" s="24">
        <v>2.7134996608124684E-3</v>
      </c>
      <c r="G66" s="24">
        <v>1.0830590712639587E-2</v>
      </c>
      <c r="H66" s="24">
        <v>8.8999999999999999E-3</v>
      </c>
      <c r="J66" s="19">
        <v>58</v>
      </c>
      <c r="K66" s="20"/>
      <c r="L66" s="20"/>
      <c r="N66" s="21">
        <v>58</v>
      </c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1">
        <v>58</v>
      </c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</row>
    <row r="67" spans="1:39">
      <c r="A67" s="22"/>
      <c r="B67" s="23">
        <v>44530</v>
      </c>
      <c r="C67" s="24">
        <v>1.3366666666666666E-3</v>
      </c>
      <c r="D67" s="24">
        <v>7.4943178327906423E-3</v>
      </c>
      <c r="E67" s="24">
        <v>2.1199552875879935E-2</v>
      </c>
      <c r="F67" s="24">
        <v>1.9075174108971638E-2</v>
      </c>
      <c r="G67" s="24">
        <v>4.0449416052368292E-3</v>
      </c>
      <c r="H67" s="24">
        <v>-1E-4</v>
      </c>
      <c r="J67" s="19">
        <v>59</v>
      </c>
      <c r="K67" s="20"/>
      <c r="L67" s="20"/>
      <c r="N67" s="21">
        <v>59</v>
      </c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1">
        <v>59</v>
      </c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</row>
    <row r="68" spans="1:39">
      <c r="A68" s="22"/>
      <c r="B68" s="23">
        <v>44500</v>
      </c>
      <c r="C68" s="24">
        <v>1.1406249999999999E-3</v>
      </c>
      <c r="D68" s="24">
        <v>2.8234376122959759E-3</v>
      </c>
      <c r="E68" s="24">
        <v>7.5751975334947819E-3</v>
      </c>
      <c r="F68" s="24">
        <v>9.9122549949146599E-3</v>
      </c>
      <c r="G68" s="24">
        <v>-3.3096937979278374E-2</v>
      </c>
      <c r="H68" s="24">
        <v>-5.7999999999999996E-3</v>
      </c>
      <c r="J68" s="19">
        <v>60</v>
      </c>
      <c r="K68" s="20"/>
      <c r="L68" s="20"/>
      <c r="N68" s="21">
        <v>60</v>
      </c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1">
        <v>60</v>
      </c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</row>
    <row r="69" spans="1:39">
      <c r="A69" s="22"/>
      <c r="B69" s="23">
        <v>44469</v>
      </c>
      <c r="C69" s="24">
        <v>9.2812500000000002E-4</v>
      </c>
      <c r="D69" s="24">
        <v>3.2351657380536025E-4</v>
      </c>
      <c r="E69" s="24">
        <v>5.5533449064457674E-3</v>
      </c>
      <c r="F69" s="24">
        <v>5.6515784546573578E-3</v>
      </c>
      <c r="G69" s="24">
        <v>1.9444936980964389E-2</v>
      </c>
      <c r="H69" s="24">
        <v>2.3999999999999998E-3</v>
      </c>
      <c r="J69" s="19">
        <v>61</v>
      </c>
      <c r="K69" s="20"/>
      <c r="L69" s="20"/>
      <c r="N69" s="21">
        <v>61</v>
      </c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1">
        <v>61</v>
      </c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</row>
    <row r="70" spans="1:39">
      <c r="A70" s="22"/>
      <c r="B70" s="23">
        <v>44439</v>
      </c>
      <c r="C70" s="24">
        <v>9.4722222222222224E-4</v>
      </c>
      <c r="D70" s="24">
        <v>-6.3122889488753664E-4</v>
      </c>
      <c r="E70" s="24">
        <v>-2.7602867558563782E-3</v>
      </c>
      <c r="F70" s="24">
        <v>-4.0058706725372151E-3</v>
      </c>
      <c r="G70" s="24">
        <v>1.3722898767690728E-2</v>
      </c>
      <c r="H70" s="24">
        <v>-8.6999999999999994E-3</v>
      </c>
      <c r="J70" s="19">
        <v>62</v>
      </c>
      <c r="K70" s="20"/>
      <c r="L70" s="20"/>
      <c r="N70" s="21">
        <v>62</v>
      </c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1">
        <v>62</v>
      </c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  <c r="AM70" s="26"/>
    </row>
    <row r="71" spans="1:39">
      <c r="A71" s="22"/>
      <c r="B71" s="23">
        <v>44408</v>
      </c>
      <c r="C71" s="24">
        <v>9.0833333333333337E-4</v>
      </c>
      <c r="D71" s="24">
        <v>-1.015960743276878E-2</v>
      </c>
      <c r="E71" s="24">
        <v>-3.2171751488729528E-2</v>
      </c>
      <c r="F71" s="24">
        <v>-2.6016615653694841E-2</v>
      </c>
      <c r="G71" s="24">
        <v>-1.5698428278862364E-2</v>
      </c>
      <c r="H71" s="24">
        <v>-8.8000000000000005E-3</v>
      </c>
      <c r="J71" s="19">
        <v>63</v>
      </c>
      <c r="K71" s="20"/>
      <c r="L71" s="20"/>
      <c r="N71" s="21">
        <v>63</v>
      </c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1">
        <v>63</v>
      </c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</row>
    <row r="72" spans="1:39">
      <c r="A72" s="22"/>
      <c r="B72" s="23">
        <v>44377</v>
      </c>
      <c r="C72" s="24">
        <v>1.0060416666666666E-3</v>
      </c>
      <c r="D72" s="24">
        <v>3.3025839661586787E-3</v>
      </c>
      <c r="E72" s="24">
        <v>9.1052727961875579E-3</v>
      </c>
      <c r="F72" s="24">
        <v>7.4889867841410052E-3</v>
      </c>
      <c r="G72" s="24">
        <v>-1.5086232619203943E-2</v>
      </c>
      <c r="H72" s="24">
        <v>4.5000000000000005E-3</v>
      </c>
      <c r="J72" s="19">
        <v>64</v>
      </c>
      <c r="K72" s="20"/>
      <c r="L72" s="20"/>
      <c r="N72" s="21">
        <v>64</v>
      </c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1">
        <v>64</v>
      </c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</row>
    <row r="73" spans="1:39">
      <c r="A73" s="22"/>
      <c r="B73" s="23">
        <v>44347</v>
      </c>
      <c r="C73" s="24">
        <v>8.5555555555555569E-4</v>
      </c>
      <c r="D73" s="24">
        <v>4.6286340409409377E-3</v>
      </c>
      <c r="E73" s="24">
        <v>1.2622799527345796E-2</v>
      </c>
      <c r="F73" s="24">
        <v>1.0824141946975452E-2</v>
      </c>
      <c r="G73" s="24">
        <v>1.3899443828627511E-2</v>
      </c>
      <c r="H73" s="24">
        <v>1.1000000000000001E-2</v>
      </c>
      <c r="J73" s="19">
        <v>65</v>
      </c>
      <c r="K73" s="20"/>
      <c r="L73" s="20"/>
      <c r="N73" s="21">
        <v>65</v>
      </c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1">
        <v>65</v>
      </c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</row>
    <row r="74" spans="1:39">
      <c r="A74" s="22"/>
      <c r="B74" s="23">
        <v>44316</v>
      </c>
      <c r="C74" s="24">
        <v>9.3333333333333332E-4</v>
      </c>
      <c r="D74" s="24">
        <v>2.0265659711355966E-3</v>
      </c>
      <c r="E74" s="24">
        <v>7.9415791875856456E-3</v>
      </c>
      <c r="F74" s="24">
        <v>8.0453023030973014E-3</v>
      </c>
      <c r="G74" s="24">
        <v>1.8354972059948071E-2</v>
      </c>
      <c r="H74" s="24">
        <v>1.5900000000000001E-2</v>
      </c>
      <c r="J74" s="19">
        <v>66</v>
      </c>
      <c r="K74" s="20"/>
      <c r="L74" s="20"/>
      <c r="N74" s="21">
        <v>66</v>
      </c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1">
        <v>66</v>
      </c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</row>
    <row r="75" spans="1:39">
      <c r="A75" s="22"/>
      <c r="B75" s="23">
        <v>44286</v>
      </c>
      <c r="C75" s="24">
        <v>1.0724999999999999E-3</v>
      </c>
      <c r="D75" s="24">
        <v>6.4961554946219024E-3</v>
      </c>
      <c r="E75" s="24">
        <v>9.9965756130970806E-3</v>
      </c>
      <c r="F75" s="24">
        <v>1.0176408521325175E-2</v>
      </c>
      <c r="G75" s="24">
        <v>5.2444577599142894E-2</v>
      </c>
      <c r="H75" s="24">
        <v>1.55E-2</v>
      </c>
      <c r="J75" s="19">
        <v>67</v>
      </c>
      <c r="K75" s="20"/>
      <c r="L75" s="20"/>
      <c r="N75" s="21">
        <v>67</v>
      </c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1">
        <v>67</v>
      </c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</row>
    <row r="76" spans="1:39">
      <c r="A76" s="22"/>
      <c r="B76" s="23">
        <v>44255</v>
      </c>
      <c r="C76" s="24">
        <v>8.7111111111111124E-4</v>
      </c>
      <c r="D76" s="24">
        <v>-1.1914340533514256E-3</v>
      </c>
      <c r="E76" s="24">
        <v>1.9320786531640266E-4</v>
      </c>
      <c r="F76" s="24">
        <v>2.3950420880571865E-3</v>
      </c>
      <c r="G76" s="24">
        <v>8.7988088571622214E-3</v>
      </c>
      <c r="H76" s="24">
        <v>6.1999999999999998E-3</v>
      </c>
      <c r="J76" s="19">
        <v>68</v>
      </c>
      <c r="K76" s="20"/>
      <c r="L76" s="20"/>
      <c r="N76" s="21">
        <v>68</v>
      </c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1">
        <v>68</v>
      </c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</row>
    <row r="77" spans="1:39">
      <c r="A77" s="22"/>
      <c r="B77" s="23">
        <v>44227</v>
      </c>
      <c r="C77" s="24">
        <v>9.6444444444444464E-4</v>
      </c>
      <c r="D77" s="24">
        <v>-3.8482682792744249E-3</v>
      </c>
      <c r="E77" s="24">
        <v>-1.4590707294488192E-2</v>
      </c>
      <c r="F77" s="24">
        <v>-9.3262902667128333E-3</v>
      </c>
      <c r="G77" s="24">
        <v>5.6569344326995452E-2</v>
      </c>
      <c r="H77" s="24">
        <v>1.5300000000000001E-2</v>
      </c>
      <c r="J77" s="19">
        <v>69</v>
      </c>
      <c r="K77" s="20"/>
      <c r="L77" s="20"/>
      <c r="N77" s="21">
        <v>69</v>
      </c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1">
        <v>69</v>
      </c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</row>
    <row r="78" spans="1:39">
      <c r="A78" s="22"/>
      <c r="B78" s="23">
        <v>44196</v>
      </c>
      <c r="C78" s="24">
        <v>9.9500444444444443E-4</v>
      </c>
      <c r="D78" s="24">
        <v>8.6806455290788787E-3</v>
      </c>
      <c r="E78" s="24">
        <v>2.9916262985030695E-2</v>
      </c>
      <c r="F78" s="24">
        <v>2.6470640521946143E-2</v>
      </c>
      <c r="G78" s="24">
        <v>-1.0619557382811506E-2</v>
      </c>
      <c r="H78" s="24">
        <v>1.18E-2</v>
      </c>
      <c r="J78" s="19">
        <v>70</v>
      </c>
      <c r="K78" s="20"/>
      <c r="L78" s="20"/>
      <c r="N78" s="21">
        <v>70</v>
      </c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1">
        <v>70</v>
      </c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</row>
    <row r="79" spans="1:39">
      <c r="A79" s="22"/>
      <c r="B79" s="23">
        <v>44165</v>
      </c>
      <c r="C79" s="24">
        <v>8.8611111111111117E-4</v>
      </c>
      <c r="D79" s="24">
        <v>5.2889202306394267E-4</v>
      </c>
      <c r="E79" s="24">
        <v>2.940979283527323E-3</v>
      </c>
      <c r="F79" s="24">
        <v>6.6392269148174421E-3</v>
      </c>
      <c r="G79" s="24">
        <v>1.9502499077965973E-2</v>
      </c>
      <c r="H79" s="24">
        <v>8.3000000000000001E-3</v>
      </c>
      <c r="J79" s="19">
        <v>71</v>
      </c>
      <c r="K79" s="20"/>
      <c r="L79" s="20"/>
      <c r="N79" s="21">
        <v>71</v>
      </c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1">
        <v>71</v>
      </c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</row>
    <row r="80" spans="1:39">
      <c r="A80" s="22"/>
      <c r="B80" s="23">
        <v>44135</v>
      </c>
      <c r="C80" s="24">
        <v>9.6444444444444464E-4</v>
      </c>
      <c r="D80" s="24">
        <v>-4.9788206644274524E-3</v>
      </c>
      <c r="E80" s="24">
        <v>-4.0776690704234952E-2</v>
      </c>
      <c r="F80" s="24">
        <v>-3.3619258439402389E-2</v>
      </c>
      <c r="G80" s="24">
        <v>1.7631350045903327E-2</v>
      </c>
      <c r="H80" s="24">
        <v>2.3E-3</v>
      </c>
      <c r="J80" s="19">
        <v>72</v>
      </c>
      <c r="K80" s="20"/>
      <c r="L80" s="20"/>
      <c r="N80" s="21">
        <v>72</v>
      </c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1">
        <v>72</v>
      </c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</row>
    <row r="81" spans="1:39">
      <c r="A81" s="22"/>
      <c r="B81" s="23">
        <v>44104</v>
      </c>
      <c r="C81" s="24">
        <v>1.1366666666666667E-3</v>
      </c>
      <c r="D81" s="24">
        <v>1.8763762677169726E-3</v>
      </c>
      <c r="E81" s="24">
        <v>-5.8859381060151206E-3</v>
      </c>
      <c r="F81" s="24">
        <v>-1.9848461312759191E-3</v>
      </c>
      <c r="G81" s="24">
        <v>1.2756839718220059E-2</v>
      </c>
      <c r="H81" s="24">
        <v>6.7000000000000002E-3</v>
      </c>
      <c r="J81" s="19">
        <v>73</v>
      </c>
      <c r="K81" s="20"/>
      <c r="L81" s="20"/>
      <c r="N81" s="21">
        <v>73</v>
      </c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1">
        <v>73</v>
      </c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</row>
    <row r="82" spans="1:39">
      <c r="A82" s="22"/>
      <c r="B82" s="23">
        <v>44074</v>
      </c>
      <c r="C82" s="24">
        <v>1.1000000000000001E-3</v>
      </c>
      <c r="D82" s="24">
        <v>4.1889219365587316E-3</v>
      </c>
      <c r="E82" s="24">
        <v>3.2325765575501597E-2</v>
      </c>
      <c r="F82" s="24">
        <v>1.8645006461140978E-2</v>
      </c>
      <c r="G82" s="24">
        <v>5.2687153762136285E-2</v>
      </c>
      <c r="H82" s="24">
        <v>2.0799999999999999E-2</v>
      </c>
      <c r="J82" s="19">
        <v>74</v>
      </c>
      <c r="K82" s="20"/>
      <c r="L82" s="20"/>
      <c r="N82" s="21">
        <v>74</v>
      </c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1">
        <v>74</v>
      </c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</row>
    <row r="83" spans="1:39">
      <c r="A83" s="22"/>
      <c r="B83" s="23">
        <v>44043</v>
      </c>
      <c r="C83" s="24">
        <v>1.0833333333333333E-3</v>
      </c>
      <c r="D83" s="24">
        <v>1.9607435222650516E-3</v>
      </c>
      <c r="E83" s="24">
        <v>5.0722362503481389E-3</v>
      </c>
      <c r="F83" s="24">
        <v>8.2516441245812366E-3</v>
      </c>
      <c r="G83" s="24">
        <v>8.2370547936233551E-2</v>
      </c>
      <c r="H83" s="24">
        <v>1.2199999999999999E-2</v>
      </c>
      <c r="J83" s="19">
        <v>75</v>
      </c>
      <c r="K83" s="20"/>
      <c r="L83" s="20"/>
      <c r="N83" s="21">
        <v>75</v>
      </c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1">
        <v>75</v>
      </c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</row>
    <row r="84" spans="1:39">
      <c r="A84" s="22"/>
      <c r="B84" s="23">
        <v>44012</v>
      </c>
      <c r="C84" s="24">
        <v>1.151736111111111E-3</v>
      </c>
      <c r="D84" s="24">
        <v>2.0533666875131029E-3</v>
      </c>
      <c r="E84" s="24">
        <v>-4.1220950459991412E-3</v>
      </c>
      <c r="F84" s="24">
        <v>-7.7050472487683042E-4</v>
      </c>
      <c r="G84" s="24">
        <v>9.7089304800896947E-3</v>
      </c>
      <c r="H84" s="24">
        <v>-2.9999999999999997E-4</v>
      </c>
      <c r="J84" s="19">
        <v>76</v>
      </c>
      <c r="K84" s="20"/>
      <c r="L84" s="20"/>
      <c r="N84" s="21">
        <v>76</v>
      </c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1">
        <v>76</v>
      </c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  <c r="AM84" s="26"/>
    </row>
    <row r="85" spans="1:39">
      <c r="A85" s="22"/>
      <c r="B85" s="23">
        <v>43982</v>
      </c>
      <c r="C85" s="24">
        <v>1.0422222222222224E-3</v>
      </c>
      <c r="D85" s="24">
        <v>4.7861923064838052E-3</v>
      </c>
      <c r="E85" s="24">
        <v>1.9659528225208778E-2</v>
      </c>
      <c r="F85" s="24">
        <v>1.3836511870128909E-2</v>
      </c>
      <c r="G85" s="24">
        <v>-1.5004014206872474E-2</v>
      </c>
      <c r="H85" s="24">
        <v>3.4000000000000002E-3</v>
      </c>
      <c r="J85" s="19">
        <v>77</v>
      </c>
      <c r="K85" s="20"/>
      <c r="L85" s="20"/>
      <c r="N85" s="21">
        <v>77</v>
      </c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1">
        <v>77</v>
      </c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</row>
    <row r="86" spans="1:39">
      <c r="A86" s="22"/>
      <c r="B86" s="23">
        <v>43951</v>
      </c>
      <c r="C86" s="24">
        <v>1.1883333333333331E-3</v>
      </c>
      <c r="D86" s="24">
        <v>6.807957979182433E-5</v>
      </c>
      <c r="E86" s="24">
        <v>-3.6152287034840747E-3</v>
      </c>
      <c r="F86" s="24">
        <v>8.53725387995663E-4</v>
      </c>
      <c r="G86" s="24">
        <v>-2.6196185147830287E-2</v>
      </c>
      <c r="H86" s="24">
        <v>8.3999999999999995E-3</v>
      </c>
      <c r="J86" s="19">
        <v>78</v>
      </c>
      <c r="K86" s="20"/>
      <c r="L86" s="20"/>
      <c r="N86" s="21">
        <v>78</v>
      </c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1">
        <v>78</v>
      </c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</row>
    <row r="87" spans="1:39">
      <c r="A87" s="22"/>
      <c r="B87" s="23">
        <v>43921</v>
      </c>
      <c r="C87" s="24">
        <v>1.2788888888888889E-3</v>
      </c>
      <c r="D87" s="24">
        <v>1.0114208028946026E-2</v>
      </c>
      <c r="E87" s="24">
        <v>2.8958284417312408E-2</v>
      </c>
      <c r="F87" s="24">
        <v>2.0655812886952507E-2</v>
      </c>
      <c r="G87" s="24">
        <v>-5.8748018497013277E-2</v>
      </c>
      <c r="H87" s="24">
        <v>6.8000000000000005E-3</v>
      </c>
      <c r="J87" s="19">
        <v>79</v>
      </c>
      <c r="K87" s="20"/>
      <c r="L87" s="20"/>
      <c r="N87" s="21">
        <v>79</v>
      </c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1">
        <v>79</v>
      </c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</row>
    <row r="88" spans="1:39">
      <c r="A88" s="22"/>
      <c r="B88" s="23">
        <v>43890</v>
      </c>
      <c r="C88" s="24">
        <v>1.3825347222222223E-3</v>
      </c>
      <c r="D88" s="24">
        <v>-3.389848379409921E-3</v>
      </c>
      <c r="E88" s="24">
        <v>-1.1329188249324051E-2</v>
      </c>
      <c r="F88" s="24">
        <v>-2.6592330405117437E-4</v>
      </c>
      <c r="G88" s="24">
        <v>5.8859137466009015E-2</v>
      </c>
      <c r="H88" s="24">
        <v>8.3999999999999995E-3</v>
      </c>
      <c r="J88" s="19">
        <v>80</v>
      </c>
      <c r="K88" s="20"/>
      <c r="L88" s="20"/>
      <c r="N88" s="21">
        <v>80</v>
      </c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1">
        <v>80</v>
      </c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  <c r="AM88" s="26"/>
    </row>
    <row r="89" spans="1:39">
      <c r="A89" s="22"/>
      <c r="B89" s="23">
        <v>43861</v>
      </c>
      <c r="C89" s="24">
        <v>1.5596875000000001E-3</v>
      </c>
      <c r="D89" s="24">
        <v>2.1714666117196302E-3</v>
      </c>
      <c r="E89" s="24">
        <v>-1.2202578997536073E-2</v>
      </c>
      <c r="F89" s="24">
        <v>-4.5548729838525981E-3</v>
      </c>
      <c r="G89" s="24">
        <v>8.8016446497295009E-2</v>
      </c>
      <c r="H89" s="24">
        <v>-2E-3</v>
      </c>
      <c r="J89" s="19">
        <v>81</v>
      </c>
      <c r="K89" s="20"/>
      <c r="L89" s="20"/>
      <c r="N89" s="21">
        <v>81</v>
      </c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1">
        <v>81</v>
      </c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</row>
    <row r="90" spans="1:39">
      <c r="A90" s="22"/>
      <c r="B90" s="23">
        <v>43830</v>
      </c>
      <c r="C90" s="24">
        <v>1.5672222222222222E-3</v>
      </c>
      <c r="D90" s="24">
        <v>8.76734815699165E-3</v>
      </c>
      <c r="E90" s="24">
        <v>2.8423461956396112E-2</v>
      </c>
      <c r="F90" s="24">
        <v>1.6195608819464358E-2</v>
      </c>
      <c r="G90" s="24">
        <v>-0.1086795084511305</v>
      </c>
      <c r="H90" s="24">
        <v>-4.5000000000000005E-3</v>
      </c>
      <c r="J90" s="19">
        <v>82</v>
      </c>
      <c r="K90" s="20"/>
      <c r="L90" s="20"/>
      <c r="N90" s="21">
        <v>82</v>
      </c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1">
        <v>82</v>
      </c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</row>
    <row r="91" spans="1:39">
      <c r="A91" s="22"/>
      <c r="B91" s="23">
        <v>43799</v>
      </c>
      <c r="C91" s="24">
        <v>1.5166666666666668E-3</v>
      </c>
      <c r="D91" s="24">
        <v>3.6481122891101059E-3</v>
      </c>
      <c r="E91" s="24">
        <v>2.2737483270830472E-2</v>
      </c>
      <c r="F91" s="24">
        <v>1.6884084627937002E-2</v>
      </c>
      <c r="G91" s="24">
        <v>6.565386965188269E-3</v>
      </c>
      <c r="H91" s="24">
        <v>3.3E-3</v>
      </c>
      <c r="J91" s="19">
        <v>83</v>
      </c>
      <c r="K91" s="20"/>
      <c r="L91" s="20"/>
      <c r="N91" s="21">
        <v>83</v>
      </c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1">
        <v>83</v>
      </c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</row>
    <row r="92" spans="1:39">
      <c r="A92" s="22"/>
      <c r="B92" s="23">
        <v>43769</v>
      </c>
      <c r="C92" s="24">
        <v>1.6855208333333334E-3</v>
      </c>
      <c r="D92" s="24">
        <v>1.1891809969201361E-2</v>
      </c>
      <c r="E92" s="24">
        <v>2.3484426804772474E-2</v>
      </c>
      <c r="F92" s="24">
        <v>1.2066480196271323E-2</v>
      </c>
      <c r="G92" s="24">
        <v>-7.7954084909558907E-2</v>
      </c>
      <c r="H92" s="24">
        <v>-1.34E-2</v>
      </c>
      <c r="J92" s="19">
        <v>84</v>
      </c>
      <c r="K92" s="20"/>
      <c r="L92" s="20"/>
      <c r="N92" s="21">
        <v>84</v>
      </c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1">
        <v>84</v>
      </c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</row>
    <row r="93" spans="1:39">
      <c r="A93" s="22"/>
      <c r="B93" s="23">
        <v>43738</v>
      </c>
      <c r="C93" s="24">
        <v>1.4340277777777778E-3</v>
      </c>
      <c r="D93" s="24">
        <v>8.5763574228345796E-3</v>
      </c>
      <c r="E93" s="24">
        <v>1.4644711059163207E-2</v>
      </c>
      <c r="F93" s="24">
        <v>8.6466708391508273E-3</v>
      </c>
      <c r="G93" s="24">
        <v>-7.1230154666927392E-2</v>
      </c>
      <c r="H93" s="24">
        <v>-8.8000000000000005E-3</v>
      </c>
      <c r="J93" s="19">
        <v>85</v>
      </c>
      <c r="K93" s="20"/>
      <c r="L93" s="20"/>
      <c r="N93" s="21">
        <v>85</v>
      </c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1">
        <v>85</v>
      </c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</row>
    <row r="94" spans="1:39">
      <c r="A94" s="22"/>
      <c r="B94" s="23">
        <v>43708</v>
      </c>
      <c r="C94" s="24">
        <v>1.5844444444444445E-3</v>
      </c>
      <c r="D94" s="24">
        <v>3.9296068748937429E-3</v>
      </c>
      <c r="E94" s="24">
        <v>5.7046051721754143E-3</v>
      </c>
      <c r="F94" s="24">
        <v>8.4967954942707369E-3</v>
      </c>
      <c r="G94" s="24">
        <v>-7.3671937909670637E-3</v>
      </c>
      <c r="H94" s="24">
        <v>4.4000000000000003E-3</v>
      </c>
      <c r="J94" s="19">
        <v>86</v>
      </c>
      <c r="K94" s="20"/>
      <c r="L94" s="20"/>
      <c r="N94" s="21">
        <v>86</v>
      </c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1">
        <v>86</v>
      </c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</row>
    <row r="95" spans="1:39">
      <c r="A95" s="22"/>
      <c r="B95" s="23">
        <v>43677</v>
      </c>
      <c r="C95" s="24">
        <v>1.6699999999999998E-3</v>
      </c>
      <c r="D95" s="24">
        <v>1.1794780795634896E-2</v>
      </c>
      <c r="E95" s="24">
        <v>2.4557852389747614E-2</v>
      </c>
      <c r="F95" s="24">
        <v>1.9392007602379691E-2</v>
      </c>
      <c r="G95" s="24">
        <v>-6.0627843903244383E-2</v>
      </c>
      <c r="H95" s="24">
        <v>6.4000000000000003E-3</v>
      </c>
      <c r="J95" s="19">
        <v>87</v>
      </c>
      <c r="K95" s="20"/>
      <c r="L95" s="20"/>
      <c r="N95" s="21">
        <v>87</v>
      </c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1">
        <v>87</v>
      </c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</row>
    <row r="96" spans="1:39">
      <c r="A96" s="22"/>
      <c r="B96" s="23">
        <v>43646</v>
      </c>
      <c r="C96" s="24">
        <v>1.5063888888888889E-3</v>
      </c>
      <c r="D96" s="24">
        <v>-7.2447013487475509E-3</v>
      </c>
      <c r="E96" s="24">
        <v>-2.3554466306291988E-2</v>
      </c>
      <c r="F96" s="24">
        <v>-1.663584152633113E-2</v>
      </c>
      <c r="G96" s="24">
        <v>3.760931006668855E-2</v>
      </c>
      <c r="H96" s="24">
        <v>7.8000000000000005E-3</v>
      </c>
      <c r="J96" s="19">
        <v>88</v>
      </c>
      <c r="K96" s="20"/>
      <c r="L96" s="20"/>
      <c r="N96" s="21">
        <v>88</v>
      </c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1">
        <v>88</v>
      </c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</row>
    <row r="97" spans="1:39">
      <c r="A97" s="22"/>
      <c r="B97" s="23">
        <v>43616</v>
      </c>
      <c r="C97" s="24">
        <v>1.4369444444444443E-3</v>
      </c>
      <c r="D97" s="24">
        <v>4.5735332341572121E-3</v>
      </c>
      <c r="E97" s="24">
        <v>9.1097205255417091E-3</v>
      </c>
      <c r="F97" s="24">
        <v>9.6909891492371614E-3</v>
      </c>
      <c r="G97" s="24">
        <v>-1.9285386995856135E-2</v>
      </c>
      <c r="H97" s="24">
        <v>-2.5999999999999999E-3</v>
      </c>
      <c r="J97" s="19">
        <v>89</v>
      </c>
      <c r="K97" s="20"/>
      <c r="L97" s="20"/>
      <c r="N97" s="21">
        <v>89</v>
      </c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1">
        <v>89</v>
      </c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</row>
    <row r="98" spans="1:39">
      <c r="A98" s="22"/>
      <c r="B98" s="23">
        <v>43585</v>
      </c>
      <c r="C98" s="24">
        <v>1.6135069444444445E-3</v>
      </c>
      <c r="D98" s="24">
        <v>1.8505282870424633E-3</v>
      </c>
      <c r="E98" s="24">
        <v>5.9639055806908203E-3</v>
      </c>
      <c r="F98" s="24">
        <v>8.0949597233643811E-3</v>
      </c>
      <c r="G98" s="24">
        <v>-1.4593147903709691E-2</v>
      </c>
      <c r="H98" s="24">
        <v>4.5000000000000005E-3</v>
      </c>
      <c r="J98" s="19">
        <v>90</v>
      </c>
      <c r="K98" s="20"/>
      <c r="L98" s="20"/>
      <c r="N98" s="21">
        <v>90</v>
      </c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1">
        <v>90</v>
      </c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</row>
    <row r="99" spans="1:39">
      <c r="A99" s="22"/>
      <c r="B99" s="23">
        <v>43555</v>
      </c>
      <c r="C99" s="24">
        <v>1.8244791666666665E-3</v>
      </c>
      <c r="D99" s="24">
        <v>5.931855728398272E-4</v>
      </c>
      <c r="E99" s="24">
        <v>-8.553554200690261E-3</v>
      </c>
      <c r="F99" s="24">
        <v>-6.3501752451463611E-3</v>
      </c>
      <c r="G99" s="24">
        <v>8.7605667326513537E-3</v>
      </c>
      <c r="H99" s="24">
        <v>1.0700000000000001E-2</v>
      </c>
      <c r="J99" s="19">
        <v>91</v>
      </c>
      <c r="K99" s="20"/>
      <c r="L99" s="20"/>
      <c r="N99" s="21">
        <v>91</v>
      </c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1">
        <v>91</v>
      </c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</row>
    <row r="100" spans="1:39">
      <c r="A100" s="22"/>
      <c r="B100" s="23">
        <v>43524</v>
      </c>
      <c r="C100" s="24">
        <v>1.90625E-3</v>
      </c>
      <c r="D100" s="24">
        <v>-2.9296011320421034E-3</v>
      </c>
      <c r="E100" s="24">
        <v>-2.5642268071209062E-2</v>
      </c>
      <c r="F100" s="24">
        <v>-1.3787478639117667E-2</v>
      </c>
      <c r="G100" s="24">
        <v>7.6706279828952617E-2</v>
      </c>
      <c r="H100" s="24">
        <v>3.5999999999999999E-3</v>
      </c>
      <c r="J100" s="19">
        <v>92</v>
      </c>
      <c r="K100" s="20"/>
      <c r="L100" s="20"/>
      <c r="N100" s="21">
        <v>92</v>
      </c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1">
        <v>92</v>
      </c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</row>
    <row r="101" spans="1:39">
      <c r="A101" s="22"/>
      <c r="B101" s="23">
        <v>43496</v>
      </c>
      <c r="C101" s="24">
        <v>2.410833333333333E-3</v>
      </c>
      <c r="D101" s="24">
        <v>1.0410616147625174E-2</v>
      </c>
      <c r="E101" s="24">
        <v>2.9065215982128967E-2</v>
      </c>
      <c r="F101" s="24">
        <v>2.0925645066960152E-2</v>
      </c>
      <c r="G101" s="24">
        <v>1.9068975654444875E-2</v>
      </c>
      <c r="H101" s="24">
        <v>9.300000000000001E-3</v>
      </c>
      <c r="J101" s="19">
        <v>93</v>
      </c>
      <c r="K101" s="20"/>
      <c r="L101" s="20"/>
      <c r="N101" s="21">
        <v>93</v>
      </c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1">
        <v>93</v>
      </c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</row>
    <row r="102" spans="1:39">
      <c r="A102" s="22"/>
      <c r="B102" s="23">
        <v>43465</v>
      </c>
      <c r="C102" s="24">
        <v>2.7854166666666665E-3</v>
      </c>
      <c r="D102" s="24">
        <v>1.6100016457542221E-2</v>
      </c>
      <c r="E102" s="24">
        <v>1.5623100919661237E-2</v>
      </c>
      <c r="F102" s="24">
        <v>1.1652744211233523E-2</v>
      </c>
      <c r="G102" s="24">
        <v>-8.0752547477284109E-2</v>
      </c>
      <c r="H102" s="24">
        <v>-1.5800000000000002E-2</v>
      </c>
      <c r="J102" s="19">
        <v>94</v>
      </c>
      <c r="K102" s="20"/>
      <c r="L102" s="20"/>
      <c r="N102" s="21">
        <v>94</v>
      </c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1">
        <v>94</v>
      </c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</row>
    <row r="103" spans="1:39">
      <c r="A103" s="22"/>
      <c r="B103" s="23">
        <v>43434</v>
      </c>
      <c r="C103" s="24">
        <v>3.2291666666666666E-3</v>
      </c>
      <c r="D103" s="24">
        <v>6.1783028510413729E-3</v>
      </c>
      <c r="E103" s="24">
        <v>1.3618327507173511E-2</v>
      </c>
      <c r="F103" s="24">
        <v>1.145146566588906E-2</v>
      </c>
      <c r="G103" s="24">
        <v>-6.2601733782243318E-2</v>
      </c>
      <c r="H103" s="24">
        <v>1.8E-3</v>
      </c>
      <c r="J103" s="19">
        <v>95</v>
      </c>
      <c r="K103" s="20"/>
      <c r="L103" s="20"/>
      <c r="N103" s="21">
        <v>95</v>
      </c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1">
        <v>95</v>
      </c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</row>
    <row r="104" spans="1:39">
      <c r="A104" s="22"/>
      <c r="B104" s="23">
        <v>43404</v>
      </c>
      <c r="C104" s="24">
        <v>3.4333333333333334E-3</v>
      </c>
      <c r="D104" s="24">
        <v>1.1557922461993497E-2</v>
      </c>
      <c r="E104" s="24">
        <v>2.4851778396208113E-2</v>
      </c>
      <c r="F104" s="24">
        <v>2.2357259887591407E-2</v>
      </c>
      <c r="G104" s="24">
        <v>-9.8441307083095841E-3</v>
      </c>
      <c r="H104" s="24">
        <v>-4.3E-3</v>
      </c>
      <c r="J104" s="19">
        <v>96</v>
      </c>
      <c r="K104" s="20"/>
      <c r="L104" s="20"/>
      <c r="N104" s="21">
        <v>96</v>
      </c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1">
        <v>96</v>
      </c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</row>
    <row r="105" spans="1:39">
      <c r="A105" s="22"/>
      <c r="B105" s="23">
        <v>43373</v>
      </c>
      <c r="C105" s="24">
        <v>3.268541666666667E-3</v>
      </c>
      <c r="D105" s="24">
        <v>2.9312602101700946E-3</v>
      </c>
      <c r="E105" s="24">
        <v>3.2670424557181832E-3</v>
      </c>
      <c r="F105" s="24">
        <v>3.7784555172737377E-3</v>
      </c>
      <c r="G105" s="24">
        <v>-2.4338592419494653E-2</v>
      </c>
      <c r="H105" s="24">
        <v>-5.9999999999999995E-4</v>
      </c>
      <c r="J105" s="19">
        <v>97</v>
      </c>
      <c r="K105" s="20"/>
      <c r="L105" s="20"/>
      <c r="N105" s="21">
        <v>97</v>
      </c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1">
        <v>97</v>
      </c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</row>
    <row r="106" spans="1:39">
      <c r="A106" s="22"/>
      <c r="B106" s="23">
        <v>43343</v>
      </c>
      <c r="C106" s="24">
        <v>3.816875E-3</v>
      </c>
      <c r="D106" s="24">
        <v>5.369831100757283E-3</v>
      </c>
      <c r="E106" s="24">
        <v>3.1290204736413862E-3</v>
      </c>
      <c r="F106" s="24">
        <v>6.0317294099168084E-3</v>
      </c>
      <c r="G106" s="24">
        <v>6.6999275807382297E-3</v>
      </c>
      <c r="H106" s="24">
        <v>9.0000000000000011E-3</v>
      </c>
      <c r="J106" s="19">
        <v>98</v>
      </c>
      <c r="K106" s="20"/>
      <c r="L106" s="20"/>
      <c r="N106" s="21">
        <v>98</v>
      </c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1">
        <v>98</v>
      </c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</row>
    <row r="107" spans="1:39">
      <c r="A107" s="22"/>
      <c r="B107" s="23">
        <v>43312</v>
      </c>
      <c r="C107" s="24">
        <v>4.3744444444444438E-3</v>
      </c>
      <c r="D107" s="24">
        <v>2.8151245780232426E-3</v>
      </c>
      <c r="E107" s="24">
        <v>-1.3114788360755858E-2</v>
      </c>
      <c r="F107" s="24">
        <v>-4.1504593661684241E-3</v>
      </c>
      <c r="G107" s="24">
        <v>7.7710481452415214E-2</v>
      </c>
      <c r="H107" s="24">
        <v>6.8999999999999999E-3</v>
      </c>
      <c r="J107" s="19">
        <v>99</v>
      </c>
      <c r="K107" s="20"/>
      <c r="L107" s="20"/>
      <c r="N107" s="21">
        <v>99</v>
      </c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1">
        <v>99</v>
      </c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</row>
    <row r="108" spans="1:39">
      <c r="A108" s="22"/>
      <c r="B108" s="23">
        <v>43281</v>
      </c>
      <c r="C108" s="24">
        <v>4.3395833333333333E-3</v>
      </c>
      <c r="D108" s="24">
        <v>8.190688170903293E-3</v>
      </c>
      <c r="E108" s="24">
        <v>2.9556185575114746E-3</v>
      </c>
      <c r="F108" s="24">
        <v>5.0202276395496792E-3</v>
      </c>
      <c r="G108" s="24">
        <v>-6.3350635455373561E-2</v>
      </c>
      <c r="H108" s="24">
        <v>-4.4000000000000003E-3</v>
      </c>
      <c r="J108" s="19">
        <v>100</v>
      </c>
      <c r="K108" s="20"/>
      <c r="L108" s="20"/>
      <c r="N108" s="21">
        <v>100</v>
      </c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1">
        <v>100</v>
      </c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</row>
    <row r="109" spans="1:39">
      <c r="A109" s="22"/>
      <c r="B109" s="23">
        <v>43251</v>
      </c>
      <c r="C109" s="24">
        <v>4.3322222222222226E-3</v>
      </c>
      <c r="D109" s="24">
        <v>6.2093032901011647E-3</v>
      </c>
      <c r="E109" s="24">
        <v>1.1448985757673613E-2</v>
      </c>
      <c r="F109" s="24">
        <v>8.7112802621842622E-3</v>
      </c>
      <c r="G109" s="24">
        <v>-9.1181691127658504E-2</v>
      </c>
      <c r="H109" s="24">
        <v>-7.4000000000000003E-3</v>
      </c>
      <c r="J109" s="19">
        <v>101</v>
      </c>
      <c r="K109" s="20"/>
      <c r="L109" s="20"/>
      <c r="N109" s="21">
        <v>101</v>
      </c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1">
        <v>101</v>
      </c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</row>
    <row r="110" spans="1:39">
      <c r="A110" s="22"/>
      <c r="B110" s="23">
        <v>43220</v>
      </c>
      <c r="C110" s="24">
        <v>6.0144791666666671E-3</v>
      </c>
      <c r="D110" s="24">
        <v>1.3115718453245551E-2</v>
      </c>
      <c r="E110" s="24">
        <v>9.7624157697269176E-3</v>
      </c>
      <c r="F110" s="24">
        <v>1.6353633902093101E-2</v>
      </c>
      <c r="G110" s="24">
        <v>3.5479069210527125E-2</v>
      </c>
      <c r="H110" s="24">
        <v>1.9299999999999998E-2</v>
      </c>
      <c r="J110" s="19">
        <v>102</v>
      </c>
      <c r="K110" s="20"/>
      <c r="L110" s="20"/>
      <c r="N110" s="21">
        <v>102</v>
      </c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1">
        <v>102</v>
      </c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</row>
    <row r="111" spans="1:39">
      <c r="A111" s="22"/>
      <c r="B111" s="23">
        <v>43190</v>
      </c>
      <c r="C111" s="24">
        <v>5.4807986111111116E-3</v>
      </c>
      <c r="D111" s="24">
        <v>1.2323323165173816E-2</v>
      </c>
      <c r="E111" s="24">
        <v>2.0025003958050069E-2</v>
      </c>
      <c r="F111" s="24">
        <v>1.8550337627088798E-2</v>
      </c>
      <c r="G111" s="24">
        <v>4.8944003990338825E-3</v>
      </c>
      <c r="H111" s="24">
        <v>1.38E-2</v>
      </c>
      <c r="J111" s="19">
        <v>103</v>
      </c>
      <c r="K111" s="20"/>
      <c r="L111" s="20"/>
      <c r="N111" s="21">
        <v>103</v>
      </c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1">
        <v>103</v>
      </c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</row>
    <row r="112" spans="1:39">
      <c r="A112" s="22"/>
      <c r="B112" s="23">
        <v>43159</v>
      </c>
      <c r="C112" s="24">
        <v>5.5166666666666662E-3</v>
      </c>
      <c r="D112" s="24">
        <v>9.167785811088347E-3</v>
      </c>
      <c r="E112" s="24">
        <v>1.9304181366929685E-2</v>
      </c>
      <c r="F112" s="24">
        <v>1.6350956030388275E-2</v>
      </c>
      <c r="G112" s="24">
        <v>-7.8839541439010952E-2</v>
      </c>
      <c r="H112" s="24">
        <v>-1.54E-2</v>
      </c>
      <c r="J112" s="19">
        <v>104</v>
      </c>
      <c r="K112" s="20"/>
      <c r="L112" s="20"/>
      <c r="N112" s="21">
        <v>104</v>
      </c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1">
        <v>104</v>
      </c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</row>
    <row r="113" spans="1:39">
      <c r="A113" s="22"/>
      <c r="B113" s="23">
        <v>43131</v>
      </c>
      <c r="C113" s="24">
        <v>5.8822222222222218E-3</v>
      </c>
      <c r="D113" s="24">
        <v>5.5310962299750521E-3</v>
      </c>
      <c r="E113" s="24">
        <v>1.0208785401886633E-2</v>
      </c>
      <c r="F113" s="24">
        <v>6.6172518810461156E-3</v>
      </c>
      <c r="G113" s="24">
        <v>-4.2275948010668252E-3</v>
      </c>
      <c r="H113" s="24">
        <v>-1.01E-2</v>
      </c>
      <c r="J113" s="19">
        <v>105</v>
      </c>
      <c r="K113" s="20"/>
      <c r="L113" s="20"/>
      <c r="N113" s="21">
        <v>105</v>
      </c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1">
        <v>105</v>
      </c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</row>
    <row r="114" spans="1:39">
      <c r="A114" s="22"/>
      <c r="B114" s="23">
        <v>43100</v>
      </c>
      <c r="C114" s="24">
        <v>5.3408333333333337E-3</v>
      </c>
      <c r="D114" s="24">
        <v>7.435844872248909E-3</v>
      </c>
      <c r="E114" s="24">
        <v>2.7553321299844669E-4</v>
      </c>
      <c r="F114" s="24">
        <v>6.2870405840864674E-3</v>
      </c>
      <c r="G114" s="24">
        <v>-5.2793342811741972E-2</v>
      </c>
      <c r="H114" s="24">
        <v>-1.1599999999999999E-2</v>
      </c>
      <c r="J114" s="19">
        <v>106</v>
      </c>
      <c r="K114" s="20"/>
      <c r="L114" s="20"/>
      <c r="N114" s="21">
        <v>106</v>
      </c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1">
        <v>106</v>
      </c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</row>
    <row r="115" spans="1:39">
      <c r="A115" s="22"/>
      <c r="B115" s="23">
        <v>43069</v>
      </c>
      <c r="C115" s="24">
        <v>5.7010980555555557E-3</v>
      </c>
      <c r="D115" s="24">
        <v>7.9583735113271104E-3</v>
      </c>
      <c r="E115" s="24">
        <v>1.3766802339501227E-2</v>
      </c>
      <c r="F115" s="24">
        <v>1.4493747571039828E-2</v>
      </c>
      <c r="G115" s="24">
        <v>6.2114374917039195E-2</v>
      </c>
      <c r="H115" s="24">
        <v>0.02</v>
      </c>
      <c r="J115" s="19">
        <v>107</v>
      </c>
      <c r="K115" s="20"/>
      <c r="L115" s="20"/>
      <c r="N115" s="21">
        <v>107</v>
      </c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1">
        <v>107</v>
      </c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  <c r="AM115" s="26"/>
    </row>
    <row r="116" spans="1:39">
      <c r="A116" s="22"/>
      <c r="B116" s="23">
        <v>43039</v>
      </c>
      <c r="C116" s="24">
        <v>5.719396666666667E-3</v>
      </c>
      <c r="D116" s="24">
        <v>6.4848717835603864E-3</v>
      </c>
      <c r="E116" s="24">
        <v>9.9659740573776467E-3</v>
      </c>
      <c r="F116" s="24">
        <v>9.0773826687735593E-3</v>
      </c>
      <c r="G116" s="24">
        <v>-1.5634206564886122E-2</v>
      </c>
      <c r="H116" s="24">
        <v>-2.2000000000000001E-3</v>
      </c>
      <c r="J116" s="19">
        <v>108</v>
      </c>
      <c r="K116" s="20"/>
      <c r="L116" s="20"/>
      <c r="N116" s="21">
        <v>108</v>
      </c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1">
        <v>108</v>
      </c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</row>
    <row r="117" spans="1:39">
      <c r="A117" s="22"/>
      <c r="B117" s="23">
        <v>43008</v>
      </c>
      <c r="C117" s="24">
        <v>5.5447916666666666E-3</v>
      </c>
      <c r="D117" s="24">
        <v>1.0482006737523086E-2</v>
      </c>
      <c r="E117" s="24">
        <v>1.6140921536049513E-2</v>
      </c>
      <c r="F117" s="24">
        <v>2.0804879197475534E-2</v>
      </c>
      <c r="G117" s="24">
        <v>2.4653316710793627E-2</v>
      </c>
      <c r="H117" s="24">
        <v>2.8199999999999999E-2</v>
      </c>
      <c r="J117" s="19">
        <v>109</v>
      </c>
      <c r="K117" s="20"/>
      <c r="L117" s="20"/>
      <c r="N117" s="21">
        <v>109</v>
      </c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1">
        <v>109</v>
      </c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</row>
    <row r="118" spans="1:39">
      <c r="A118" s="22"/>
      <c r="B118" s="23">
        <v>42978</v>
      </c>
      <c r="C118" s="24">
        <v>5.7669791666666659E-3</v>
      </c>
      <c r="D118" s="24">
        <v>4.5804945142822184E-3</v>
      </c>
      <c r="E118" s="24">
        <v>2.8925304654450201E-3</v>
      </c>
      <c r="F118" s="24">
        <v>-4.5898012263001498E-4</v>
      </c>
      <c r="G118" s="24">
        <v>-2.051707537437375E-2</v>
      </c>
      <c r="H118" s="24">
        <v>-1.5800000000000002E-2</v>
      </c>
      <c r="J118" s="19">
        <v>110</v>
      </c>
      <c r="K118" s="20"/>
      <c r="L118" s="20"/>
      <c r="N118" s="21">
        <v>110</v>
      </c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1">
        <v>110</v>
      </c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</row>
    <row r="119" spans="1:39">
      <c r="A119" s="22"/>
      <c r="B119" s="23">
        <v>42947</v>
      </c>
      <c r="C119" s="24">
        <v>4.7697222222222221E-3</v>
      </c>
      <c r="D119" s="24">
        <v>2.0320773343247556E-3</v>
      </c>
      <c r="E119" s="24">
        <v>-3.5895307302414858E-3</v>
      </c>
      <c r="F119" s="24">
        <v>-2.8633456551075964E-3</v>
      </c>
      <c r="G119" s="24">
        <v>-3.0086180214338287E-2</v>
      </c>
      <c r="H119" s="24">
        <v>-3.3700000000000001E-2</v>
      </c>
      <c r="J119" s="19">
        <v>111</v>
      </c>
      <c r="K119" s="20"/>
      <c r="L119" s="20"/>
      <c r="N119" s="21">
        <v>111</v>
      </c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1">
        <v>111</v>
      </c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</row>
    <row r="120" spans="1:39">
      <c r="A120" s="22"/>
      <c r="B120" s="23">
        <v>42916</v>
      </c>
      <c r="C120" s="24">
        <v>5.0967013888888893E-3</v>
      </c>
      <c r="D120" s="24">
        <v>6.36079787371302E-3</v>
      </c>
      <c r="E120" s="24">
        <v>2.0401710880315838E-2</v>
      </c>
      <c r="F120" s="24">
        <v>1.3173695411796693E-2</v>
      </c>
      <c r="G120" s="24">
        <v>9.7829093617782803E-2</v>
      </c>
      <c r="H120" s="24">
        <v>2.3E-3</v>
      </c>
      <c r="J120" s="19">
        <v>112</v>
      </c>
      <c r="K120" s="20"/>
      <c r="L120" s="20"/>
      <c r="N120" s="21">
        <v>112</v>
      </c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1">
        <v>112</v>
      </c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</row>
    <row r="121" spans="1:39">
      <c r="A121" s="22"/>
      <c r="B121" s="23">
        <v>42886</v>
      </c>
      <c r="C121" s="24">
        <v>4.7406944444444441E-3</v>
      </c>
      <c r="D121" s="24">
        <v>6.6694807935836486E-3</v>
      </c>
      <c r="E121" s="24">
        <v>1.4795174012797618E-2</v>
      </c>
      <c r="F121" s="24">
        <v>1.2093571755192434E-2</v>
      </c>
      <c r="G121" s="24">
        <v>-1.8929692615169635E-2</v>
      </c>
      <c r="H121" s="24">
        <v>5.21E-2</v>
      </c>
      <c r="J121" s="19">
        <v>113</v>
      </c>
      <c r="K121" s="20"/>
      <c r="L121" s="20"/>
      <c r="N121" s="21">
        <v>113</v>
      </c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1">
        <v>113</v>
      </c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  <c r="AM121" s="26"/>
    </row>
    <row r="122" spans="1:39">
      <c r="A122" s="22"/>
      <c r="B122" s="23">
        <v>42855</v>
      </c>
      <c r="C122" s="24">
        <v>5.0138194444444449E-3</v>
      </c>
      <c r="D122" s="24">
        <v>-5.3872316120151531E-4</v>
      </c>
      <c r="E122" s="24">
        <v>2.4030146911580008E-3</v>
      </c>
      <c r="F122" s="24">
        <v>-3.2743628185907259E-3</v>
      </c>
      <c r="G122" s="24">
        <v>-5.024238139785242E-2</v>
      </c>
      <c r="H122" s="24">
        <v>1.54E-2</v>
      </c>
      <c r="J122" s="19">
        <v>114</v>
      </c>
      <c r="K122" s="20"/>
      <c r="L122" s="20"/>
      <c r="N122" s="21">
        <v>114</v>
      </c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1">
        <v>114</v>
      </c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  <c r="AM122" s="26"/>
    </row>
    <row r="123" spans="1:39">
      <c r="A123" s="22"/>
      <c r="B123" s="23">
        <v>42825</v>
      </c>
      <c r="C123" s="24">
        <v>5.5821527777777779E-3</v>
      </c>
      <c r="D123" s="24">
        <v>1.4820592823714396E-3</v>
      </c>
      <c r="E123" s="24">
        <v>-5.6837722870848317E-3</v>
      </c>
      <c r="F123" s="24">
        <v>-4.8222108165529853E-3</v>
      </c>
      <c r="G123" s="24">
        <v>5.8896158661477127E-2</v>
      </c>
      <c r="H123" s="24">
        <v>6.8499999999999991E-2</v>
      </c>
      <c r="J123" s="19">
        <v>115</v>
      </c>
      <c r="K123" s="20"/>
      <c r="L123" s="20"/>
      <c r="N123" s="21">
        <v>115</v>
      </c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1">
        <v>115</v>
      </c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  <c r="AM123" s="26"/>
    </row>
    <row r="124" spans="1:39">
      <c r="A124" s="22"/>
      <c r="B124" s="23">
        <v>42794</v>
      </c>
      <c r="C124" s="24">
        <v>4.807777777777778E-3</v>
      </c>
      <c r="D124" s="24">
        <v>1.836439651467181E-3</v>
      </c>
      <c r="E124" s="24">
        <v>-1.6384851241212361E-3</v>
      </c>
      <c r="F124" s="24">
        <v>-7.1611863698861633E-5</v>
      </c>
      <c r="G124" s="24">
        <v>2.0328316773894572E-2</v>
      </c>
      <c r="H124" s="24">
        <v>4.9100000000000005E-2</v>
      </c>
      <c r="J124" s="19">
        <v>116</v>
      </c>
      <c r="K124" s="20"/>
      <c r="L124" s="20"/>
      <c r="N124" s="21">
        <v>116</v>
      </c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1">
        <v>116</v>
      </c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</row>
    <row r="125" spans="1:39">
      <c r="A125" s="22"/>
      <c r="B125" s="23">
        <v>42766</v>
      </c>
      <c r="C125" s="24">
        <v>4.3500000000000006E-3</v>
      </c>
      <c r="D125" s="24">
        <v>1.6699064591461088E-3</v>
      </c>
      <c r="E125" s="24">
        <v>-3.9741559434702811E-4</v>
      </c>
      <c r="F125" s="24">
        <v>3.6896390622567221E-3</v>
      </c>
      <c r="G125" s="24">
        <v>6.328068656942043E-2</v>
      </c>
      <c r="H125" s="24">
        <v>1.2699999999999999E-2</v>
      </c>
      <c r="J125" s="19">
        <v>117</v>
      </c>
      <c r="K125" s="20"/>
      <c r="L125" s="20"/>
      <c r="N125" s="21">
        <v>117</v>
      </c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1">
        <v>117</v>
      </c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  <c r="AM125" s="26"/>
    </row>
    <row r="126" spans="1:39">
      <c r="A126" s="22"/>
      <c r="B126" s="23">
        <v>42735</v>
      </c>
      <c r="C126" s="24">
        <v>4.4791666666666669E-3</v>
      </c>
      <c r="D126" s="24">
        <v>6.6386063523122818E-3</v>
      </c>
      <c r="E126" s="24">
        <v>8.0364675961615006E-3</v>
      </c>
      <c r="F126" s="24">
        <v>1.1609447521176763E-2</v>
      </c>
      <c r="G126" s="24">
        <v>-2.7413986179419925E-2</v>
      </c>
      <c r="H126" s="24">
        <v>-1.1999999999999999E-3</v>
      </c>
      <c r="J126" s="19">
        <v>118</v>
      </c>
      <c r="K126" s="20"/>
      <c r="L126" s="20"/>
      <c r="N126" s="21">
        <v>118</v>
      </c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1">
        <v>118</v>
      </c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  <c r="AM126" s="26"/>
    </row>
    <row r="127" spans="1:39">
      <c r="A127" s="22"/>
      <c r="B127" s="23">
        <v>42704</v>
      </c>
      <c r="C127" s="24">
        <v>4.6166666666666665E-3</v>
      </c>
      <c r="D127" s="24">
        <v>3.0891438658429138E-3</v>
      </c>
      <c r="E127" s="24">
        <v>-2.0026459200650493E-4</v>
      </c>
      <c r="F127" s="24">
        <v>-5.0871476847413888E-4</v>
      </c>
      <c r="G127" s="24">
        <v>-4.9472522262635765E-3</v>
      </c>
      <c r="H127" s="24">
        <v>1.1000000000000001E-3</v>
      </c>
      <c r="J127" s="19">
        <v>119</v>
      </c>
      <c r="K127" s="20"/>
      <c r="L127" s="20"/>
      <c r="N127" s="21">
        <v>119</v>
      </c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1">
        <v>119</v>
      </c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</row>
    <row r="128" spans="1:39">
      <c r="A128" s="22"/>
      <c r="B128" s="23">
        <v>42674</v>
      </c>
      <c r="C128" s="24">
        <v>4.3635416666666666E-3</v>
      </c>
      <c r="D128" s="24">
        <v>2.8734303473878509E-3</v>
      </c>
      <c r="E128" s="24">
        <v>-2.0228203202596884E-3</v>
      </c>
      <c r="F128" s="24">
        <v>-4.25742335431889E-3</v>
      </c>
      <c r="G128" s="24">
        <v>-3.1224707384924E-2</v>
      </c>
      <c r="H128" s="24">
        <v>7.3000000000000001E-3</v>
      </c>
      <c r="J128" s="19">
        <v>120</v>
      </c>
      <c r="K128" s="20"/>
      <c r="L128" s="20"/>
      <c r="N128" s="21">
        <v>120</v>
      </c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1">
        <v>120</v>
      </c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</row>
    <row r="129" spans="1:39">
      <c r="A129" s="22"/>
      <c r="B129" s="23">
        <v>42643</v>
      </c>
      <c r="C129" s="24">
        <v>4.1197916666666666E-3</v>
      </c>
      <c r="D129" s="24">
        <v>3.7661037402449971E-3</v>
      </c>
      <c r="E129" s="24">
        <v>-8.8344568019260716E-4</v>
      </c>
      <c r="F129" s="24">
        <v>-3.1859002873321218E-3</v>
      </c>
      <c r="G129" s="24">
        <v>5.5497347454000145E-2</v>
      </c>
      <c r="H129" s="24">
        <v>2.8399999999999998E-2</v>
      </c>
      <c r="J129" s="19">
        <v>121</v>
      </c>
      <c r="K129" s="20"/>
      <c r="L129" s="20"/>
      <c r="N129" s="21">
        <v>121</v>
      </c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1">
        <v>121</v>
      </c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</row>
    <row r="130" spans="1:39">
      <c r="A130" s="22"/>
      <c r="B130" s="23">
        <v>42613</v>
      </c>
      <c r="C130" s="24">
        <v>4.2215972222222221E-3</v>
      </c>
      <c r="D130" s="24">
        <v>-1.0729826931865638E-3</v>
      </c>
      <c r="E130" s="24">
        <v>-1.006930509215731E-2</v>
      </c>
      <c r="F130" s="24">
        <v>-8.7589675143600054E-3</v>
      </c>
      <c r="G130" s="24">
        <v>-2.3613672131111541E-2</v>
      </c>
      <c r="H130" s="24">
        <v>8.3999999999999995E-3</v>
      </c>
      <c r="J130" s="19">
        <v>122</v>
      </c>
      <c r="K130" s="20"/>
      <c r="L130" s="20"/>
      <c r="N130" s="21">
        <v>122</v>
      </c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1">
        <v>122</v>
      </c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</row>
    <row r="131" spans="1:39">
      <c r="A131" s="22"/>
      <c r="B131" s="23">
        <v>42582</v>
      </c>
      <c r="C131" s="24">
        <v>4.1143250000000003E-3</v>
      </c>
      <c r="D131" s="24">
        <v>3.2293431675469719E-3</v>
      </c>
      <c r="E131" s="24">
        <v>3.1426511236631871E-3</v>
      </c>
      <c r="F131" s="24">
        <v>3.1679996174491798E-3</v>
      </c>
      <c r="G131" s="24">
        <v>3.8725493551264867E-2</v>
      </c>
      <c r="H131" s="24">
        <v>3.2599999999999997E-2</v>
      </c>
      <c r="J131" s="19">
        <v>123</v>
      </c>
      <c r="K131" s="20"/>
      <c r="L131" s="20"/>
      <c r="N131" s="21">
        <v>123</v>
      </c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1">
        <v>123</v>
      </c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  <c r="AM131" s="26"/>
    </row>
    <row r="132" spans="1:39">
      <c r="A132" s="22"/>
      <c r="B132" s="23">
        <v>42551</v>
      </c>
      <c r="C132" s="24">
        <v>4.5489583333333337E-3</v>
      </c>
      <c r="D132" s="24">
        <v>7.3967467701989698E-3</v>
      </c>
      <c r="E132" s="24">
        <v>4.9395538701222375E-3</v>
      </c>
      <c r="F132" s="24">
        <v>5.5416646631725186E-3</v>
      </c>
      <c r="G132" s="24">
        <v>4.0008494649616422E-2</v>
      </c>
      <c r="H132" s="24">
        <v>2.0799999999999999E-2</v>
      </c>
      <c r="J132" s="19">
        <v>124</v>
      </c>
      <c r="K132" s="20"/>
      <c r="L132" s="20"/>
      <c r="N132" s="21">
        <v>124</v>
      </c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1">
        <v>124</v>
      </c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  <c r="AM132" s="26"/>
    </row>
    <row r="133" spans="1:39">
      <c r="A133" s="22"/>
      <c r="B133" s="23">
        <v>42521</v>
      </c>
      <c r="C133" s="24">
        <v>3.841491111111111E-3</v>
      </c>
      <c r="D133" s="24">
        <v>-5.1146126080529042E-3</v>
      </c>
      <c r="E133" s="24">
        <v>-2.6660710717182567E-2</v>
      </c>
      <c r="F133" s="24">
        <v>-1.7456830368743015E-2</v>
      </c>
      <c r="G133" s="24">
        <v>-3.1078737745274032E-2</v>
      </c>
      <c r="H133" s="24">
        <v>-2.2000000000000001E-3</v>
      </c>
      <c r="J133" s="19">
        <v>125</v>
      </c>
      <c r="K133" s="20"/>
      <c r="L133" s="20"/>
      <c r="N133" s="21">
        <v>125</v>
      </c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1">
        <v>125</v>
      </c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  <c r="AM133" s="26"/>
    </row>
    <row r="134" spans="1:39">
      <c r="A134" s="22"/>
      <c r="B134" s="23">
        <v>42490</v>
      </c>
      <c r="C134" s="24">
        <v>4.0793816666666663E-3</v>
      </c>
      <c r="D134" s="24">
        <v>3.7165278539055269E-3</v>
      </c>
      <c r="E134" s="24">
        <v>5.5496781895874037E-3</v>
      </c>
      <c r="F134" s="24">
        <v>7.1372493041181873E-3</v>
      </c>
      <c r="G134" s="24">
        <v>4.1816017427482199E-2</v>
      </c>
      <c r="H134" s="24">
        <v>1.41E-2</v>
      </c>
      <c r="J134" s="19">
        <v>126</v>
      </c>
      <c r="K134" s="20"/>
      <c r="L134" s="20"/>
      <c r="N134" s="21">
        <v>126</v>
      </c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1">
        <v>126</v>
      </c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  <c r="AM134" s="26"/>
    </row>
    <row r="135" spans="1:39">
      <c r="A135" s="22"/>
      <c r="B135" s="23">
        <v>42460</v>
      </c>
      <c r="C135" s="24">
        <v>4.8399869444444446E-3</v>
      </c>
      <c r="D135" s="24">
        <v>3.2188409490214731E-3</v>
      </c>
      <c r="E135" s="24">
        <v>1.3967555026841438E-3</v>
      </c>
      <c r="F135" s="24">
        <v>3.0066575989691202E-3</v>
      </c>
      <c r="G135" s="24">
        <v>5.7625165055430028E-2</v>
      </c>
      <c r="H135" s="24">
        <v>1.6E-2</v>
      </c>
      <c r="J135" s="19">
        <v>127</v>
      </c>
      <c r="K135" s="20"/>
      <c r="L135" s="20"/>
      <c r="N135" s="21">
        <v>127</v>
      </c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1">
        <v>127</v>
      </c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  <c r="AM135" s="26"/>
    </row>
    <row r="136" spans="1:39">
      <c r="A136" s="22"/>
      <c r="B136" s="23">
        <v>42429</v>
      </c>
      <c r="C136" s="24">
        <v>4.5111458333333323E-3</v>
      </c>
      <c r="D136" s="24">
        <v>-5.2948706778088717E-4</v>
      </c>
      <c r="E136" s="24">
        <v>1.0842516885887221E-3</v>
      </c>
      <c r="F136" s="24">
        <v>5.6634110052555808E-3</v>
      </c>
      <c r="G136" s="24">
        <v>6.0607892486682191E-2</v>
      </c>
      <c r="H136" s="24">
        <v>1.44E-2</v>
      </c>
      <c r="J136" s="19">
        <v>128</v>
      </c>
      <c r="K136" s="20"/>
      <c r="L136" s="20"/>
      <c r="N136" s="21">
        <v>128</v>
      </c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1">
        <v>128</v>
      </c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  <c r="AM136" s="26"/>
    </row>
    <row r="137" spans="1:39">
      <c r="A137" s="22"/>
      <c r="B137" s="23">
        <v>42400</v>
      </c>
      <c r="C137" s="24">
        <v>4.4791666666666669E-3</v>
      </c>
      <c r="D137" s="24">
        <v>4.6664152772912804E-3</v>
      </c>
      <c r="E137" s="24">
        <v>-4.1714113766837535E-3</v>
      </c>
      <c r="F137" s="24">
        <v>-5.2754702568510448E-3</v>
      </c>
      <c r="G137" s="24">
        <v>8.1341989203888465E-2</v>
      </c>
      <c r="H137" s="24">
        <v>-1.9599999999999999E-2</v>
      </c>
      <c r="J137" s="19">
        <v>129</v>
      </c>
      <c r="K137" s="20"/>
      <c r="L137" s="20"/>
      <c r="N137" s="21">
        <v>129</v>
      </c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1">
        <v>129</v>
      </c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  <c r="AM137" s="26"/>
    </row>
    <row r="138" spans="1:39">
      <c r="A138" s="22"/>
      <c r="B138" s="23">
        <v>42369</v>
      </c>
      <c r="C138" s="24">
        <v>4.7037749999999994E-3</v>
      </c>
      <c r="D138" s="24">
        <v>1.2145086760356083E-2</v>
      </c>
      <c r="E138" s="24">
        <v>2.534210940241266E-2</v>
      </c>
      <c r="F138" s="24">
        <v>2.3416028436366476E-2</v>
      </c>
      <c r="G138" s="24">
        <v>6.4060393970495344E-2</v>
      </c>
      <c r="H138" s="24">
        <v>-2.5499999999999998E-2</v>
      </c>
      <c r="J138" s="19">
        <v>130</v>
      </c>
      <c r="K138" s="20"/>
      <c r="L138" s="20"/>
      <c r="N138" s="21">
        <v>130</v>
      </c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1">
        <v>130</v>
      </c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  <c r="AM138" s="26"/>
    </row>
    <row r="139" spans="1:39">
      <c r="A139" s="22"/>
      <c r="B139" s="23">
        <v>42338</v>
      </c>
      <c r="C139" s="24">
        <v>4.8706597222222224E-3</v>
      </c>
      <c r="D139" s="24">
        <v>1.4043429582429212E-2</v>
      </c>
      <c r="E139" s="24">
        <v>3.0202178844763505E-2</v>
      </c>
      <c r="F139" s="24">
        <v>1.6274392968866458E-2</v>
      </c>
      <c r="G139" s="24">
        <v>-0.14457718218420057</v>
      </c>
      <c r="H139" s="24">
        <v>-7.4700000000000003E-2</v>
      </c>
      <c r="J139" s="19">
        <v>131</v>
      </c>
      <c r="K139" s="20"/>
      <c r="L139" s="20"/>
      <c r="N139" s="21">
        <v>131</v>
      </c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1">
        <v>131</v>
      </c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  <c r="AM139" s="26"/>
    </row>
    <row r="140" spans="1:39">
      <c r="A140" s="22"/>
      <c r="B140" s="23">
        <v>42308</v>
      </c>
      <c r="C140" s="24">
        <v>4.8740266666666672E-3</v>
      </c>
      <c r="D140" s="24">
        <v>4.8334004638952432E-3</v>
      </c>
      <c r="E140" s="24">
        <v>1.9357819934808784E-3</v>
      </c>
      <c r="F140" s="24">
        <v>2.1272625489829888E-3</v>
      </c>
      <c r="G140" s="24">
        <v>-1.0648387371064882E-2</v>
      </c>
      <c r="H140" s="24">
        <v>-2.0999999999999999E-3</v>
      </c>
      <c r="J140" s="19">
        <v>132</v>
      </c>
      <c r="K140" s="20"/>
      <c r="L140" s="20"/>
      <c r="N140" s="21">
        <v>132</v>
      </c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1">
        <v>132</v>
      </c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  <c r="AM140" s="26"/>
    </row>
    <row r="141" spans="1:39">
      <c r="A141" s="22"/>
      <c r="B141" s="23">
        <v>42277</v>
      </c>
      <c r="C141" s="24">
        <v>5.0277777777777777E-3</v>
      </c>
      <c r="D141" s="24">
        <v>5.4532632299235662E-3</v>
      </c>
      <c r="E141" s="24">
        <v>1.168087028485143E-2</v>
      </c>
      <c r="F141" s="24">
        <v>8.4808490885597276E-3</v>
      </c>
      <c r="G141" s="24">
        <v>4.0618897585273039E-2</v>
      </c>
      <c r="H141" s="24">
        <v>-5.5000000000000005E-3</v>
      </c>
      <c r="J141" s="19">
        <v>133</v>
      </c>
      <c r="K141" s="20"/>
      <c r="L141" s="20"/>
      <c r="N141" s="21">
        <v>133</v>
      </c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1">
        <v>133</v>
      </c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  <c r="AM141" s="26"/>
    </row>
    <row r="142" spans="1:39">
      <c r="A142" s="22"/>
      <c r="B142" s="23">
        <v>42247</v>
      </c>
      <c r="C142" s="24">
        <v>4.5564236111111109E-3</v>
      </c>
      <c r="D142" s="24">
        <v>4.9540035506032698E-3</v>
      </c>
      <c r="E142" s="24">
        <v>1.009501566577975E-2</v>
      </c>
      <c r="F142" s="24">
        <v>9.485815602836789E-3</v>
      </c>
      <c r="G142" s="24">
        <v>-1.7187921227490799E-2</v>
      </c>
      <c r="H142" s="24">
        <v>-9.300000000000001E-3</v>
      </c>
      <c r="J142" s="19">
        <v>134</v>
      </c>
      <c r="K142" s="20"/>
      <c r="L142" s="20"/>
      <c r="N142" s="21">
        <v>134</v>
      </c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1">
        <v>134</v>
      </c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  <c r="AM142" s="26"/>
    </row>
    <row r="143" spans="1:39">
      <c r="A143" s="22"/>
      <c r="B143" s="23">
        <v>42216</v>
      </c>
      <c r="C143" s="24">
        <v>4.7395833333333335E-3</v>
      </c>
      <c r="D143" s="24">
        <v>4.5323822144529569E-3</v>
      </c>
      <c r="E143" s="24">
        <v>3.8498494651206805E-3</v>
      </c>
      <c r="F143" s="24">
        <v>5.2196053469129033E-3</v>
      </c>
      <c r="G143" s="24">
        <v>1.0060831204387499E-2</v>
      </c>
      <c r="H143" s="24">
        <v>9.1000000000000004E-3</v>
      </c>
      <c r="J143" s="19">
        <v>135</v>
      </c>
      <c r="K143" s="20"/>
      <c r="L143" s="20"/>
      <c r="N143" s="21">
        <v>135</v>
      </c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1">
        <v>135</v>
      </c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  <c r="AM143" s="26"/>
    </row>
    <row r="144" spans="1:39">
      <c r="A144" s="22"/>
      <c r="B144" s="23">
        <v>42185</v>
      </c>
      <c r="C144" s="24">
        <v>5.0555555555555553E-3</v>
      </c>
      <c r="D144" s="24">
        <v>4.2188119372557065E-3</v>
      </c>
      <c r="E144" s="24">
        <v>3.6065805630380865E-3</v>
      </c>
      <c r="F144" s="24">
        <v>3.4363383196434061E-3</v>
      </c>
      <c r="G144" s="24">
        <v>5.1208146027313051E-2</v>
      </c>
      <c r="H144" s="24">
        <v>4.0099999999999997E-2</v>
      </c>
      <c r="J144" s="19">
        <v>136</v>
      </c>
      <c r="K144" s="20"/>
      <c r="L144" s="20"/>
      <c r="N144" s="21">
        <v>136</v>
      </c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1">
        <v>136</v>
      </c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  <c r="AM144" s="26"/>
    </row>
    <row r="145" spans="1:39">
      <c r="A145" s="22"/>
      <c r="B145" s="23">
        <v>42155</v>
      </c>
      <c r="C145" s="24">
        <v>4.3537355555555565E-3</v>
      </c>
      <c r="D145" s="24">
        <v>9.1396668626853028E-4</v>
      </c>
      <c r="E145" s="24">
        <v>-2.4689932920337609E-3</v>
      </c>
      <c r="F145" s="24">
        <v>-7.5312739341337753E-4</v>
      </c>
      <c r="G145" s="24">
        <v>7.2125295178828486E-2</v>
      </c>
      <c r="H145" s="24">
        <v>1.9E-2</v>
      </c>
      <c r="J145" s="19">
        <v>137</v>
      </c>
      <c r="K145" s="20"/>
      <c r="L145" s="20"/>
      <c r="N145" s="21">
        <v>137</v>
      </c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1">
        <v>137</v>
      </c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  <c r="AM145" s="26"/>
    </row>
    <row r="146" spans="1:39">
      <c r="A146" s="22"/>
      <c r="B146" s="23">
        <v>42124</v>
      </c>
      <c r="C146" s="24">
        <v>4.7656249999999999E-3</v>
      </c>
      <c r="D146" s="24">
        <v>9.7799336080586219E-3</v>
      </c>
      <c r="E146" s="24">
        <v>1.5519273726644522E-2</v>
      </c>
      <c r="F146" s="24">
        <v>1.2838248412995856E-2</v>
      </c>
      <c r="G146" s="24">
        <v>1.1060800526015546E-2</v>
      </c>
      <c r="H146" s="24">
        <v>-9.5999999999999992E-3</v>
      </c>
      <c r="J146" s="19">
        <v>138</v>
      </c>
      <c r="K146" s="20"/>
      <c r="L146" s="20"/>
      <c r="N146" s="21">
        <v>138</v>
      </c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1">
        <v>138</v>
      </c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  <c r="AM146" s="26"/>
    </row>
    <row r="147" spans="1:39">
      <c r="A147" s="22"/>
      <c r="B147" s="23">
        <v>42094</v>
      </c>
      <c r="C147" s="24">
        <v>5.4713541666666669E-3</v>
      </c>
      <c r="D147" s="24">
        <v>7.0026800380393883E-3</v>
      </c>
      <c r="E147" s="24">
        <v>1.167486938245732E-2</v>
      </c>
      <c r="F147" s="24">
        <v>1.0068428750522385E-2</v>
      </c>
      <c r="G147" s="24">
        <v>1.71737312161091E-2</v>
      </c>
      <c r="H147" s="24">
        <v>1.0500000000000001E-2</v>
      </c>
      <c r="J147" s="19">
        <v>139</v>
      </c>
      <c r="K147" s="20"/>
      <c r="L147" s="20"/>
      <c r="N147" s="21">
        <v>139</v>
      </c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1">
        <v>139</v>
      </c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  <c r="AM147" s="26"/>
    </row>
    <row r="148" spans="1:39">
      <c r="A148" s="22"/>
      <c r="B148" s="23">
        <v>42063</v>
      </c>
      <c r="C148" s="24">
        <v>4.3932311111111108E-3</v>
      </c>
      <c r="D148" s="24">
        <v>2.2673117192577585E-3</v>
      </c>
      <c r="E148" s="24">
        <v>4.3607728957120173E-3</v>
      </c>
      <c r="F148" s="24">
        <v>4.6047884552311569E-3</v>
      </c>
      <c r="G148" s="24">
        <v>4.6292313075171565E-2</v>
      </c>
      <c r="H148" s="24">
        <v>-5.1000000000000004E-3</v>
      </c>
      <c r="J148" s="19">
        <v>140</v>
      </c>
      <c r="K148" s="20"/>
      <c r="L148" s="20"/>
      <c r="N148" s="21">
        <v>140</v>
      </c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1">
        <v>140</v>
      </c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  <c r="AM148" s="26"/>
    </row>
    <row r="149" spans="1:39">
      <c r="A149" s="22"/>
      <c r="B149" s="23">
        <v>42035</v>
      </c>
      <c r="C149" s="24">
        <v>4.8706597222222224E-3</v>
      </c>
      <c r="D149" s="24">
        <v>7.2000000000000952E-3</v>
      </c>
      <c r="E149" s="24">
        <v>1.6356397288281643E-2</v>
      </c>
      <c r="F149" s="24">
        <v>1.4507220336727134E-2</v>
      </c>
      <c r="G149" s="24">
        <v>-3.3397145330569811E-2</v>
      </c>
      <c r="H149" s="24">
        <v>-1.44E-2</v>
      </c>
      <c r="J149" s="19">
        <v>141</v>
      </c>
      <c r="K149" s="20"/>
      <c r="L149" s="20"/>
      <c r="N149" s="21">
        <v>141</v>
      </c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1">
        <v>141</v>
      </c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  <c r="AM149" s="26"/>
    </row>
    <row r="150" spans="1:39">
      <c r="A150" s="22"/>
      <c r="B150" s="23">
        <v>42004</v>
      </c>
      <c r="C150" s="24">
        <v>5.0277777777777777E-3</v>
      </c>
      <c r="D150" s="24">
        <v>8.1384265708630554E-3</v>
      </c>
      <c r="E150" s="24">
        <v>1.6322624743677183E-2</v>
      </c>
      <c r="F150" s="24">
        <v>1.4748186864389723E-2</v>
      </c>
      <c r="G150" s="24">
        <v>5.476659702073583E-2</v>
      </c>
      <c r="H150" s="24">
        <v>2.7799999999999998E-2</v>
      </c>
      <c r="J150" s="19">
        <v>142</v>
      </c>
      <c r="K150" s="20"/>
      <c r="L150" s="20"/>
      <c r="N150" s="21">
        <v>142</v>
      </c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1">
        <v>142</v>
      </c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  <c r="AM150" s="26"/>
    </row>
    <row r="151" spans="1:39">
      <c r="A151" s="22"/>
      <c r="B151" s="23">
        <v>41973</v>
      </c>
      <c r="C151" s="24">
        <v>4.5312499999999997E-3</v>
      </c>
      <c r="D151" s="24">
        <v>6.3094259889640014E-4</v>
      </c>
      <c r="E151" s="24">
        <v>-1.0650887573964374E-2</v>
      </c>
      <c r="F151" s="24">
        <v>-8.5164504077451797E-3</v>
      </c>
      <c r="G151" s="24">
        <v>-5.6021671155203512E-2</v>
      </c>
      <c r="H151" s="24">
        <v>-3.2000000000000002E-3</v>
      </c>
      <c r="J151" s="19">
        <v>143</v>
      </c>
      <c r="K151" s="20"/>
      <c r="L151" s="20"/>
      <c r="N151" s="21">
        <v>143</v>
      </c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1">
        <v>143</v>
      </c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  <c r="AM151" s="26"/>
    </row>
    <row r="152" spans="1:39">
      <c r="A152" s="22"/>
      <c r="B152" s="23">
        <v>41943</v>
      </c>
      <c r="C152" s="24">
        <v>4.8975694444444448E-3</v>
      </c>
      <c r="D152" s="24">
        <v>1.0969775635082613E-2</v>
      </c>
      <c r="E152" s="24">
        <v>2.8352271937022833E-2</v>
      </c>
      <c r="F152" s="24">
        <v>2.6953065911247354E-2</v>
      </c>
      <c r="G152" s="24">
        <v>7.9567609353423219E-2</v>
      </c>
      <c r="H152" s="24">
        <v>4.6399999999999997E-2</v>
      </c>
      <c r="J152" s="19">
        <v>144</v>
      </c>
      <c r="K152" s="20"/>
      <c r="L152" s="20"/>
      <c r="N152" s="21">
        <v>144</v>
      </c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1">
        <v>144</v>
      </c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  <c r="AM152" s="26"/>
    </row>
    <row r="153" spans="1:39">
      <c r="A153" s="22"/>
      <c r="B153" s="23">
        <v>41912</v>
      </c>
      <c r="C153" s="24">
        <v>4.8975694444444448E-3</v>
      </c>
      <c r="D153" s="24">
        <v>7.1638802982083583E-3</v>
      </c>
      <c r="E153" s="24">
        <v>1.1500882789474032E-2</v>
      </c>
      <c r="F153" s="24">
        <v>1.186931233128341E-2</v>
      </c>
      <c r="G153" s="24">
        <v>4.4801769050336171E-2</v>
      </c>
      <c r="H153" s="24">
        <v>2.5000000000000001E-2</v>
      </c>
      <c r="J153" s="19">
        <v>145</v>
      </c>
      <c r="K153" s="20"/>
      <c r="L153" s="20"/>
      <c r="N153" s="21">
        <v>145</v>
      </c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1">
        <v>145</v>
      </c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  <c r="AM153" s="26"/>
    </row>
    <row r="154" spans="1:39">
      <c r="A154" s="22"/>
      <c r="B154" s="23">
        <v>41882</v>
      </c>
      <c r="C154" s="24">
        <v>4.7395833333333335E-3</v>
      </c>
      <c r="D154" s="24">
        <v>6.75350460261126E-3</v>
      </c>
      <c r="E154" s="24">
        <v>8.684608234768465E-3</v>
      </c>
      <c r="F154" s="24">
        <v>9.4531765763488096E-3</v>
      </c>
      <c r="G154" s="24">
        <v>6.0883211396422166E-2</v>
      </c>
      <c r="H154" s="24">
        <v>1.8200000000000001E-2</v>
      </c>
      <c r="J154" s="19">
        <v>146</v>
      </c>
      <c r="K154" s="20"/>
      <c r="L154" s="20"/>
      <c r="N154" s="21">
        <v>146</v>
      </c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1">
        <v>146</v>
      </c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  <c r="AM154" s="26"/>
    </row>
    <row r="155" spans="1:39">
      <c r="A155" s="22"/>
      <c r="B155" s="23">
        <v>41851</v>
      </c>
      <c r="C155" s="24">
        <v>4.7395833333333335E-3</v>
      </c>
      <c r="D155" s="24">
        <v>7.9365680975735931E-3</v>
      </c>
      <c r="E155" s="24">
        <v>1.3278980818451025E-2</v>
      </c>
      <c r="F155" s="24">
        <v>1.4969419614216717E-2</v>
      </c>
      <c r="G155" s="24">
        <v>5.9698880602238935E-2</v>
      </c>
      <c r="H155" s="24">
        <v>3.7000000000000002E-3</v>
      </c>
      <c r="J155" s="19">
        <v>147</v>
      </c>
      <c r="K155" s="20"/>
      <c r="L155" s="20"/>
      <c r="N155" s="21">
        <v>147</v>
      </c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1">
        <v>147</v>
      </c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  <c r="AM155" s="26"/>
    </row>
    <row r="156" spans="1:39">
      <c r="A156" s="22"/>
      <c r="B156" s="23">
        <v>41820</v>
      </c>
      <c r="C156" s="24">
        <v>4.6822916666666671E-3</v>
      </c>
      <c r="D156" s="24">
        <v>-5.0004924727442557E-4</v>
      </c>
      <c r="E156" s="24">
        <v>-9.8028746556177992E-3</v>
      </c>
      <c r="F156" s="24">
        <v>-1.1081504039250567E-2</v>
      </c>
      <c r="G156" s="24">
        <v>-4.1088324218896188E-2</v>
      </c>
      <c r="H156" s="24">
        <v>-8.199999999999999E-3</v>
      </c>
      <c r="J156" s="19">
        <v>148</v>
      </c>
      <c r="K156" s="20"/>
      <c r="L156" s="20"/>
      <c r="N156" s="21">
        <v>148</v>
      </c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1">
        <v>148</v>
      </c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  <c r="AM156" s="26"/>
    </row>
    <row r="157" spans="1:39">
      <c r="A157" s="22"/>
      <c r="B157" s="23">
        <v>41790</v>
      </c>
      <c r="C157" s="24">
        <v>4.2291666666666667E-3</v>
      </c>
      <c r="D157" s="24">
        <v>2.1791951404708243E-3</v>
      </c>
      <c r="E157" s="24">
        <v>7.4805505685215934E-4</v>
      </c>
      <c r="F157" s="24">
        <v>2.4875270306559116E-3</v>
      </c>
      <c r="G157" s="24">
        <v>7.8377101129656346E-3</v>
      </c>
      <c r="H157" s="24">
        <v>1.6799999999999999E-2</v>
      </c>
      <c r="J157" s="19">
        <v>149</v>
      </c>
      <c r="K157" s="20"/>
      <c r="L157" s="20"/>
      <c r="N157" s="21">
        <v>149</v>
      </c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1">
        <v>149</v>
      </c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  <c r="AM157" s="26"/>
    </row>
    <row r="158" spans="1:39">
      <c r="A158" s="22"/>
      <c r="B158" s="23">
        <v>41759</v>
      </c>
      <c r="C158" s="24">
        <v>4.7361111111111111E-3</v>
      </c>
      <c r="D158" s="24">
        <v>4.7605969056119246E-3</v>
      </c>
      <c r="E158" s="24">
        <v>1.248314775053716E-3</v>
      </c>
      <c r="F158" s="24">
        <v>3.0622226632830429E-3</v>
      </c>
      <c r="G158" s="24">
        <v>6.2474779160424543E-2</v>
      </c>
      <c r="H158" s="24">
        <v>3.5499999999999997E-2</v>
      </c>
      <c r="J158" s="19">
        <v>150</v>
      </c>
      <c r="K158" s="20"/>
      <c r="L158" s="20"/>
      <c r="N158" s="21">
        <v>150</v>
      </c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1">
        <v>150</v>
      </c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  <c r="AM158" s="26"/>
    </row>
    <row r="159" spans="1:39">
      <c r="A159" s="22"/>
      <c r="B159" s="23">
        <v>41729</v>
      </c>
      <c r="C159" s="24">
        <v>4.944444444444444E-3</v>
      </c>
      <c r="D159" s="24">
        <v>1.7550151465428598E-4</v>
      </c>
      <c r="E159" s="24">
        <v>-1.0146442037479053E-2</v>
      </c>
      <c r="F159" s="24">
        <v>-9.2978833972386932E-3</v>
      </c>
      <c r="G159" s="24">
        <v>-1.9814127441665663E-2</v>
      </c>
      <c r="H159" s="24">
        <v>6.8000000000000005E-3</v>
      </c>
      <c r="J159" s="19">
        <v>151</v>
      </c>
      <c r="K159" s="20"/>
      <c r="L159" s="20"/>
      <c r="N159" s="21">
        <v>151</v>
      </c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1">
        <v>151</v>
      </c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  <c r="AM159" s="26"/>
    </row>
    <row r="160" spans="1:39">
      <c r="A160" s="22"/>
      <c r="B160" s="23">
        <v>41698</v>
      </c>
      <c r="C160" s="24">
        <v>4.3298611111111107E-3</v>
      </c>
      <c r="D160" s="24">
        <v>7.0851680229921943E-3</v>
      </c>
      <c r="E160" s="24">
        <v>1.6778065748192628E-2</v>
      </c>
      <c r="F160" s="24">
        <v>1.7128571428571382E-2</v>
      </c>
      <c r="G160" s="24">
        <v>7.5586732484627994E-2</v>
      </c>
      <c r="H160" s="24">
        <v>2.3399999999999997E-2</v>
      </c>
      <c r="J160" s="19">
        <v>152</v>
      </c>
      <c r="K160" s="20"/>
      <c r="L160" s="20"/>
      <c r="N160" s="21">
        <v>152</v>
      </c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1">
        <v>152</v>
      </c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  <c r="AM160" s="26"/>
    </row>
    <row r="161" spans="1:39">
      <c r="A161" s="22"/>
      <c r="B161" s="23">
        <v>41670</v>
      </c>
      <c r="C161" s="24">
        <v>4.6789247222222214E-3</v>
      </c>
      <c r="D161" s="24">
        <v>1.155116794278821E-2</v>
      </c>
      <c r="E161" s="24">
        <v>2.1929567131327765E-2</v>
      </c>
      <c r="F161" s="24">
        <v>2.2151482849758208E-2</v>
      </c>
      <c r="G161" s="24">
        <v>2.7580575906096527E-2</v>
      </c>
      <c r="H161" s="24">
        <v>1.5900000000000001E-2</v>
      </c>
      <c r="J161" s="19">
        <v>153</v>
      </c>
      <c r="K161" s="20"/>
      <c r="L161" s="20"/>
      <c r="N161" s="21">
        <v>153</v>
      </c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1">
        <v>153</v>
      </c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  <c r="AM161" s="26"/>
    </row>
    <row r="162" spans="1:39">
      <c r="A162" s="22"/>
      <c r="B162" s="23">
        <v>41639</v>
      </c>
      <c r="C162" s="24">
        <v>4.6822916666666671E-3</v>
      </c>
      <c r="D162" s="24">
        <v>9.27327930458266E-3</v>
      </c>
      <c r="E162" s="24">
        <v>1.6534534579327742E-2</v>
      </c>
      <c r="F162" s="24">
        <v>1.7426831080077365E-2</v>
      </c>
      <c r="G162" s="24">
        <v>5.6284838743032362E-2</v>
      </c>
      <c r="H162" s="24">
        <v>1.2500000000000001E-2</v>
      </c>
      <c r="J162" s="19">
        <v>154</v>
      </c>
      <c r="K162" s="20"/>
      <c r="L162" s="20"/>
      <c r="N162" s="21">
        <v>154</v>
      </c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1">
        <v>154</v>
      </c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  <c r="AM162" s="26"/>
    </row>
    <row r="163" spans="1:39">
      <c r="A163" s="22"/>
      <c r="B163" s="23">
        <v>41608</v>
      </c>
      <c r="C163" s="24">
        <v>4.554033333333333E-3</v>
      </c>
      <c r="D163" s="24">
        <v>3.2427922645237306E-3</v>
      </c>
      <c r="E163" s="24">
        <v>-3.2856346404014358E-3</v>
      </c>
      <c r="F163" s="24">
        <v>-1.6759859395162335E-3</v>
      </c>
      <c r="G163" s="24">
        <v>2.1094636716809667E-2</v>
      </c>
      <c r="H163" s="24">
        <v>1.5300000000000001E-2</v>
      </c>
      <c r="J163" s="19">
        <v>155</v>
      </c>
      <c r="K163" s="20"/>
      <c r="L163" s="20"/>
      <c r="N163" s="21">
        <v>155</v>
      </c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1">
        <v>155</v>
      </c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  <c r="AM163" s="26"/>
    </row>
    <row r="164" spans="1:39">
      <c r="A164" s="22"/>
      <c r="B164" s="23">
        <v>41578</v>
      </c>
      <c r="C164" s="24">
        <v>5.0380824999999999E-3</v>
      </c>
      <c r="D164" s="24">
        <v>3.1899689688661415E-3</v>
      </c>
      <c r="E164" s="24">
        <v>1.6753536857780915E-3</v>
      </c>
      <c r="F164" s="24">
        <v>2.7365070866609553E-3</v>
      </c>
      <c r="G164" s="24">
        <v>-4.4180787332226412E-2</v>
      </c>
      <c r="H164" s="24">
        <v>-1.8700000000000001E-2</v>
      </c>
      <c r="J164" s="19">
        <v>156</v>
      </c>
      <c r="K164" s="20"/>
      <c r="L164" s="20"/>
      <c r="N164" s="21">
        <v>156</v>
      </c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1">
        <v>156</v>
      </c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  <c r="AM164" s="26"/>
    </row>
    <row r="165" spans="1:39">
      <c r="A165" s="22"/>
      <c r="B165" s="23">
        <v>41547</v>
      </c>
      <c r="C165" s="24">
        <v>4.2291666666666667E-3</v>
      </c>
      <c r="D165" s="24">
        <v>6.7008998124067354E-3</v>
      </c>
      <c r="E165" s="24">
        <v>1.1920010850073215E-2</v>
      </c>
      <c r="F165" s="24">
        <v>1.3429191535539786E-2</v>
      </c>
      <c r="G165" s="24">
        <v>3.8149221705228165E-3</v>
      </c>
      <c r="H165" s="24">
        <v>3.8E-3</v>
      </c>
      <c r="J165" s="19">
        <v>157</v>
      </c>
      <c r="K165" s="20"/>
      <c r="L165" s="20"/>
      <c r="N165" s="21">
        <v>157</v>
      </c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1">
        <v>157</v>
      </c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  <c r="AM165" s="26"/>
    </row>
    <row r="166" spans="1:39">
      <c r="A166" s="22"/>
      <c r="B166" s="23">
        <v>41517</v>
      </c>
      <c r="C166" s="24">
        <v>4.6822916666666671E-3</v>
      </c>
      <c r="D166" s="24">
        <v>2.606055293001841E-3</v>
      </c>
      <c r="E166" s="24">
        <v>-1.8080185623237099E-4</v>
      </c>
      <c r="F166" s="24">
        <v>-2.0305942872614891E-3</v>
      </c>
      <c r="G166" s="24">
        <v>2.5789569394488288E-2</v>
      </c>
      <c r="H166" s="24">
        <v>1.54E-2</v>
      </c>
      <c r="J166" s="19">
        <v>158</v>
      </c>
      <c r="K166" s="20"/>
      <c r="L166" s="20"/>
      <c r="N166" s="21">
        <v>158</v>
      </c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1">
        <v>158</v>
      </c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  <c r="AM166" s="26"/>
    </row>
    <row r="167" spans="1:39">
      <c r="A167" s="22"/>
      <c r="B167" s="23">
        <v>41486</v>
      </c>
      <c r="C167" s="24">
        <v>4.8333333333333336E-3</v>
      </c>
      <c r="D167" s="24">
        <v>9.5726604816648297E-4</v>
      </c>
      <c r="E167" s="24">
        <v>-7.1504435369266206E-3</v>
      </c>
      <c r="F167" s="24">
        <v>-5.6237754079480062E-3</v>
      </c>
      <c r="G167" s="24">
        <v>1.4743274818764807E-2</v>
      </c>
      <c r="H167" s="24">
        <v>3.0899999999999997E-2</v>
      </c>
      <c r="J167" s="19">
        <v>159</v>
      </c>
      <c r="K167" s="20"/>
      <c r="L167" s="20"/>
      <c r="N167" s="21">
        <v>159</v>
      </c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1">
        <v>159</v>
      </c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  <c r="AM167" s="26"/>
    </row>
    <row r="168" spans="1:39">
      <c r="A168" s="22"/>
      <c r="B168" s="23">
        <v>41455</v>
      </c>
      <c r="C168" s="24">
        <v>4.2795138888888891E-3</v>
      </c>
      <c r="D168" s="24">
        <v>-1.3224667989133465E-3</v>
      </c>
      <c r="E168" s="24">
        <v>-9.108629110555988E-3</v>
      </c>
      <c r="F168" s="24">
        <v>-6.9511488704382396E-3</v>
      </c>
      <c r="G168" s="24">
        <v>9.6262610498758505E-3</v>
      </c>
      <c r="H168" s="24">
        <v>9.8999999999999991E-3</v>
      </c>
      <c r="J168" s="19">
        <v>160</v>
      </c>
      <c r="K168" s="20"/>
      <c r="L168" s="20"/>
      <c r="N168" s="21">
        <v>160</v>
      </c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1">
        <v>160</v>
      </c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  <c r="AM168" s="26"/>
    </row>
    <row r="169" spans="1:39">
      <c r="A169" s="22"/>
      <c r="B169" s="23">
        <v>41425</v>
      </c>
      <c r="C169" s="24">
        <v>4.3802083333333332E-3</v>
      </c>
      <c r="D169" s="24">
        <v>-3.6591948183896106E-3</v>
      </c>
      <c r="E169" s="24">
        <v>-1.7261848401640245E-2</v>
      </c>
      <c r="F169" s="24">
        <v>-1.7367952478946846E-2</v>
      </c>
      <c r="G169" s="24">
        <v>9.2710622710621138E-3</v>
      </c>
      <c r="H169" s="24">
        <v>-6.1999999999999998E-3</v>
      </c>
      <c r="J169" s="19">
        <v>161</v>
      </c>
      <c r="K169" s="20"/>
      <c r="L169" s="20"/>
      <c r="N169" s="21">
        <v>161</v>
      </c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1">
        <v>161</v>
      </c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  <c r="AM169" s="26"/>
    </row>
    <row r="170" spans="1:39">
      <c r="A170" s="22"/>
      <c r="B170" s="23">
        <v>41394</v>
      </c>
      <c r="C170" s="24">
        <v>5.2135416666666667E-3</v>
      </c>
      <c r="D170" s="24">
        <v>8.6385653096352488E-3</v>
      </c>
      <c r="E170" s="24">
        <v>6.3180268992559796E-3</v>
      </c>
      <c r="F170" s="24">
        <v>6.625921899332976E-3</v>
      </c>
      <c r="G170" s="24">
        <v>3.4036073844568859E-2</v>
      </c>
      <c r="H170" s="24">
        <v>2.7300000000000001E-2</v>
      </c>
      <c r="J170" s="19">
        <v>162</v>
      </c>
      <c r="K170" s="20"/>
      <c r="L170" s="20"/>
      <c r="N170" s="21">
        <v>162</v>
      </c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1">
        <v>162</v>
      </c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  <c r="AM170" s="26"/>
    </row>
    <row r="171" spans="1:39">
      <c r="A171" s="22"/>
      <c r="B171" s="23">
        <v>41364</v>
      </c>
      <c r="C171" s="24">
        <v>4.8144511111111116E-3</v>
      </c>
      <c r="D171" s="24">
        <v>8.8849400266548528E-3</v>
      </c>
      <c r="E171" s="24">
        <v>1.9076642690150303E-2</v>
      </c>
      <c r="F171" s="24">
        <v>1.4033728621655417E-2</v>
      </c>
      <c r="G171" s="24">
        <v>1.92620007875699E-2</v>
      </c>
      <c r="H171" s="24">
        <v>2.2200000000000001E-2</v>
      </c>
      <c r="J171" s="19">
        <v>163</v>
      </c>
      <c r="K171" s="20"/>
      <c r="L171" s="20"/>
      <c r="N171" s="21">
        <v>163</v>
      </c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1">
        <v>163</v>
      </c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  <c r="AM171" s="26"/>
    </row>
    <row r="172" spans="1:39">
      <c r="A172" s="22"/>
      <c r="B172" s="23">
        <v>41333</v>
      </c>
      <c r="C172" s="24">
        <v>4.8600249999999996E-3</v>
      </c>
      <c r="D172" s="24">
        <v>8.7672840160029075E-3</v>
      </c>
      <c r="E172" s="24">
        <v>1.5981787137165471E-2</v>
      </c>
      <c r="F172" s="24">
        <v>1.4984954561262809E-2</v>
      </c>
      <c r="G172" s="24">
        <v>4.3898677585586077E-2</v>
      </c>
      <c r="H172" s="24">
        <v>1.15E-2</v>
      </c>
      <c r="J172" s="19">
        <v>164</v>
      </c>
      <c r="K172" s="20"/>
      <c r="L172" s="20"/>
      <c r="N172" s="21">
        <v>164</v>
      </c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1">
        <v>164</v>
      </c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  <c r="AM172" s="26"/>
    </row>
    <row r="173" spans="1:39">
      <c r="A173" s="22"/>
      <c r="B173" s="23">
        <v>41305</v>
      </c>
      <c r="C173" s="24">
        <v>5.2222222222222218E-3</v>
      </c>
      <c r="D173" s="24">
        <v>8.9194699286441192E-3</v>
      </c>
      <c r="E173" s="24">
        <v>1.6813790549091046E-2</v>
      </c>
      <c r="F173" s="24">
        <v>1.3004717848171143E-2</v>
      </c>
      <c r="G173" s="24">
        <v>-3.5739814152967453E-3</v>
      </c>
      <c r="H173" s="24">
        <v>-5.3E-3</v>
      </c>
      <c r="J173" s="19">
        <v>165</v>
      </c>
      <c r="K173" s="20"/>
      <c r="L173" s="20"/>
      <c r="N173" s="21">
        <v>165</v>
      </c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1">
        <v>165</v>
      </c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  <c r="AM173" s="26"/>
    </row>
    <row r="174" spans="1:39">
      <c r="A174" s="22"/>
      <c r="B174" s="23">
        <v>41274</v>
      </c>
      <c r="C174" s="24">
        <v>4.7326388888888887E-3</v>
      </c>
      <c r="D174" s="24">
        <v>4.1356083306505198E-3</v>
      </c>
      <c r="E174" s="24">
        <v>7.7998024775844943E-3</v>
      </c>
      <c r="F174" s="24">
        <v>9.7285592761582329E-3</v>
      </c>
      <c r="G174" s="24">
        <v>4.2201962849549801E-2</v>
      </c>
      <c r="H174" s="24">
        <v>7.4999999999999997E-3</v>
      </c>
      <c r="J174" s="19">
        <v>166</v>
      </c>
      <c r="K174" s="20"/>
      <c r="L174" s="20"/>
      <c r="N174" s="21">
        <v>166</v>
      </c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1">
        <v>166</v>
      </c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  <c r="AM174" s="26"/>
    </row>
    <row r="175" spans="1:39">
      <c r="A175" s="22"/>
      <c r="B175" s="23">
        <v>41243</v>
      </c>
      <c r="C175" s="24">
        <v>5.0590277777777777E-3</v>
      </c>
      <c r="D175" s="24">
        <v>5.5781059342081551E-3</v>
      </c>
      <c r="E175" s="24">
        <v>1.068905079657001E-2</v>
      </c>
      <c r="F175" s="24">
        <v>1.2068749608665552E-2</v>
      </c>
      <c r="G175" s="24">
        <v>2.5132234433258294E-3</v>
      </c>
      <c r="H175" s="24">
        <v>2.2799999999999997E-2</v>
      </c>
      <c r="J175" s="19">
        <v>167</v>
      </c>
      <c r="K175" s="20"/>
      <c r="L175" s="20"/>
      <c r="N175" s="21">
        <v>167</v>
      </c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1">
        <v>167</v>
      </c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  <c r="AM175" s="26"/>
    </row>
    <row r="176" spans="1:39">
      <c r="A176" s="22"/>
      <c r="B176" s="23">
        <v>41213</v>
      </c>
      <c r="C176" s="24">
        <v>5.2743055555555555E-3</v>
      </c>
      <c r="D176" s="24">
        <v>4.0672428594050736E-3</v>
      </c>
      <c r="E176" s="24">
        <v>-3.2120837022006077E-3</v>
      </c>
      <c r="F176" s="24">
        <v>-2.2334327705498813E-3</v>
      </c>
      <c r="G176" s="24">
        <v>3.3162974105108267E-2</v>
      </c>
      <c r="H176" s="24">
        <v>1.7399999999999999E-2</v>
      </c>
      <c r="J176" s="19">
        <v>168</v>
      </c>
      <c r="K176" s="20"/>
      <c r="L176" s="20"/>
      <c r="N176" s="21">
        <v>168</v>
      </c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1">
        <v>168</v>
      </c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  <c r="AM176" s="26"/>
    </row>
    <row r="177" spans="1:39">
      <c r="A177" s="22"/>
      <c r="B177" s="23">
        <v>41182</v>
      </c>
      <c r="C177" s="24">
        <v>5.0520833333333329E-3</v>
      </c>
      <c r="D177" s="24">
        <v>5.4469425892251788E-3</v>
      </c>
      <c r="E177" s="24">
        <v>8.3022623862487599E-3</v>
      </c>
      <c r="F177" s="24">
        <v>7.3315397806830163E-3</v>
      </c>
      <c r="G177" s="24">
        <v>2.3227378440675572E-2</v>
      </c>
      <c r="H177" s="24">
        <v>5.6999999999999993E-3</v>
      </c>
      <c r="J177" s="19">
        <v>169</v>
      </c>
      <c r="K177" s="20"/>
      <c r="L177" s="20"/>
      <c r="N177" s="21">
        <v>169</v>
      </c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1">
        <v>169</v>
      </c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  <c r="AM177" s="26"/>
    </row>
    <row r="178" spans="1:39">
      <c r="A178" s="22"/>
      <c r="B178" s="23">
        <v>41152</v>
      </c>
      <c r="C178" s="24">
        <v>5.557291666666667E-3</v>
      </c>
      <c r="D178" s="24">
        <v>1.7088844947497517E-2</v>
      </c>
      <c r="E178" s="24">
        <v>4.0975585688559191E-2</v>
      </c>
      <c r="F178" s="24">
        <v>3.8697236612030839E-2</v>
      </c>
      <c r="G178" s="24">
        <v>3.9966849333603838E-2</v>
      </c>
      <c r="H178" s="24">
        <v>9.0000000000000011E-3</v>
      </c>
      <c r="J178" s="19">
        <v>170</v>
      </c>
      <c r="K178" s="20"/>
      <c r="L178" s="20"/>
      <c r="N178" s="21">
        <v>170</v>
      </c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1">
        <v>170</v>
      </c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  <c r="AM178" s="26"/>
    </row>
    <row r="179" spans="1:39">
      <c r="A179" s="22"/>
      <c r="B179" s="23">
        <v>41121</v>
      </c>
      <c r="C179" s="24">
        <v>4.7638888888888887E-3</v>
      </c>
      <c r="D179" s="24">
        <v>8.5703724716541529E-3</v>
      </c>
      <c r="E179" s="24">
        <v>1.2657279184604686E-2</v>
      </c>
      <c r="F179" s="24">
        <v>1.3968516984258494E-2</v>
      </c>
      <c r="G179" s="24">
        <v>2.9447891604406751E-2</v>
      </c>
      <c r="H179" s="24">
        <v>1.4800000000000001E-2</v>
      </c>
      <c r="J179" s="19">
        <v>171</v>
      </c>
      <c r="K179" s="20"/>
      <c r="L179" s="20"/>
      <c r="N179" s="21">
        <v>171</v>
      </c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1">
        <v>171</v>
      </c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  <c r="AM179" s="26"/>
    </row>
    <row r="180" spans="1:39">
      <c r="A180" s="22"/>
      <c r="B180" s="23">
        <v>41090</v>
      </c>
      <c r="C180" s="24">
        <v>5.2743055555555555E-3</v>
      </c>
      <c r="D180" s="24">
        <v>5.4711403827205629E-3</v>
      </c>
      <c r="E180" s="24">
        <v>5.8126387202144247E-3</v>
      </c>
      <c r="F180" s="24">
        <v>6.1351738854988902E-3</v>
      </c>
      <c r="G180" s="24">
        <v>2.9506903738757861E-2</v>
      </c>
      <c r="H180" s="24">
        <v>1.43E-2</v>
      </c>
      <c r="J180" s="19">
        <v>172</v>
      </c>
      <c r="K180" s="20"/>
      <c r="L180" s="20"/>
      <c r="N180" s="21">
        <v>172</v>
      </c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1">
        <v>172</v>
      </c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  <c r="AM180" s="26"/>
    </row>
    <row r="181" spans="1:39">
      <c r="A181" s="22"/>
      <c r="B181" s="23">
        <v>41060</v>
      </c>
      <c r="C181" s="24">
        <v>4.7395833333333335E-3</v>
      </c>
      <c r="D181" s="24">
        <v>1.3641022945304337E-2</v>
      </c>
      <c r="E181" s="24">
        <v>2.1264402227373358E-2</v>
      </c>
      <c r="F181" s="24">
        <v>2.3775794091041025E-2</v>
      </c>
      <c r="G181" s="24">
        <v>3.8971615295402495E-2</v>
      </c>
      <c r="H181" s="24">
        <v>-8.9999999999999998E-4</v>
      </c>
      <c r="J181" s="19">
        <v>173</v>
      </c>
      <c r="K181" s="20"/>
      <c r="L181" s="20"/>
      <c r="N181" s="21">
        <v>173</v>
      </c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1">
        <v>173</v>
      </c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  <c r="AM181" s="26"/>
    </row>
    <row r="182" spans="1:39">
      <c r="A182" s="22"/>
      <c r="B182" s="23">
        <v>41029</v>
      </c>
      <c r="C182" s="24">
        <v>5.3333333333333332E-3</v>
      </c>
      <c r="D182" s="24">
        <v>1.4190005686664842E-2</v>
      </c>
      <c r="E182" s="24">
        <v>1.954337740258838E-2</v>
      </c>
      <c r="F182" s="24">
        <v>1.9790433753394066E-2</v>
      </c>
      <c r="G182" s="24">
        <v>2.5933420762369597E-2</v>
      </c>
      <c r="H182" s="24">
        <v>-1.26E-2</v>
      </c>
      <c r="J182" s="19">
        <v>174</v>
      </c>
      <c r="K182" s="20"/>
      <c r="L182" s="20"/>
      <c r="N182" s="21">
        <v>174</v>
      </c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1">
        <v>174</v>
      </c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  <c r="AM182" s="26"/>
    </row>
    <row r="183" spans="1:39">
      <c r="A183" s="22"/>
      <c r="B183" s="23">
        <v>40999</v>
      </c>
      <c r="C183" s="24">
        <v>5.0520833333333329E-3</v>
      </c>
      <c r="D183" s="24">
        <v>2.0656741933187117E-3</v>
      </c>
      <c r="E183" s="24">
        <v>6.9284064665127154E-3</v>
      </c>
      <c r="F183" s="24">
        <v>6.9052543026393298E-3</v>
      </c>
      <c r="G183" s="24">
        <v>1.4833682948756532E-2</v>
      </c>
      <c r="H183" s="24">
        <v>-4.8999999999999998E-3</v>
      </c>
      <c r="J183" s="19">
        <v>175</v>
      </c>
      <c r="K183" s="20"/>
      <c r="L183" s="20"/>
      <c r="N183" s="21">
        <v>175</v>
      </c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1">
        <v>175</v>
      </c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  <c r="AM183" s="26"/>
    </row>
    <row r="184" spans="1:39">
      <c r="A184" s="22"/>
      <c r="B184" s="23">
        <v>40968</v>
      </c>
      <c r="C184" s="24">
        <v>4.2187500000000003E-3</v>
      </c>
      <c r="D184" s="24">
        <v>-4.2732769473553534E-3</v>
      </c>
      <c r="E184" s="24">
        <v>-1.6744104497237178E-3</v>
      </c>
      <c r="F184" s="24">
        <v>-2.2208621141907026E-3</v>
      </c>
      <c r="G184" s="24">
        <v>-3.6419009700525473E-2</v>
      </c>
      <c r="H184" s="24">
        <v>-1.01E-2</v>
      </c>
      <c r="J184" s="19">
        <v>176</v>
      </c>
      <c r="K184" s="20"/>
      <c r="L184" s="20"/>
      <c r="N184" s="21">
        <v>176</v>
      </c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1">
        <v>176</v>
      </c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  <c r="AM184" s="26"/>
    </row>
    <row r="185" spans="1:39">
      <c r="A185" s="22"/>
      <c r="B185" s="23">
        <v>40939</v>
      </c>
      <c r="C185" s="24">
        <v>4.3593750000000004E-3</v>
      </c>
      <c r="D185" s="24">
        <v>2.3104128530042622E-3</v>
      </c>
      <c r="E185" s="24">
        <v>-1.1296070893791477E-3</v>
      </c>
      <c r="F185" s="24">
        <v>-8.9104759242430998E-4</v>
      </c>
      <c r="G185" s="24">
        <v>2.2466329162288634E-2</v>
      </c>
      <c r="H185" s="24">
        <v>-9.4999999999999998E-3</v>
      </c>
      <c r="J185" s="19">
        <v>177</v>
      </c>
      <c r="K185" s="20"/>
      <c r="L185" s="20"/>
      <c r="N185" s="21">
        <v>177</v>
      </c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1">
        <v>177</v>
      </c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  <c r="AM185" s="26"/>
    </row>
    <row r="186" spans="1:39">
      <c r="A186" s="22"/>
      <c r="B186" s="23">
        <v>40908</v>
      </c>
      <c r="C186" s="24">
        <v>4.0625000000000001E-3</v>
      </c>
      <c r="D186" s="24">
        <v>-2.4112192613867656E-3</v>
      </c>
      <c r="E186" s="24">
        <v>-1.3834077425929014E-2</v>
      </c>
      <c r="F186" s="24">
        <v>-1.4718286825842086E-2</v>
      </c>
      <c r="G186" s="24">
        <v>-2.4453262129211062E-2</v>
      </c>
      <c r="H186" s="24">
        <v>7.8000000000000005E-3</v>
      </c>
      <c r="J186" s="19">
        <v>178</v>
      </c>
      <c r="K186" s="20"/>
      <c r="L186" s="20"/>
      <c r="N186" s="21">
        <v>178</v>
      </c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1">
        <v>178</v>
      </c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  <c r="AM186" s="26"/>
    </row>
    <row r="187" spans="1:39">
      <c r="A187" s="22"/>
      <c r="B187" s="23">
        <v>40877</v>
      </c>
      <c r="C187" s="24">
        <v>4.1250000000000002E-3</v>
      </c>
      <c r="D187" s="24">
        <v>3.8711055343461087E-3</v>
      </c>
      <c r="E187" s="24">
        <v>1.1411873535693839E-3</v>
      </c>
      <c r="F187" s="24">
        <v>1.2409727847773055E-3</v>
      </c>
      <c r="G187" s="24">
        <v>4.0999537904201411E-2</v>
      </c>
      <c r="H187" s="24">
        <v>1.29E-2</v>
      </c>
      <c r="J187" s="19">
        <v>179</v>
      </c>
      <c r="K187" s="20"/>
      <c r="L187" s="20"/>
      <c r="N187" s="21">
        <v>179</v>
      </c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1">
        <v>179</v>
      </c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  <c r="AM187" s="26"/>
    </row>
    <row r="188" spans="1:39">
      <c r="A188" s="22"/>
      <c r="B188" s="23">
        <v>40847</v>
      </c>
      <c r="C188" s="24">
        <v>3.6753472222222222E-3</v>
      </c>
      <c r="D188" s="24">
        <v>8.2095176571919115E-3</v>
      </c>
      <c r="E188" s="24">
        <v>1.6763066753397338E-2</v>
      </c>
      <c r="F188" s="24">
        <v>1.9863242454604801E-2</v>
      </c>
      <c r="G188" s="24">
        <v>3.2836875815183575E-2</v>
      </c>
      <c r="H188" s="24">
        <v>1.7000000000000001E-3</v>
      </c>
      <c r="J188" s="19">
        <v>180</v>
      </c>
      <c r="K188" s="20"/>
      <c r="L188" s="20"/>
      <c r="N188" s="21">
        <v>180</v>
      </c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1">
        <v>180</v>
      </c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  <c r="AM188" s="26"/>
    </row>
    <row r="189" spans="1:39">
      <c r="A189" s="22"/>
      <c r="B189" s="23">
        <v>40816</v>
      </c>
      <c r="C189" s="24">
        <v>3.6458333333333334E-3</v>
      </c>
      <c r="D189" s="24">
        <v>2.7440148986515034E-3</v>
      </c>
      <c r="E189" s="24">
        <v>-2.0176854516106291E-3</v>
      </c>
      <c r="F189" s="24">
        <v>-2.2099447513812542E-3</v>
      </c>
      <c r="G189" s="24">
        <v>-2.4511772545535271E-2</v>
      </c>
      <c r="H189" s="24">
        <v>7.7000000000000002E-3</v>
      </c>
      <c r="J189" s="19">
        <v>181</v>
      </c>
      <c r="K189" s="20"/>
      <c r="L189" s="20"/>
      <c r="N189" s="21">
        <v>181</v>
      </c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1">
        <v>181</v>
      </c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  <c r="AM189" s="26"/>
    </row>
    <row r="190" spans="1:39">
      <c r="A190" s="22"/>
      <c r="B190" s="23">
        <v>40786</v>
      </c>
      <c r="C190" s="24">
        <v>3.5555555555555557E-3</v>
      </c>
      <c r="D190" s="24">
        <v>1.495697616795022E-3</v>
      </c>
      <c r="E190" s="24">
        <v>-6.2246302481960836E-4</v>
      </c>
      <c r="F190" s="24">
        <v>-1.4029426722561578E-4</v>
      </c>
      <c r="G190" s="24">
        <v>1.6410675066466318E-2</v>
      </c>
      <c r="H190" s="24">
        <v>4.1999999999999997E-3</v>
      </c>
      <c r="J190" s="19">
        <v>182</v>
      </c>
      <c r="K190" s="20"/>
      <c r="L190" s="20"/>
      <c r="N190" s="21">
        <v>182</v>
      </c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1">
        <v>182</v>
      </c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  <c r="AM190" s="26"/>
    </row>
    <row r="191" spans="1:39">
      <c r="A191" s="22"/>
      <c r="B191" s="23">
        <v>40755</v>
      </c>
      <c r="C191" s="24">
        <v>2.9704861111111112E-3</v>
      </c>
      <c r="D191" s="24">
        <v>-3.8773257222866064E-3</v>
      </c>
      <c r="E191" s="24">
        <v>-9.5860793456459259E-3</v>
      </c>
      <c r="F191" s="24">
        <v>-7.9851083817543689E-3</v>
      </c>
      <c r="G191" s="24">
        <v>1.2823467860840765E-2</v>
      </c>
      <c r="H191" s="24">
        <v>-1.11E-2</v>
      </c>
      <c r="J191" s="19">
        <v>183</v>
      </c>
      <c r="K191" s="20"/>
      <c r="L191" s="20"/>
      <c r="N191" s="21">
        <v>183</v>
      </c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1">
        <v>183</v>
      </c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  <c r="AM191" s="26"/>
    </row>
    <row r="192" spans="1:39">
      <c r="A192" s="22"/>
      <c r="B192" s="23">
        <v>40724</v>
      </c>
      <c r="C192" s="24">
        <v>3.0677083333333333E-3</v>
      </c>
      <c r="D192" s="24">
        <v>-4.6988199351455373E-3</v>
      </c>
      <c r="E192" s="24">
        <v>-2.1429360433005584E-2</v>
      </c>
      <c r="F192" s="24">
        <v>-2.4654280139136286E-2</v>
      </c>
      <c r="G192" s="24">
        <v>-4.3597230799915287E-2</v>
      </c>
      <c r="H192" s="24">
        <v>-2.3099999999999999E-2</v>
      </c>
      <c r="J192" s="19">
        <v>184</v>
      </c>
      <c r="K192" s="20"/>
      <c r="L192" s="20"/>
      <c r="N192" s="21">
        <v>184</v>
      </c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1">
        <v>184</v>
      </c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  <c r="AM192" s="26"/>
    </row>
    <row r="193" spans="1:39">
      <c r="A193" s="22"/>
      <c r="B193" s="23">
        <v>40694</v>
      </c>
      <c r="C193" s="24">
        <v>2.4305555555555556E-3</v>
      </c>
      <c r="D193" s="24">
        <v>-5.4815209665955988E-3</v>
      </c>
      <c r="E193" s="24">
        <v>-2.0694647849820336E-2</v>
      </c>
      <c r="F193" s="24">
        <v>-1.7373326441802672E-2</v>
      </c>
      <c r="G193" s="24">
        <v>-2.7141249900003328E-2</v>
      </c>
      <c r="H193" s="24">
        <v>-2.2700000000000001E-2</v>
      </c>
      <c r="J193" s="19">
        <v>185</v>
      </c>
      <c r="K193" s="20"/>
      <c r="L193" s="20"/>
      <c r="N193" s="21">
        <v>185</v>
      </c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1">
        <v>185</v>
      </c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  <c r="AM193" s="26"/>
    </row>
    <row r="194" spans="1:39">
      <c r="A194" s="22"/>
      <c r="B194" s="23">
        <v>40663</v>
      </c>
      <c r="C194" s="24">
        <v>2.7986111111111111E-3</v>
      </c>
      <c r="D194" s="24">
        <v>5.6015652220524625E-3</v>
      </c>
      <c r="E194" s="24">
        <v>1.5651938744464466E-2</v>
      </c>
      <c r="F194" s="24">
        <v>1.3501639122647013E-2</v>
      </c>
      <c r="G194" s="24">
        <v>3.3996712436774157E-2</v>
      </c>
      <c r="H194" s="24">
        <v>1.26E-2</v>
      </c>
      <c r="J194" s="19">
        <v>186</v>
      </c>
      <c r="K194" s="20"/>
      <c r="L194" s="20"/>
      <c r="N194" s="21">
        <v>186</v>
      </c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1">
        <v>186</v>
      </c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  <c r="AM194" s="26"/>
    </row>
    <row r="195" spans="1:39">
      <c r="A195" s="22"/>
      <c r="B195" s="23">
        <v>40633</v>
      </c>
      <c r="C195" s="24">
        <v>3.0677083333333333E-3</v>
      </c>
      <c r="D195" s="24">
        <v>4.3247705269582326E-3</v>
      </c>
      <c r="E195" s="24">
        <v>4.4823253760737369E-3</v>
      </c>
      <c r="F195" s="24">
        <v>5.4197319016631162E-3</v>
      </c>
      <c r="G195" s="24">
        <v>1.2090899051323989E-2</v>
      </c>
      <c r="H195" s="24">
        <v>4.7599999999999996E-2</v>
      </c>
      <c r="J195" s="19">
        <v>187</v>
      </c>
      <c r="K195" s="20"/>
      <c r="L195" s="20"/>
      <c r="N195" s="21">
        <v>187</v>
      </c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1">
        <v>187</v>
      </c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  <c r="AM195" s="26"/>
    </row>
    <row r="196" spans="1:39">
      <c r="A196" s="22"/>
      <c r="B196" s="23">
        <v>40602</v>
      </c>
      <c r="C196" s="24">
        <v>2.8333333333333335E-3</v>
      </c>
      <c r="D196" s="24">
        <v>1.6176721697476193E-3</v>
      </c>
      <c r="E196" s="24">
        <v>-7.8164482328761942E-3</v>
      </c>
      <c r="F196" s="24">
        <v>-8.5068391617815209E-3</v>
      </c>
      <c r="G196" s="24">
        <v>-9.5321770518527194E-3</v>
      </c>
      <c r="H196" s="24">
        <v>4.0000000000000001E-3</v>
      </c>
      <c r="J196" s="19">
        <v>188</v>
      </c>
      <c r="K196" s="20"/>
      <c r="L196" s="20"/>
      <c r="N196" s="21">
        <v>188</v>
      </c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1">
        <v>188</v>
      </c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  <c r="AM196" s="26"/>
    </row>
    <row r="197" spans="1:39">
      <c r="A197" s="22"/>
      <c r="B197" s="23">
        <v>40574</v>
      </c>
      <c r="C197" s="24">
        <v>2.5677083333333333E-3</v>
      </c>
      <c r="D197" s="24">
        <v>1.5391539153915001E-3</v>
      </c>
      <c r="E197" s="24">
        <v>2.6856747124301972E-3</v>
      </c>
      <c r="F197" s="24">
        <v>3.7367059499857636E-3</v>
      </c>
      <c r="G197" s="24">
        <v>2.06849981092323E-2</v>
      </c>
      <c r="H197" s="24">
        <v>2.2599999999999999E-2</v>
      </c>
      <c r="J197" s="19">
        <v>189</v>
      </c>
      <c r="K197" s="20"/>
      <c r="L197" s="20"/>
      <c r="N197" s="21">
        <v>189</v>
      </c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1">
        <v>189</v>
      </c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  <c r="AM197" s="26"/>
    </row>
    <row r="198" spans="1:39">
      <c r="A198" s="22"/>
      <c r="B198" s="23">
        <v>40543</v>
      </c>
      <c r="C198" s="24">
        <v>2.6562500000000002E-3</v>
      </c>
      <c r="D198" s="24">
        <v>3.350522446694093E-3</v>
      </c>
      <c r="E198" s="24">
        <v>4.4366023938990917E-3</v>
      </c>
      <c r="F198" s="24">
        <v>2.7466472253776519E-3</v>
      </c>
      <c r="G198" s="24">
        <v>-7.6676893826356229E-3</v>
      </c>
      <c r="H198" s="24">
        <v>3.3E-3</v>
      </c>
      <c r="J198" s="19">
        <v>190</v>
      </c>
      <c r="K198" s="20"/>
      <c r="L198" s="20"/>
      <c r="N198" s="21">
        <v>190</v>
      </c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1">
        <v>190</v>
      </c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  <c r="AM198" s="26"/>
    </row>
    <row r="199" spans="1:39">
      <c r="A199" s="22"/>
      <c r="B199" s="23">
        <v>40512</v>
      </c>
      <c r="C199" s="24">
        <v>2.8333333333333335E-3</v>
      </c>
      <c r="D199" s="24">
        <v>8.4608378870674184E-3</v>
      </c>
      <c r="E199" s="24">
        <v>2.2446766989028033E-2</v>
      </c>
      <c r="F199" s="24">
        <v>1.7527818511170468E-2</v>
      </c>
      <c r="G199" s="24">
        <v>3.7942073283824485E-2</v>
      </c>
      <c r="H199" s="24">
        <v>1.7899999999999999E-2</v>
      </c>
      <c r="J199" s="19">
        <v>191</v>
      </c>
      <c r="K199" s="20"/>
      <c r="L199" s="20"/>
      <c r="N199" s="21">
        <v>191</v>
      </c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1">
        <v>191</v>
      </c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  <c r="AM199" s="26"/>
    </row>
    <row r="200" spans="1:39">
      <c r="A200" s="22"/>
      <c r="B200" s="23">
        <v>40482</v>
      </c>
      <c r="C200" s="24">
        <v>2.6562500000000002E-3</v>
      </c>
      <c r="D200" s="24">
        <v>2.2820629849384932E-3</v>
      </c>
      <c r="E200" s="24">
        <v>5.9767908559462679E-3</v>
      </c>
      <c r="F200" s="24">
        <v>5.6558927115322177E-3</v>
      </c>
      <c r="G200" s="24">
        <v>-4.0214947694706682E-3</v>
      </c>
      <c r="H200" s="24">
        <v>2.4300000000000002E-2</v>
      </c>
      <c r="J200" s="19">
        <v>192</v>
      </c>
      <c r="K200" s="20"/>
      <c r="L200" s="20"/>
      <c r="N200" s="21">
        <v>192</v>
      </c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1">
        <v>192</v>
      </c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  <c r="AM200" s="26"/>
    </row>
    <row r="201" spans="1:39">
      <c r="A201" s="22"/>
      <c r="B201" s="23">
        <v>40451</v>
      </c>
      <c r="C201" s="24">
        <v>2.7083333333333334E-3</v>
      </c>
      <c r="D201" s="24">
        <v>7.4489608239838301E-3</v>
      </c>
      <c r="E201" s="24">
        <v>2.2208348198358818E-2</v>
      </c>
      <c r="F201" s="24">
        <v>1.8123045943511107E-2</v>
      </c>
      <c r="G201" s="24">
        <v>2.9290795909293621E-3</v>
      </c>
      <c r="H201" s="24">
        <v>2.75E-2</v>
      </c>
      <c r="J201" s="19">
        <v>193</v>
      </c>
      <c r="K201" s="20"/>
      <c r="L201" s="20"/>
      <c r="N201" s="21">
        <v>193</v>
      </c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1">
        <v>193</v>
      </c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  <c r="AM201" s="26"/>
    </row>
    <row r="202" spans="1:39">
      <c r="A202" s="22"/>
      <c r="B202" s="23">
        <v>40421</v>
      </c>
      <c r="C202" s="24">
        <v>2.6909722222222222E-3</v>
      </c>
      <c r="D202" s="24">
        <v>-2.7055532627138223E-3</v>
      </c>
      <c r="E202" s="24">
        <v>-1.8783772956708633E-3</v>
      </c>
      <c r="F202" s="24">
        <v>1.2734122141455639E-3</v>
      </c>
      <c r="G202" s="24">
        <v>2.6749198208857683E-2</v>
      </c>
      <c r="H202" s="24">
        <v>2.07E-2</v>
      </c>
      <c r="J202" s="19">
        <v>194</v>
      </c>
      <c r="K202" s="20"/>
      <c r="L202" s="20"/>
      <c r="N202" s="21">
        <v>194</v>
      </c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1">
        <v>194</v>
      </c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  <c r="AM202" s="26"/>
    </row>
    <row r="203" spans="1:39">
      <c r="A203" s="22"/>
      <c r="B203" s="23">
        <v>40390</v>
      </c>
      <c r="C203" s="24">
        <v>2.6562500000000002E-3</v>
      </c>
      <c r="D203" s="24">
        <v>6.322104291647479E-3</v>
      </c>
      <c r="E203" s="24">
        <v>8.9369116907380697E-3</v>
      </c>
      <c r="F203" s="24">
        <v>6.9634906500444238E-3</v>
      </c>
      <c r="G203" s="24">
        <v>-2.417030028642031E-2</v>
      </c>
      <c r="H203" s="24">
        <v>2.3E-2</v>
      </c>
      <c r="J203" s="19">
        <v>195</v>
      </c>
      <c r="K203" s="20"/>
      <c r="L203" s="20"/>
      <c r="N203" s="21">
        <v>195</v>
      </c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1">
        <v>195</v>
      </c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  <c r="AM203" s="26"/>
    </row>
    <row r="204" spans="1:39">
      <c r="A204" s="22"/>
      <c r="B204" s="23">
        <v>40359</v>
      </c>
      <c r="C204" s="24">
        <v>2.921875E-3</v>
      </c>
      <c r="D204" s="24">
        <v>3.0828480702111971E-3</v>
      </c>
      <c r="E204" s="24">
        <v>2.9818476645195879E-3</v>
      </c>
      <c r="F204" s="24">
        <v>4.1668902122788953E-3</v>
      </c>
      <c r="G204" s="24">
        <v>2.109983756233591E-2</v>
      </c>
      <c r="H204" s="24">
        <v>1.5100000000000001E-2</v>
      </c>
      <c r="J204" s="19">
        <v>196</v>
      </c>
      <c r="K204" s="20"/>
      <c r="L204" s="20"/>
      <c r="N204" s="21">
        <v>196</v>
      </c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1">
        <v>196</v>
      </c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  <c r="AM204" s="26"/>
    </row>
    <row r="205" spans="1:39">
      <c r="A205" s="22"/>
      <c r="B205" s="23">
        <v>40329</v>
      </c>
      <c r="C205" s="24">
        <v>2.4791666666666668E-3</v>
      </c>
      <c r="D205" s="24">
        <v>8.0726444676719744E-3</v>
      </c>
      <c r="E205" s="24">
        <v>1.9582449275761471E-2</v>
      </c>
      <c r="F205" s="24">
        <v>1.7505231553088807E-2</v>
      </c>
      <c r="G205" s="24">
        <v>1.3627438548763138E-2</v>
      </c>
      <c r="H205" s="24">
        <v>2.2000000000000002E-2</v>
      </c>
      <c r="J205" s="19">
        <v>197</v>
      </c>
      <c r="K205" s="20"/>
      <c r="L205" s="20"/>
      <c r="N205" s="21">
        <v>197</v>
      </c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1">
        <v>197</v>
      </c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  <c r="AM205" s="26"/>
    </row>
    <row r="206" spans="1:39">
      <c r="A206" s="22"/>
      <c r="B206" s="23">
        <v>40298</v>
      </c>
      <c r="C206" s="24">
        <v>2.6684027777777778E-3</v>
      </c>
      <c r="D206" s="24">
        <v>8.7077673284570167E-3</v>
      </c>
      <c r="E206" s="24">
        <v>1.6820457262402888E-2</v>
      </c>
      <c r="F206" s="24">
        <v>1.9176202221768746E-2</v>
      </c>
      <c r="G206" s="24">
        <v>8.3614567067951118E-3</v>
      </c>
      <c r="H206" s="24">
        <v>8.6999999999999994E-3</v>
      </c>
      <c r="J206" s="19">
        <v>198</v>
      </c>
      <c r="K206" s="20"/>
      <c r="L206" s="20"/>
      <c r="N206" s="21">
        <v>198</v>
      </c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1">
        <v>198</v>
      </c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  <c r="AM206" s="26"/>
    </row>
    <row r="207" spans="1:39">
      <c r="A207" s="22"/>
      <c r="B207" s="23">
        <v>40268</v>
      </c>
      <c r="C207" s="24">
        <v>3.6597222222222222E-3</v>
      </c>
      <c r="D207" s="24">
        <v>9.7047696899417168E-3</v>
      </c>
      <c r="E207" s="24">
        <v>1.7117887337323223E-2</v>
      </c>
      <c r="F207" s="24">
        <v>1.5901426229817162E-2</v>
      </c>
      <c r="G207" s="24">
        <v>1.2272513335425117E-2</v>
      </c>
      <c r="H207" s="24">
        <v>1.8100000000000002E-2</v>
      </c>
      <c r="J207" s="19">
        <v>199</v>
      </c>
      <c r="K207" s="20"/>
      <c r="L207" s="20"/>
      <c r="N207" s="21">
        <v>199</v>
      </c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1">
        <v>199</v>
      </c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  <c r="AM207" s="26"/>
    </row>
    <row r="208" spans="1:39">
      <c r="A208" s="22"/>
      <c r="B208" s="23">
        <v>40237</v>
      </c>
      <c r="C208" s="24">
        <v>2.7986111111111111E-3</v>
      </c>
      <c r="D208" s="24">
        <v>-1.4047876682422578E-3</v>
      </c>
      <c r="E208" s="24">
        <v>-2.1138843335576363E-3</v>
      </c>
      <c r="F208" s="24">
        <v>2.2613775558277815E-4</v>
      </c>
      <c r="G208" s="24">
        <v>3.4049913917048036E-2</v>
      </c>
      <c r="H208" s="24">
        <v>3.0000000000000001E-3</v>
      </c>
      <c r="J208" s="19">
        <v>200</v>
      </c>
      <c r="K208" s="20"/>
      <c r="L208" s="20"/>
      <c r="N208" s="21">
        <v>200</v>
      </c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1">
        <v>200</v>
      </c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  <c r="AM208" s="26"/>
    </row>
    <row r="209" spans="1:39">
      <c r="A209" s="22"/>
      <c r="B209" s="23">
        <v>40209</v>
      </c>
      <c r="C209" s="24">
        <v>2.6041666666666665E-3</v>
      </c>
      <c r="D209" s="24">
        <v>-6.0943396226414981E-3</v>
      </c>
      <c r="E209" s="24">
        <v>-1.4342041334977851E-2</v>
      </c>
      <c r="F209" s="24">
        <v>-1.3258209676819455E-2</v>
      </c>
      <c r="G209" s="24">
        <v>3.4552154829468051E-3</v>
      </c>
      <c r="H209" s="24">
        <v>1.7000000000000001E-2</v>
      </c>
      <c r="J209" s="19">
        <v>201</v>
      </c>
      <c r="K209" s="20"/>
      <c r="L209" s="20"/>
      <c r="N209" s="21">
        <v>201</v>
      </c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1">
        <v>201</v>
      </c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  <c r="AM209" s="26"/>
    </row>
    <row r="210" spans="1:39">
      <c r="A210" s="22"/>
      <c r="B210" s="23">
        <v>40178</v>
      </c>
      <c r="C210" s="24">
        <v>2.9166666666666668E-3</v>
      </c>
      <c r="D210" s="24">
        <v>9.6103475535997962E-3</v>
      </c>
      <c r="E210" s="24">
        <v>1.4329580348004134E-2</v>
      </c>
      <c r="F210" s="24">
        <v>1.1853691578234349E-2</v>
      </c>
      <c r="G210" s="24">
        <v>1.1751553869180587E-2</v>
      </c>
      <c r="H210" s="24">
        <v>2.4900000000000002E-2</v>
      </c>
      <c r="J210" s="19">
        <v>202</v>
      </c>
      <c r="K210" s="20"/>
      <c r="L210" s="20"/>
      <c r="N210" s="21">
        <v>202</v>
      </c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1">
        <v>202</v>
      </c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  <c r="AM210" s="26"/>
    </row>
    <row r="211" spans="1:39">
      <c r="A211" s="22"/>
      <c r="B211" s="23">
        <v>40147</v>
      </c>
      <c r="C211" s="24">
        <v>2.90625E-3</v>
      </c>
      <c r="D211" s="24">
        <v>8.5493895351629323E-3</v>
      </c>
      <c r="E211" s="24">
        <v>1.0041448495697214E-2</v>
      </c>
      <c r="F211" s="24">
        <v>1.0130191010168321E-2</v>
      </c>
      <c r="G211" s="24">
        <v>-2.0466975348477079E-2</v>
      </c>
      <c r="H211" s="24">
        <v>4.6999999999999993E-3</v>
      </c>
      <c r="J211" s="19">
        <v>203</v>
      </c>
      <c r="K211" s="20"/>
      <c r="L211" s="20"/>
      <c r="N211" s="21">
        <v>203</v>
      </c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1">
        <v>203</v>
      </c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  <c r="AM211" s="26"/>
    </row>
    <row r="212" spans="1:39">
      <c r="A212" s="22"/>
      <c r="B212" s="23">
        <v>40117</v>
      </c>
      <c r="C212" s="24">
        <v>3.390625E-3</v>
      </c>
      <c r="D212" s="24">
        <v>1.1573219317850603E-2</v>
      </c>
      <c r="E212" s="24">
        <v>2.4869520857041971E-2</v>
      </c>
      <c r="F212" s="24">
        <v>2.0402226402653101E-2</v>
      </c>
      <c r="G212" s="24">
        <v>4.085355230484744E-2</v>
      </c>
      <c r="H212" s="24">
        <v>8.199999999999999E-3</v>
      </c>
      <c r="J212" s="19">
        <v>204</v>
      </c>
      <c r="K212" s="20"/>
      <c r="L212" s="20"/>
      <c r="N212" s="21">
        <v>204</v>
      </c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1">
        <v>204</v>
      </c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  <c r="AM212" s="26"/>
    </row>
    <row r="213" spans="1:39">
      <c r="A213" s="22"/>
      <c r="B213" s="23">
        <v>40086</v>
      </c>
      <c r="C213" s="24">
        <v>3.5555555555555557E-3</v>
      </c>
      <c r="D213" s="24">
        <v>1.0576139365431558E-2</v>
      </c>
      <c r="E213" s="24">
        <v>1.5097195666029295E-2</v>
      </c>
      <c r="F213" s="24">
        <v>1.3762459941411231E-2</v>
      </c>
      <c r="G213" s="24">
        <v>-1.4877875286391284E-2</v>
      </c>
      <c r="H213" s="24">
        <v>4.4000000000000003E-3</v>
      </c>
      <c r="J213" s="19">
        <v>205</v>
      </c>
      <c r="K213" s="20"/>
      <c r="L213" s="20"/>
      <c r="N213" s="21">
        <v>205</v>
      </c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1">
        <v>205</v>
      </c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  <c r="AM213" s="26"/>
    </row>
    <row r="214" spans="1:39">
      <c r="A214" s="22"/>
      <c r="B214" s="23">
        <v>40056</v>
      </c>
      <c r="C214" s="24">
        <v>3.1718750000000002E-3</v>
      </c>
      <c r="D214" s="24">
        <v>8.5271164283167167E-3</v>
      </c>
      <c r="E214" s="24">
        <v>1.6479734380693944E-2</v>
      </c>
      <c r="F214" s="24">
        <v>1.8869814306604393E-2</v>
      </c>
      <c r="G214" s="24">
        <v>4.9018691103284162E-3</v>
      </c>
      <c r="H214" s="24">
        <v>2.8000000000000004E-3</v>
      </c>
      <c r="J214" s="19">
        <v>206</v>
      </c>
      <c r="K214" s="20"/>
      <c r="L214" s="20"/>
      <c r="N214" s="21">
        <v>206</v>
      </c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1">
        <v>206</v>
      </c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  <c r="AM214" s="26"/>
    </row>
    <row r="215" spans="1:39">
      <c r="A215" s="22"/>
      <c r="B215" s="23">
        <v>40025</v>
      </c>
      <c r="C215" s="24">
        <v>3.5416666666666665E-3</v>
      </c>
      <c r="D215" s="24">
        <v>9.4575410393298309E-3</v>
      </c>
      <c r="E215" s="24">
        <v>7.1467166902849932E-3</v>
      </c>
      <c r="F215" s="24">
        <v>7.2231301575771401E-3</v>
      </c>
      <c r="G215" s="24">
        <v>2.9361436351113879E-2</v>
      </c>
      <c r="H215" s="24">
        <v>1.1999999999999999E-3</v>
      </c>
      <c r="J215" s="19">
        <v>207</v>
      </c>
      <c r="K215" s="20"/>
      <c r="L215" s="20"/>
      <c r="N215" s="21">
        <v>207</v>
      </c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1">
        <v>207</v>
      </c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  <c r="AM215" s="26"/>
    </row>
    <row r="216" spans="1:39">
      <c r="A216" s="22"/>
      <c r="B216" s="23">
        <v>39994</v>
      </c>
      <c r="C216" s="24">
        <v>3.7777777777777779E-3</v>
      </c>
      <c r="D216" s="24">
        <v>-5.0960760214635581E-4</v>
      </c>
      <c r="E216" s="24">
        <v>-5.979103539831998E-3</v>
      </c>
      <c r="F216" s="24">
        <v>-5.6375892785490711E-3</v>
      </c>
      <c r="G216" s="24">
        <v>-1.9448773152177856E-2</v>
      </c>
      <c r="H216" s="24">
        <v>8.0000000000000002E-3</v>
      </c>
      <c r="J216" s="19">
        <v>208</v>
      </c>
      <c r="K216" s="20"/>
      <c r="L216" s="20"/>
      <c r="N216" s="21">
        <v>208</v>
      </c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1">
        <v>208</v>
      </c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  <c r="AM216" s="26"/>
    </row>
    <row r="217" spans="1:39">
      <c r="A217" s="22"/>
      <c r="B217" s="23">
        <v>39964</v>
      </c>
      <c r="C217" s="24">
        <v>3.2569444444444443E-3</v>
      </c>
      <c r="D217" s="24">
        <v>3.1575148854272594E-3</v>
      </c>
      <c r="E217" s="24">
        <v>3.9373283141723725E-3</v>
      </c>
      <c r="F217" s="24">
        <v>6.5021606558699485E-3</v>
      </c>
      <c r="G217" s="24">
        <v>1.2951061727870528E-2</v>
      </c>
      <c r="H217" s="24">
        <v>1.1599999999999999E-2</v>
      </c>
      <c r="J217" s="19">
        <v>209</v>
      </c>
      <c r="K217" s="20"/>
      <c r="L217" s="20"/>
      <c r="N217" s="21">
        <v>209</v>
      </c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1">
        <v>209</v>
      </c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  <c r="AM217" s="26"/>
    </row>
    <row r="218" spans="1:39">
      <c r="A218" s="22"/>
      <c r="B218" s="23">
        <v>39933</v>
      </c>
      <c r="C218" s="24">
        <v>4.0364583333333337E-3</v>
      </c>
      <c r="D218" s="24">
        <v>-2.3800000000000487E-3</v>
      </c>
      <c r="E218" s="24">
        <v>-1.7099999999999893E-2</v>
      </c>
      <c r="F218" s="24">
        <v>-1.3604222686983358E-2</v>
      </c>
      <c r="G218" s="24">
        <v>-1.8635081405991683E-2</v>
      </c>
      <c r="H218" s="24">
        <v>1.32E-2</v>
      </c>
      <c r="J218" s="19">
        <v>210</v>
      </c>
      <c r="K218" s="20"/>
      <c r="L218" s="20"/>
      <c r="N218" s="21">
        <v>210</v>
      </c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1">
        <v>210</v>
      </c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  <c r="AM218" s="26"/>
    </row>
    <row r="219" spans="1:39">
      <c r="N219" s="21">
        <v>211</v>
      </c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1">
        <v>211</v>
      </c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  <c r="AM219" s="26"/>
    </row>
    <row r="220" spans="1:39">
      <c r="N220" s="21">
        <v>212</v>
      </c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1">
        <v>212</v>
      </c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  <c r="AM220" s="26"/>
    </row>
    <row r="221" spans="1:39">
      <c r="N221" s="21">
        <v>213</v>
      </c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1">
        <v>213</v>
      </c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  <c r="AM221" s="26"/>
    </row>
    <row r="222" spans="1:39">
      <c r="N222" s="21">
        <v>214</v>
      </c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1">
        <v>214</v>
      </c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  <c r="AM222" s="26"/>
    </row>
    <row r="223" spans="1:39">
      <c r="N223" s="21">
        <v>215</v>
      </c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1">
        <v>215</v>
      </c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  <c r="AM223" s="26"/>
    </row>
    <row r="224" spans="1:39">
      <c r="N224" s="21">
        <v>216</v>
      </c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1">
        <v>216</v>
      </c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  <c r="AM224" s="26"/>
    </row>
    <row r="225" spans="14:39">
      <c r="N225" s="21">
        <v>217</v>
      </c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1">
        <v>217</v>
      </c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  <c r="AM225" s="26"/>
    </row>
    <row r="226" spans="14:39">
      <c r="N226" s="21">
        <v>218</v>
      </c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1">
        <v>218</v>
      </c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  <c r="AM226" s="26"/>
    </row>
    <row r="227" spans="14:39">
      <c r="N227" s="21">
        <v>219</v>
      </c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1">
        <v>219</v>
      </c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  <c r="AM227" s="26"/>
    </row>
    <row r="228" spans="14:39">
      <c r="N228" s="21">
        <v>220</v>
      </c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1">
        <v>220</v>
      </c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  <c r="AM228" s="26"/>
    </row>
    <row r="229" spans="14:39">
      <c r="N229" s="21">
        <v>221</v>
      </c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1">
        <v>221</v>
      </c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  <c r="AM229" s="26"/>
    </row>
    <row r="230" spans="14:39">
      <c r="N230" s="21">
        <v>222</v>
      </c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1">
        <v>222</v>
      </c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  <c r="AM230" s="26"/>
    </row>
    <row r="231" spans="14:39">
      <c r="N231" s="21">
        <v>223</v>
      </c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1">
        <v>223</v>
      </c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  <c r="AM231" s="26"/>
    </row>
    <row r="232" spans="14:39">
      <c r="N232" s="21">
        <v>224</v>
      </c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1">
        <v>224</v>
      </c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  <c r="AM232" s="26"/>
    </row>
    <row r="233" spans="14:39">
      <c r="N233" s="21">
        <v>225</v>
      </c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1">
        <v>225</v>
      </c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  <c r="AM233" s="26"/>
    </row>
    <row r="234" spans="14:39">
      <c r="N234" s="21">
        <v>226</v>
      </c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1">
        <v>226</v>
      </c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  <c r="AM234" s="26"/>
    </row>
    <row r="235" spans="14:39">
      <c r="N235" s="21">
        <v>227</v>
      </c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1">
        <v>227</v>
      </c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  <c r="AM235" s="26"/>
    </row>
    <row r="236" spans="14:39">
      <c r="N236" s="21">
        <v>228</v>
      </c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1">
        <v>228</v>
      </c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  <c r="AM236" s="26"/>
    </row>
    <row r="237" spans="14:39">
      <c r="N237" s="21">
        <v>229</v>
      </c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1">
        <v>229</v>
      </c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  <c r="AM237" s="26"/>
    </row>
    <row r="238" spans="14:39">
      <c r="N238" s="21">
        <v>230</v>
      </c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1">
        <v>230</v>
      </c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  <c r="AM238" s="26"/>
    </row>
    <row r="239" spans="14:39">
      <c r="N239" s="21">
        <v>231</v>
      </c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1">
        <v>231</v>
      </c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  <c r="AM239" s="26"/>
    </row>
    <row r="240" spans="14:39">
      <c r="N240" s="21">
        <v>232</v>
      </c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1">
        <v>232</v>
      </c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  <c r="AM240" s="26"/>
    </row>
    <row r="241" spans="14:39">
      <c r="N241" s="21">
        <v>233</v>
      </c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1">
        <v>233</v>
      </c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  <c r="AM241" s="26"/>
    </row>
    <row r="242" spans="14:39">
      <c r="N242" s="21">
        <v>234</v>
      </c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1">
        <v>234</v>
      </c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  <c r="AM242" s="26"/>
    </row>
    <row r="243" spans="14:39">
      <c r="N243" s="21">
        <v>235</v>
      </c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1">
        <v>235</v>
      </c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  <c r="AM243" s="26"/>
    </row>
    <row r="244" spans="14:39">
      <c r="N244" s="21">
        <v>236</v>
      </c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1">
        <v>236</v>
      </c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  <c r="AM244" s="26"/>
    </row>
    <row r="245" spans="14:39">
      <c r="N245" s="21">
        <v>237</v>
      </c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1">
        <v>237</v>
      </c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  <c r="AM245" s="26"/>
    </row>
    <row r="246" spans="14:39">
      <c r="N246" s="21">
        <v>238</v>
      </c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1">
        <v>238</v>
      </c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  <c r="AM246" s="26"/>
    </row>
    <row r="247" spans="14:39">
      <c r="N247" s="21">
        <v>239</v>
      </c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1">
        <v>239</v>
      </c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  <c r="AM247" s="26"/>
    </row>
    <row r="248" spans="14:39">
      <c r="N248" s="21">
        <v>240</v>
      </c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1">
        <v>240</v>
      </c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  <c r="AM248" s="26"/>
    </row>
    <row r="249" spans="14:39">
      <c r="N249" s="21">
        <v>241</v>
      </c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1">
        <v>241</v>
      </c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  <c r="AM249" s="26"/>
    </row>
    <row r="250" spans="14:39">
      <c r="N250" s="21">
        <v>242</v>
      </c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1">
        <v>242</v>
      </c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  <c r="AM250" s="26"/>
    </row>
    <row r="251" spans="14:39">
      <c r="N251" s="21">
        <v>243</v>
      </c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1">
        <v>243</v>
      </c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  <c r="AM251" s="26"/>
    </row>
    <row r="252" spans="14:39">
      <c r="N252" s="21">
        <v>244</v>
      </c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1">
        <v>244</v>
      </c>
      <c r="AB252" s="26"/>
      <c r="AC252" s="26"/>
      <c r="AD252" s="26"/>
      <c r="AE252" s="26"/>
      <c r="AF252" s="26"/>
      <c r="AG252" s="26"/>
      <c r="AH252" s="26"/>
      <c r="AI252" s="26"/>
      <c r="AJ252" s="26"/>
      <c r="AK252" s="26"/>
      <c r="AL252" s="26"/>
      <c r="AM252" s="26"/>
    </row>
    <row r="253" spans="14:39">
      <c r="N253" s="21">
        <v>245</v>
      </c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1">
        <v>245</v>
      </c>
      <c r="AB253" s="26"/>
      <c r="AC253" s="26"/>
      <c r="AD253" s="26"/>
      <c r="AE253" s="26"/>
      <c r="AF253" s="26"/>
      <c r="AG253" s="26"/>
      <c r="AH253" s="26"/>
      <c r="AI253" s="26"/>
      <c r="AJ253" s="26"/>
      <c r="AK253" s="26"/>
      <c r="AL253" s="26"/>
      <c r="AM253" s="26"/>
    </row>
    <row r="254" spans="14:39">
      <c r="N254" s="21">
        <v>246</v>
      </c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1">
        <v>246</v>
      </c>
      <c r="AB254" s="26"/>
      <c r="AC254" s="26"/>
      <c r="AD254" s="26"/>
      <c r="AE254" s="26"/>
      <c r="AF254" s="26"/>
      <c r="AG254" s="26"/>
      <c r="AH254" s="26"/>
      <c r="AI254" s="26"/>
      <c r="AJ254" s="26"/>
      <c r="AK254" s="26"/>
      <c r="AL254" s="26"/>
      <c r="AM254" s="26"/>
    </row>
    <row r="255" spans="14:39">
      <c r="N255" s="21">
        <v>247</v>
      </c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1">
        <v>247</v>
      </c>
      <c r="AB255" s="26"/>
      <c r="AC255" s="26"/>
      <c r="AD255" s="26"/>
      <c r="AE255" s="26"/>
      <c r="AF255" s="26"/>
      <c r="AG255" s="26"/>
      <c r="AH255" s="26"/>
      <c r="AI255" s="26"/>
      <c r="AJ255" s="26"/>
      <c r="AK255" s="26"/>
      <c r="AL255" s="26"/>
      <c r="AM255" s="26"/>
    </row>
    <row r="256" spans="14:39">
      <c r="N256" s="21">
        <v>248</v>
      </c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1">
        <v>248</v>
      </c>
      <c r="AB256" s="26"/>
      <c r="AC256" s="26"/>
      <c r="AD256" s="26"/>
      <c r="AE256" s="26"/>
      <c r="AF256" s="26"/>
      <c r="AG256" s="26"/>
      <c r="AH256" s="26"/>
      <c r="AI256" s="26"/>
      <c r="AJ256" s="26"/>
      <c r="AK256" s="26"/>
      <c r="AL256" s="26"/>
      <c r="AM256" s="26"/>
    </row>
    <row r="257" spans="14:39">
      <c r="N257" s="21">
        <v>249</v>
      </c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1">
        <v>249</v>
      </c>
      <c r="AB257" s="26"/>
      <c r="AC257" s="26"/>
      <c r="AD257" s="26"/>
      <c r="AE257" s="26"/>
      <c r="AF257" s="26"/>
      <c r="AG257" s="26"/>
      <c r="AH257" s="26"/>
      <c r="AI257" s="26"/>
      <c r="AJ257" s="26"/>
      <c r="AK257" s="26"/>
      <c r="AL257" s="26"/>
      <c r="AM257" s="26"/>
    </row>
    <row r="258" spans="14:39">
      <c r="N258" s="21">
        <v>250</v>
      </c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1">
        <v>250</v>
      </c>
      <c r="AB258" s="26"/>
      <c r="AC258" s="26"/>
      <c r="AD258" s="26"/>
      <c r="AE258" s="26"/>
      <c r="AF258" s="26"/>
      <c r="AG258" s="26"/>
      <c r="AH258" s="26"/>
      <c r="AI258" s="26"/>
      <c r="AJ258" s="26"/>
      <c r="AK258" s="26"/>
      <c r="AL258" s="26"/>
      <c r="AM258" s="26"/>
    </row>
    <row r="259" spans="14:39">
      <c r="N259" s="21">
        <v>251</v>
      </c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1">
        <v>251</v>
      </c>
      <c r="AB259" s="26"/>
      <c r="AC259" s="26"/>
      <c r="AD259" s="26"/>
      <c r="AE259" s="26"/>
      <c r="AF259" s="26"/>
      <c r="AG259" s="26"/>
      <c r="AH259" s="26"/>
      <c r="AI259" s="26"/>
      <c r="AJ259" s="26"/>
      <c r="AK259" s="26"/>
      <c r="AL259" s="26"/>
      <c r="AM259" s="26"/>
    </row>
    <row r="260" spans="14:39">
      <c r="N260" s="21">
        <v>252</v>
      </c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1">
        <v>252</v>
      </c>
      <c r="AB260" s="26"/>
      <c r="AC260" s="26"/>
      <c r="AD260" s="26"/>
      <c r="AE260" s="26"/>
      <c r="AF260" s="26"/>
      <c r="AG260" s="26"/>
      <c r="AH260" s="26"/>
      <c r="AI260" s="26"/>
      <c r="AJ260" s="26"/>
      <c r="AK260" s="26"/>
      <c r="AL260" s="26"/>
      <c r="AM260" s="26"/>
    </row>
    <row r="261" spans="14:39">
      <c r="N261" s="21">
        <v>253</v>
      </c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1">
        <v>253</v>
      </c>
      <c r="AB261" s="26"/>
      <c r="AC261" s="26"/>
      <c r="AD261" s="26"/>
      <c r="AE261" s="26"/>
      <c r="AF261" s="26"/>
      <c r="AG261" s="26"/>
      <c r="AH261" s="26"/>
      <c r="AI261" s="26"/>
      <c r="AJ261" s="26"/>
      <c r="AK261" s="26"/>
      <c r="AL261" s="26"/>
      <c r="AM261" s="26"/>
    </row>
    <row r="262" spans="14:39">
      <c r="N262" s="21">
        <v>254</v>
      </c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1">
        <v>254</v>
      </c>
      <c r="AB262" s="26"/>
      <c r="AC262" s="26"/>
      <c r="AD262" s="26"/>
      <c r="AE262" s="26"/>
      <c r="AF262" s="26"/>
      <c r="AG262" s="26"/>
      <c r="AH262" s="26"/>
      <c r="AI262" s="26"/>
      <c r="AJ262" s="26"/>
      <c r="AK262" s="26"/>
      <c r="AL262" s="26"/>
      <c r="AM262" s="26"/>
    </row>
    <row r="263" spans="14:39">
      <c r="N263" s="21">
        <v>255</v>
      </c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1">
        <v>255</v>
      </c>
      <c r="AB263" s="26"/>
      <c r="AC263" s="26"/>
      <c r="AD263" s="26"/>
      <c r="AE263" s="26"/>
      <c r="AF263" s="26"/>
      <c r="AG263" s="26"/>
      <c r="AH263" s="26"/>
      <c r="AI263" s="26"/>
      <c r="AJ263" s="26"/>
      <c r="AK263" s="26"/>
      <c r="AL263" s="26"/>
      <c r="AM263" s="26"/>
    </row>
    <row r="264" spans="14:39">
      <c r="N264" s="21">
        <v>256</v>
      </c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1">
        <v>256</v>
      </c>
      <c r="AB264" s="26"/>
      <c r="AC264" s="26"/>
      <c r="AD264" s="26"/>
      <c r="AE264" s="26"/>
      <c r="AF264" s="26"/>
      <c r="AG264" s="26"/>
      <c r="AH264" s="26"/>
      <c r="AI264" s="26"/>
      <c r="AJ264" s="26"/>
      <c r="AK264" s="26"/>
      <c r="AL264" s="26"/>
      <c r="AM264" s="26"/>
    </row>
    <row r="265" spans="14:39">
      <c r="N265" s="21">
        <v>257</v>
      </c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1">
        <v>257</v>
      </c>
      <c r="AB265" s="26"/>
      <c r="AC265" s="26"/>
      <c r="AD265" s="26"/>
      <c r="AE265" s="26"/>
      <c r="AF265" s="26"/>
      <c r="AG265" s="26"/>
      <c r="AH265" s="26"/>
      <c r="AI265" s="26"/>
      <c r="AJ265" s="26"/>
      <c r="AK265" s="26"/>
      <c r="AL265" s="26"/>
      <c r="AM265" s="26"/>
    </row>
    <row r="266" spans="14:39">
      <c r="N266" s="21">
        <v>258</v>
      </c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1">
        <v>258</v>
      </c>
      <c r="AB266" s="26"/>
      <c r="AC266" s="26"/>
      <c r="AD266" s="26"/>
      <c r="AE266" s="26"/>
      <c r="AF266" s="26"/>
      <c r="AG266" s="26"/>
      <c r="AH266" s="26"/>
      <c r="AI266" s="26"/>
      <c r="AJ266" s="26"/>
      <c r="AK266" s="26"/>
      <c r="AL266" s="26"/>
      <c r="AM266" s="26"/>
    </row>
    <row r="267" spans="14:39">
      <c r="N267" s="21">
        <v>259</v>
      </c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1">
        <v>259</v>
      </c>
      <c r="AB267" s="26"/>
      <c r="AC267" s="26"/>
      <c r="AD267" s="26"/>
      <c r="AE267" s="26"/>
      <c r="AF267" s="26"/>
      <c r="AG267" s="26"/>
      <c r="AH267" s="26"/>
      <c r="AI267" s="26"/>
      <c r="AJ267" s="26"/>
      <c r="AK267" s="26"/>
      <c r="AL267" s="26"/>
      <c r="AM267" s="26"/>
    </row>
    <row r="268" spans="14:39">
      <c r="N268" s="21">
        <v>260</v>
      </c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1">
        <v>260</v>
      </c>
      <c r="AB268" s="26"/>
      <c r="AC268" s="26"/>
      <c r="AD268" s="26"/>
      <c r="AE268" s="26"/>
      <c r="AF268" s="26"/>
      <c r="AG268" s="26"/>
      <c r="AH268" s="26"/>
      <c r="AI268" s="26"/>
      <c r="AJ268" s="26"/>
      <c r="AK268" s="26"/>
      <c r="AL268" s="26"/>
      <c r="AM268" s="26"/>
    </row>
    <row r="269" spans="14:39">
      <c r="N269" s="21">
        <v>261</v>
      </c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1">
        <v>261</v>
      </c>
      <c r="AB269" s="26"/>
      <c r="AC269" s="26"/>
      <c r="AD269" s="26"/>
      <c r="AE269" s="26"/>
      <c r="AF269" s="26"/>
      <c r="AG269" s="26"/>
      <c r="AH269" s="26"/>
      <c r="AI269" s="26"/>
      <c r="AJ269" s="26"/>
      <c r="AK269" s="26"/>
      <c r="AL269" s="26"/>
      <c r="AM269" s="26"/>
    </row>
    <row r="270" spans="14:39">
      <c r="N270" s="21">
        <v>262</v>
      </c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1">
        <v>262</v>
      </c>
      <c r="AB270" s="26"/>
      <c r="AC270" s="26"/>
      <c r="AD270" s="26"/>
      <c r="AE270" s="26"/>
      <c r="AF270" s="26"/>
      <c r="AG270" s="26"/>
      <c r="AH270" s="26"/>
      <c r="AI270" s="26"/>
      <c r="AJ270" s="26"/>
      <c r="AK270" s="26"/>
      <c r="AL270" s="26"/>
      <c r="AM270" s="26"/>
    </row>
    <row r="271" spans="14:39">
      <c r="N271" s="21">
        <v>263</v>
      </c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1">
        <v>263</v>
      </c>
      <c r="AB271" s="26"/>
      <c r="AC271" s="26"/>
      <c r="AD271" s="26"/>
      <c r="AE271" s="26"/>
      <c r="AF271" s="26"/>
      <c r="AG271" s="26"/>
      <c r="AH271" s="26"/>
      <c r="AI271" s="26"/>
      <c r="AJ271" s="26"/>
      <c r="AK271" s="26"/>
      <c r="AL271" s="26"/>
      <c r="AM271" s="26"/>
    </row>
    <row r="272" spans="14:39">
      <c r="N272" s="21">
        <v>264</v>
      </c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1">
        <v>264</v>
      </c>
      <c r="AB272" s="26"/>
      <c r="AC272" s="26"/>
      <c r="AD272" s="26"/>
      <c r="AE272" s="26"/>
      <c r="AF272" s="26"/>
      <c r="AG272" s="26"/>
      <c r="AH272" s="26"/>
      <c r="AI272" s="26"/>
      <c r="AJ272" s="26"/>
      <c r="AK272" s="26"/>
      <c r="AL272" s="26"/>
      <c r="AM272" s="26"/>
    </row>
    <row r="273" spans="14:39">
      <c r="N273" s="21">
        <v>265</v>
      </c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1">
        <v>265</v>
      </c>
      <c r="AB273" s="26"/>
      <c r="AC273" s="26"/>
      <c r="AD273" s="26"/>
      <c r="AE273" s="26"/>
      <c r="AF273" s="26"/>
      <c r="AG273" s="26"/>
      <c r="AH273" s="26"/>
      <c r="AI273" s="26"/>
      <c r="AJ273" s="26"/>
      <c r="AK273" s="26"/>
      <c r="AL273" s="26"/>
      <c r="AM273" s="26"/>
    </row>
    <row r="274" spans="14:39">
      <c r="N274" s="21">
        <v>266</v>
      </c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1">
        <v>266</v>
      </c>
      <c r="AB274" s="26"/>
      <c r="AC274" s="26"/>
      <c r="AD274" s="26"/>
      <c r="AE274" s="26"/>
      <c r="AF274" s="26"/>
      <c r="AG274" s="26"/>
      <c r="AH274" s="26"/>
      <c r="AI274" s="26"/>
      <c r="AJ274" s="26"/>
      <c r="AK274" s="26"/>
      <c r="AL274" s="26"/>
      <c r="AM274" s="26"/>
    </row>
    <row r="275" spans="14:39">
      <c r="N275" s="21">
        <v>267</v>
      </c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1">
        <v>267</v>
      </c>
      <c r="AB275" s="26"/>
      <c r="AC275" s="26"/>
      <c r="AD275" s="26"/>
      <c r="AE275" s="26"/>
      <c r="AF275" s="26"/>
      <c r="AG275" s="26"/>
      <c r="AH275" s="26"/>
      <c r="AI275" s="26"/>
      <c r="AJ275" s="26"/>
      <c r="AK275" s="26"/>
      <c r="AL275" s="26"/>
      <c r="AM275" s="26"/>
    </row>
    <row r="276" spans="14:39">
      <c r="N276" s="21">
        <v>268</v>
      </c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1">
        <v>268</v>
      </c>
      <c r="AB276" s="26"/>
      <c r="AC276" s="26"/>
      <c r="AD276" s="26"/>
      <c r="AE276" s="26"/>
      <c r="AF276" s="26"/>
      <c r="AG276" s="26"/>
      <c r="AH276" s="26"/>
      <c r="AI276" s="26"/>
      <c r="AJ276" s="26"/>
      <c r="AK276" s="26"/>
      <c r="AL276" s="26"/>
      <c r="AM276" s="26"/>
    </row>
    <row r="277" spans="14:39">
      <c r="N277" s="21">
        <v>269</v>
      </c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1">
        <v>269</v>
      </c>
      <c r="AB277" s="26"/>
      <c r="AC277" s="26"/>
      <c r="AD277" s="26"/>
      <c r="AE277" s="26"/>
      <c r="AF277" s="26"/>
      <c r="AG277" s="26"/>
      <c r="AH277" s="26"/>
      <c r="AI277" s="26"/>
      <c r="AJ277" s="26"/>
      <c r="AK277" s="26"/>
      <c r="AL277" s="26"/>
      <c r="AM277" s="26"/>
    </row>
    <row r="278" spans="14:39">
      <c r="N278" s="21">
        <v>270</v>
      </c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1">
        <v>270</v>
      </c>
      <c r="AB278" s="26"/>
      <c r="AC278" s="26"/>
      <c r="AD278" s="26"/>
      <c r="AE278" s="26"/>
      <c r="AF278" s="26"/>
      <c r="AG278" s="26"/>
      <c r="AH278" s="26"/>
      <c r="AI278" s="26"/>
      <c r="AJ278" s="26"/>
      <c r="AK278" s="26"/>
      <c r="AL278" s="26"/>
      <c r="AM278" s="26"/>
    </row>
    <row r="279" spans="14:39">
      <c r="N279" s="21">
        <v>271</v>
      </c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1">
        <v>271</v>
      </c>
      <c r="AB279" s="26"/>
      <c r="AC279" s="26"/>
      <c r="AD279" s="26"/>
      <c r="AE279" s="26"/>
      <c r="AF279" s="26"/>
      <c r="AG279" s="26"/>
      <c r="AH279" s="26"/>
      <c r="AI279" s="26"/>
      <c r="AJ279" s="26"/>
      <c r="AK279" s="26"/>
      <c r="AL279" s="26"/>
      <c r="AM279" s="26"/>
    </row>
    <row r="280" spans="14:39">
      <c r="N280" s="21">
        <v>272</v>
      </c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1">
        <v>272</v>
      </c>
      <c r="AB280" s="26"/>
      <c r="AC280" s="26"/>
      <c r="AD280" s="26"/>
      <c r="AE280" s="26"/>
      <c r="AF280" s="26"/>
      <c r="AG280" s="26"/>
      <c r="AH280" s="26"/>
      <c r="AI280" s="26"/>
      <c r="AJ280" s="26"/>
      <c r="AK280" s="26"/>
      <c r="AL280" s="26"/>
      <c r="AM280" s="26"/>
    </row>
    <row r="281" spans="14:39">
      <c r="N281" s="21">
        <v>273</v>
      </c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1">
        <v>273</v>
      </c>
      <c r="AB281" s="26"/>
      <c r="AC281" s="26"/>
      <c r="AD281" s="26"/>
      <c r="AE281" s="26"/>
      <c r="AF281" s="26"/>
      <c r="AG281" s="26"/>
      <c r="AH281" s="26"/>
      <c r="AI281" s="26"/>
      <c r="AJ281" s="26"/>
      <c r="AK281" s="26"/>
      <c r="AL281" s="26"/>
      <c r="AM281" s="26"/>
    </row>
    <row r="282" spans="14:39">
      <c r="N282" s="21">
        <v>274</v>
      </c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1">
        <v>274</v>
      </c>
      <c r="AB282" s="26"/>
      <c r="AC282" s="26"/>
      <c r="AD282" s="26"/>
      <c r="AE282" s="26"/>
      <c r="AF282" s="26"/>
      <c r="AG282" s="26"/>
      <c r="AH282" s="26"/>
      <c r="AI282" s="26"/>
      <c r="AJ282" s="26"/>
      <c r="AK282" s="26"/>
      <c r="AL282" s="26"/>
      <c r="AM282" s="26"/>
    </row>
    <row r="283" spans="14:39">
      <c r="N283" s="21">
        <v>275</v>
      </c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1">
        <v>275</v>
      </c>
      <c r="AB283" s="26"/>
      <c r="AC283" s="26"/>
      <c r="AD283" s="26"/>
      <c r="AE283" s="26"/>
      <c r="AF283" s="26"/>
      <c r="AG283" s="26"/>
      <c r="AH283" s="26"/>
      <c r="AI283" s="26"/>
      <c r="AJ283" s="26"/>
      <c r="AK283" s="26"/>
      <c r="AL283" s="26"/>
      <c r="AM283" s="26"/>
    </row>
    <row r="284" spans="14:39">
      <c r="N284" s="21">
        <v>276</v>
      </c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1">
        <v>276</v>
      </c>
      <c r="AB284" s="26"/>
      <c r="AC284" s="26"/>
      <c r="AD284" s="26"/>
      <c r="AE284" s="26"/>
      <c r="AF284" s="26"/>
      <c r="AG284" s="26"/>
      <c r="AH284" s="26"/>
      <c r="AI284" s="26"/>
      <c r="AJ284" s="26"/>
      <c r="AK284" s="26"/>
      <c r="AL284" s="26"/>
      <c r="AM284" s="26"/>
    </row>
    <row r="285" spans="14:39">
      <c r="N285" s="21">
        <v>277</v>
      </c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1">
        <v>277</v>
      </c>
      <c r="AB285" s="26"/>
      <c r="AC285" s="26"/>
      <c r="AD285" s="26"/>
      <c r="AE285" s="26"/>
      <c r="AF285" s="26"/>
      <c r="AG285" s="26"/>
      <c r="AH285" s="26"/>
      <c r="AI285" s="26"/>
      <c r="AJ285" s="26"/>
      <c r="AK285" s="26"/>
      <c r="AL285" s="26"/>
      <c r="AM285" s="26"/>
    </row>
    <row r="286" spans="14:39">
      <c r="N286" s="21">
        <v>278</v>
      </c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1">
        <v>278</v>
      </c>
      <c r="AB286" s="26"/>
      <c r="AC286" s="26"/>
      <c r="AD286" s="26"/>
      <c r="AE286" s="26"/>
      <c r="AF286" s="26"/>
      <c r="AG286" s="26"/>
      <c r="AH286" s="26"/>
      <c r="AI286" s="26"/>
      <c r="AJ286" s="26"/>
      <c r="AK286" s="26"/>
      <c r="AL286" s="26"/>
      <c r="AM286" s="26"/>
    </row>
    <row r="287" spans="14:39">
      <c r="N287" s="21">
        <v>279</v>
      </c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1">
        <v>279</v>
      </c>
      <c r="AB287" s="26"/>
      <c r="AC287" s="26"/>
      <c r="AD287" s="26"/>
      <c r="AE287" s="26"/>
      <c r="AF287" s="26"/>
      <c r="AG287" s="26"/>
      <c r="AH287" s="26"/>
      <c r="AI287" s="26"/>
      <c r="AJ287" s="26"/>
      <c r="AK287" s="26"/>
      <c r="AL287" s="26"/>
      <c r="AM287" s="26"/>
    </row>
    <row r="288" spans="14:39">
      <c r="N288" s="21">
        <v>280</v>
      </c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1">
        <v>280</v>
      </c>
      <c r="AB288" s="26"/>
      <c r="AC288" s="26"/>
      <c r="AD288" s="26"/>
      <c r="AE288" s="26"/>
      <c r="AF288" s="26"/>
      <c r="AG288" s="26"/>
      <c r="AH288" s="26"/>
      <c r="AI288" s="26"/>
      <c r="AJ288" s="26"/>
      <c r="AK288" s="26"/>
      <c r="AL288" s="26"/>
      <c r="AM288" s="26"/>
    </row>
    <row r="289" spans="14:39">
      <c r="N289" s="21">
        <v>281</v>
      </c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1">
        <v>281</v>
      </c>
      <c r="AB289" s="26"/>
      <c r="AC289" s="26"/>
      <c r="AD289" s="26"/>
      <c r="AE289" s="26"/>
      <c r="AF289" s="26"/>
      <c r="AG289" s="26"/>
      <c r="AH289" s="26"/>
      <c r="AI289" s="26"/>
      <c r="AJ289" s="26"/>
      <c r="AK289" s="26"/>
      <c r="AL289" s="26"/>
      <c r="AM289" s="26"/>
    </row>
    <row r="290" spans="14:39">
      <c r="N290" s="21">
        <v>282</v>
      </c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1">
        <v>282</v>
      </c>
      <c r="AB290" s="26"/>
      <c r="AC290" s="26"/>
      <c r="AD290" s="26"/>
      <c r="AE290" s="26"/>
      <c r="AF290" s="26"/>
      <c r="AG290" s="26"/>
      <c r="AH290" s="26"/>
      <c r="AI290" s="26"/>
      <c r="AJ290" s="26"/>
      <c r="AK290" s="26"/>
      <c r="AL290" s="26"/>
      <c r="AM290" s="26"/>
    </row>
    <row r="291" spans="14:39">
      <c r="N291" s="21">
        <v>283</v>
      </c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1">
        <v>283</v>
      </c>
      <c r="AB291" s="26"/>
      <c r="AC291" s="26"/>
      <c r="AD291" s="26"/>
      <c r="AE291" s="26"/>
      <c r="AF291" s="26"/>
      <c r="AG291" s="26"/>
      <c r="AH291" s="26"/>
      <c r="AI291" s="26"/>
      <c r="AJ291" s="26"/>
      <c r="AK291" s="26"/>
      <c r="AL291" s="26"/>
      <c r="AM291" s="26"/>
    </row>
    <row r="292" spans="14:39">
      <c r="N292" s="21">
        <v>284</v>
      </c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1">
        <v>284</v>
      </c>
      <c r="AB292" s="26"/>
      <c r="AC292" s="26"/>
      <c r="AD292" s="26"/>
      <c r="AE292" s="26"/>
      <c r="AF292" s="26"/>
      <c r="AG292" s="26"/>
      <c r="AH292" s="26"/>
      <c r="AI292" s="26"/>
      <c r="AJ292" s="26"/>
      <c r="AK292" s="26"/>
      <c r="AL292" s="26"/>
      <c r="AM292" s="26"/>
    </row>
    <row r="293" spans="14:39">
      <c r="N293" s="21">
        <v>285</v>
      </c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1">
        <v>285</v>
      </c>
      <c r="AB293" s="26"/>
      <c r="AC293" s="26"/>
      <c r="AD293" s="26"/>
      <c r="AE293" s="26"/>
      <c r="AF293" s="26"/>
      <c r="AG293" s="26"/>
      <c r="AH293" s="26"/>
      <c r="AI293" s="26"/>
      <c r="AJ293" s="26"/>
      <c r="AK293" s="26"/>
      <c r="AL293" s="26"/>
      <c r="AM293" s="26"/>
    </row>
    <row r="294" spans="14:39">
      <c r="N294" s="21">
        <v>286</v>
      </c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1">
        <v>286</v>
      </c>
      <c r="AB294" s="26"/>
      <c r="AC294" s="26"/>
      <c r="AD294" s="26"/>
      <c r="AE294" s="26"/>
      <c r="AF294" s="26"/>
      <c r="AG294" s="26"/>
      <c r="AH294" s="26"/>
      <c r="AI294" s="26"/>
      <c r="AJ294" s="26"/>
      <c r="AK294" s="26"/>
      <c r="AL294" s="26"/>
      <c r="AM294" s="26"/>
    </row>
    <row r="295" spans="14:39">
      <c r="N295" s="21">
        <v>287</v>
      </c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1">
        <v>287</v>
      </c>
      <c r="AB295" s="26"/>
      <c r="AC295" s="26"/>
      <c r="AD295" s="26"/>
      <c r="AE295" s="26"/>
      <c r="AF295" s="26"/>
      <c r="AG295" s="26"/>
      <c r="AH295" s="26"/>
      <c r="AI295" s="26"/>
      <c r="AJ295" s="26"/>
      <c r="AK295" s="26"/>
      <c r="AL295" s="26"/>
      <c r="AM295" s="26"/>
    </row>
    <row r="296" spans="14:39">
      <c r="N296" s="21">
        <v>288</v>
      </c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1">
        <v>288</v>
      </c>
      <c r="AB296" s="26"/>
      <c r="AC296" s="26"/>
      <c r="AD296" s="26"/>
      <c r="AE296" s="26"/>
      <c r="AF296" s="26"/>
      <c r="AG296" s="26"/>
      <c r="AH296" s="26"/>
      <c r="AI296" s="26"/>
      <c r="AJ296" s="26"/>
      <c r="AK296" s="26"/>
      <c r="AL296" s="26"/>
      <c r="AM296" s="26"/>
    </row>
    <row r="297" spans="14:39">
      <c r="N297" s="21">
        <v>289</v>
      </c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1">
        <v>289</v>
      </c>
      <c r="AB297" s="26"/>
      <c r="AC297" s="26"/>
      <c r="AD297" s="26"/>
      <c r="AE297" s="26"/>
      <c r="AF297" s="26"/>
      <c r="AG297" s="26"/>
      <c r="AH297" s="26"/>
      <c r="AI297" s="26"/>
      <c r="AJ297" s="26"/>
      <c r="AK297" s="26"/>
      <c r="AL297" s="26"/>
      <c r="AM297" s="26"/>
    </row>
    <row r="298" spans="14:39">
      <c r="N298" s="21">
        <v>290</v>
      </c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1">
        <v>290</v>
      </c>
      <c r="AB298" s="26"/>
      <c r="AC298" s="26"/>
      <c r="AD298" s="26"/>
      <c r="AE298" s="26"/>
      <c r="AF298" s="26"/>
      <c r="AG298" s="26"/>
      <c r="AH298" s="26"/>
      <c r="AI298" s="26"/>
      <c r="AJ298" s="26"/>
      <c r="AK298" s="26"/>
      <c r="AL298" s="26"/>
      <c r="AM298" s="26"/>
    </row>
    <row r="299" spans="14:39">
      <c r="N299" s="21">
        <v>291</v>
      </c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1">
        <v>291</v>
      </c>
      <c r="AB299" s="26"/>
      <c r="AC299" s="26"/>
      <c r="AD299" s="26"/>
      <c r="AE299" s="26"/>
      <c r="AF299" s="26"/>
      <c r="AG299" s="26"/>
      <c r="AH299" s="26"/>
      <c r="AI299" s="26"/>
      <c r="AJ299" s="26"/>
      <c r="AK299" s="26"/>
      <c r="AL299" s="26"/>
      <c r="AM299" s="26"/>
    </row>
    <row r="300" spans="14:39">
      <c r="N300" s="21">
        <v>292</v>
      </c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1">
        <v>292</v>
      </c>
      <c r="AB300" s="26"/>
      <c r="AC300" s="26"/>
      <c r="AD300" s="26"/>
      <c r="AE300" s="26"/>
      <c r="AF300" s="26"/>
      <c r="AG300" s="26"/>
      <c r="AH300" s="26"/>
      <c r="AI300" s="26"/>
      <c r="AJ300" s="26"/>
      <c r="AK300" s="26"/>
      <c r="AL300" s="26"/>
      <c r="AM300" s="26"/>
    </row>
    <row r="301" spans="14:39">
      <c r="N301" s="21">
        <v>293</v>
      </c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1">
        <v>293</v>
      </c>
      <c r="AB301" s="26"/>
      <c r="AC301" s="26"/>
      <c r="AD301" s="26"/>
      <c r="AE301" s="26"/>
      <c r="AF301" s="26"/>
      <c r="AG301" s="26"/>
      <c r="AH301" s="26"/>
      <c r="AI301" s="26"/>
      <c r="AJ301" s="26"/>
      <c r="AK301" s="26"/>
      <c r="AL301" s="26"/>
      <c r="AM301" s="26"/>
    </row>
    <row r="302" spans="14:39">
      <c r="N302" s="21">
        <v>294</v>
      </c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1">
        <v>294</v>
      </c>
      <c r="AB302" s="26"/>
      <c r="AC302" s="26"/>
      <c r="AD302" s="26"/>
      <c r="AE302" s="26"/>
      <c r="AF302" s="26"/>
      <c r="AG302" s="26"/>
      <c r="AH302" s="26"/>
      <c r="AI302" s="26"/>
      <c r="AJ302" s="26"/>
      <c r="AK302" s="26"/>
      <c r="AL302" s="26"/>
      <c r="AM302" s="26"/>
    </row>
    <row r="303" spans="14:39">
      <c r="N303" s="21">
        <v>295</v>
      </c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1">
        <v>295</v>
      </c>
      <c r="AB303" s="26"/>
      <c r="AC303" s="26"/>
      <c r="AD303" s="26"/>
      <c r="AE303" s="26"/>
      <c r="AF303" s="26"/>
      <c r="AG303" s="26"/>
      <c r="AH303" s="26"/>
      <c r="AI303" s="26"/>
      <c r="AJ303" s="26"/>
      <c r="AK303" s="26"/>
      <c r="AL303" s="26"/>
      <c r="AM303" s="26"/>
    </row>
    <row r="304" spans="14:39">
      <c r="N304" s="21">
        <v>296</v>
      </c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1">
        <v>296</v>
      </c>
      <c r="AB304" s="26"/>
      <c r="AC304" s="26"/>
      <c r="AD304" s="26"/>
      <c r="AE304" s="26"/>
      <c r="AF304" s="26"/>
      <c r="AG304" s="26"/>
      <c r="AH304" s="26"/>
      <c r="AI304" s="26"/>
      <c r="AJ304" s="26"/>
      <c r="AK304" s="26"/>
      <c r="AL304" s="26"/>
      <c r="AM304" s="26"/>
    </row>
    <row r="305" spans="14:39">
      <c r="N305" s="21">
        <v>297</v>
      </c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1">
        <v>297</v>
      </c>
      <c r="AB305" s="26"/>
      <c r="AC305" s="26"/>
      <c r="AD305" s="26"/>
      <c r="AE305" s="26"/>
      <c r="AF305" s="26"/>
      <c r="AG305" s="26"/>
      <c r="AH305" s="26"/>
      <c r="AI305" s="26"/>
      <c r="AJ305" s="26"/>
      <c r="AK305" s="26"/>
      <c r="AL305" s="26"/>
      <c r="AM305" s="26"/>
    </row>
    <row r="306" spans="14:39">
      <c r="N306" s="21">
        <v>298</v>
      </c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1">
        <v>298</v>
      </c>
      <c r="AB306" s="26"/>
      <c r="AC306" s="26"/>
      <c r="AD306" s="26"/>
      <c r="AE306" s="26"/>
      <c r="AF306" s="26"/>
      <c r="AG306" s="26"/>
      <c r="AH306" s="26"/>
      <c r="AI306" s="26"/>
      <c r="AJ306" s="26"/>
      <c r="AK306" s="26"/>
      <c r="AL306" s="26"/>
      <c r="AM306" s="26"/>
    </row>
    <row r="307" spans="14:39">
      <c r="N307" s="21">
        <v>299</v>
      </c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1">
        <v>299</v>
      </c>
      <c r="AB307" s="26"/>
      <c r="AC307" s="26"/>
      <c r="AD307" s="26"/>
      <c r="AE307" s="26"/>
      <c r="AF307" s="26"/>
      <c r="AG307" s="26"/>
      <c r="AH307" s="26"/>
      <c r="AI307" s="26"/>
      <c r="AJ307" s="26"/>
      <c r="AK307" s="26"/>
      <c r="AL307" s="26"/>
      <c r="AM307" s="26"/>
    </row>
    <row r="308" spans="14:39">
      <c r="N308" s="21">
        <v>300</v>
      </c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1">
        <v>300</v>
      </c>
      <c r="AB308" s="26"/>
      <c r="AC308" s="26"/>
      <c r="AD308" s="26"/>
      <c r="AE308" s="26"/>
      <c r="AF308" s="26"/>
      <c r="AG308" s="26"/>
      <c r="AH308" s="26"/>
      <c r="AI308" s="26"/>
      <c r="AJ308" s="26"/>
      <c r="AK308" s="26"/>
      <c r="AL308" s="26"/>
      <c r="AM308" s="26"/>
    </row>
    <row r="309" spans="14:39">
      <c r="N309" s="21">
        <v>301</v>
      </c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1">
        <v>301</v>
      </c>
      <c r="AB309" s="26"/>
      <c r="AC309" s="26"/>
      <c r="AD309" s="26"/>
      <c r="AE309" s="26"/>
      <c r="AF309" s="26"/>
      <c r="AG309" s="26"/>
      <c r="AH309" s="26"/>
      <c r="AI309" s="26"/>
      <c r="AJ309" s="26"/>
      <c r="AK309" s="26"/>
      <c r="AL309" s="26"/>
      <c r="AM309" s="26"/>
    </row>
    <row r="310" spans="14:39">
      <c r="N310" s="21">
        <v>302</v>
      </c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1">
        <v>302</v>
      </c>
      <c r="AB310" s="26"/>
      <c r="AC310" s="26"/>
      <c r="AD310" s="26"/>
      <c r="AE310" s="26"/>
      <c r="AF310" s="26"/>
      <c r="AG310" s="26"/>
      <c r="AH310" s="26"/>
      <c r="AI310" s="26"/>
      <c r="AJ310" s="26"/>
      <c r="AK310" s="26"/>
      <c r="AL310" s="26"/>
      <c r="AM310" s="26"/>
    </row>
    <row r="311" spans="14:39">
      <c r="N311" s="21">
        <v>303</v>
      </c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1">
        <v>303</v>
      </c>
      <c r="AB311" s="26"/>
      <c r="AC311" s="26"/>
      <c r="AD311" s="26"/>
      <c r="AE311" s="26"/>
      <c r="AF311" s="26"/>
      <c r="AG311" s="26"/>
      <c r="AH311" s="26"/>
      <c r="AI311" s="26"/>
      <c r="AJ311" s="26"/>
      <c r="AK311" s="26"/>
      <c r="AL311" s="26"/>
      <c r="AM311" s="26"/>
    </row>
    <row r="312" spans="14:39">
      <c r="N312" s="21">
        <v>304</v>
      </c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1">
        <v>304</v>
      </c>
      <c r="AB312" s="26"/>
      <c r="AC312" s="26"/>
      <c r="AD312" s="26"/>
      <c r="AE312" s="26"/>
      <c r="AF312" s="26"/>
      <c r="AG312" s="26"/>
      <c r="AH312" s="26"/>
      <c r="AI312" s="26"/>
      <c r="AJ312" s="26"/>
      <c r="AK312" s="26"/>
      <c r="AL312" s="26"/>
      <c r="AM312" s="26"/>
    </row>
    <row r="313" spans="14:39">
      <c r="N313" s="21">
        <v>305</v>
      </c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1">
        <v>305</v>
      </c>
      <c r="AB313" s="26"/>
      <c r="AC313" s="26"/>
      <c r="AD313" s="26"/>
      <c r="AE313" s="26"/>
      <c r="AF313" s="26"/>
      <c r="AG313" s="26"/>
      <c r="AH313" s="26"/>
      <c r="AI313" s="26"/>
      <c r="AJ313" s="26"/>
      <c r="AK313" s="26"/>
      <c r="AL313" s="26"/>
      <c r="AM313" s="26"/>
    </row>
    <row r="314" spans="14:39">
      <c r="N314" s="21">
        <v>306</v>
      </c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1">
        <v>306</v>
      </c>
      <c r="AB314" s="26"/>
      <c r="AC314" s="26"/>
      <c r="AD314" s="26"/>
      <c r="AE314" s="26"/>
      <c r="AF314" s="26"/>
      <c r="AG314" s="26"/>
      <c r="AH314" s="26"/>
      <c r="AI314" s="26"/>
      <c r="AJ314" s="26"/>
      <c r="AK314" s="26"/>
      <c r="AL314" s="26"/>
      <c r="AM314" s="26"/>
    </row>
    <row r="315" spans="14:39">
      <c r="N315" s="21">
        <v>307</v>
      </c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1">
        <v>307</v>
      </c>
      <c r="AB315" s="26"/>
      <c r="AC315" s="26"/>
      <c r="AD315" s="26"/>
      <c r="AE315" s="26"/>
      <c r="AF315" s="26"/>
      <c r="AG315" s="26"/>
      <c r="AH315" s="26"/>
      <c r="AI315" s="26"/>
      <c r="AJ315" s="26"/>
      <c r="AK315" s="26"/>
      <c r="AL315" s="26"/>
      <c r="AM315" s="26"/>
    </row>
    <row r="316" spans="14:39">
      <c r="N316" s="21">
        <v>308</v>
      </c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1">
        <v>308</v>
      </c>
      <c r="AB316" s="26"/>
      <c r="AC316" s="26"/>
      <c r="AD316" s="26"/>
      <c r="AE316" s="26"/>
      <c r="AF316" s="26"/>
      <c r="AG316" s="26"/>
      <c r="AH316" s="26"/>
      <c r="AI316" s="26"/>
      <c r="AJ316" s="26"/>
      <c r="AK316" s="26"/>
      <c r="AL316" s="26"/>
      <c r="AM316" s="26"/>
    </row>
    <row r="317" spans="14:39">
      <c r="N317" s="21">
        <v>309</v>
      </c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1">
        <v>309</v>
      </c>
      <c r="AB317" s="26"/>
      <c r="AC317" s="26"/>
      <c r="AD317" s="26"/>
      <c r="AE317" s="26"/>
      <c r="AF317" s="26"/>
      <c r="AG317" s="26"/>
      <c r="AH317" s="26"/>
      <c r="AI317" s="26"/>
      <c r="AJ317" s="26"/>
      <c r="AK317" s="26"/>
      <c r="AL317" s="26"/>
      <c r="AM317" s="26"/>
    </row>
    <row r="318" spans="14:39">
      <c r="N318" s="21">
        <v>310</v>
      </c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1">
        <v>310</v>
      </c>
      <c r="AB318" s="26"/>
      <c r="AC318" s="26"/>
      <c r="AD318" s="26"/>
      <c r="AE318" s="26"/>
      <c r="AF318" s="26"/>
      <c r="AG318" s="26"/>
      <c r="AH318" s="26"/>
      <c r="AI318" s="26"/>
      <c r="AJ318" s="26"/>
      <c r="AK318" s="26"/>
      <c r="AL318" s="26"/>
      <c r="AM318" s="26"/>
    </row>
    <row r="319" spans="14:39">
      <c r="N319" s="21">
        <v>311</v>
      </c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1">
        <v>311</v>
      </c>
      <c r="AB319" s="26"/>
      <c r="AC319" s="26"/>
      <c r="AD319" s="26"/>
      <c r="AE319" s="26"/>
      <c r="AF319" s="26"/>
      <c r="AG319" s="26"/>
      <c r="AH319" s="26"/>
      <c r="AI319" s="26"/>
      <c r="AJ319" s="26"/>
      <c r="AK319" s="26"/>
      <c r="AL319" s="26"/>
      <c r="AM319" s="26"/>
    </row>
    <row r="320" spans="14:39">
      <c r="N320" s="21">
        <v>312</v>
      </c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1">
        <v>312</v>
      </c>
      <c r="AB320" s="26"/>
      <c r="AC320" s="26"/>
      <c r="AD320" s="26"/>
      <c r="AE320" s="26"/>
      <c r="AF320" s="26"/>
      <c r="AG320" s="26"/>
      <c r="AH320" s="26"/>
      <c r="AI320" s="26"/>
      <c r="AJ320" s="26"/>
      <c r="AK320" s="26"/>
      <c r="AL320" s="26"/>
      <c r="AM320" s="26"/>
    </row>
    <row r="321" spans="14:39">
      <c r="N321" s="21">
        <v>313</v>
      </c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1">
        <v>313</v>
      </c>
      <c r="AB321" s="26"/>
      <c r="AC321" s="26"/>
      <c r="AD321" s="26"/>
      <c r="AE321" s="26"/>
      <c r="AF321" s="26"/>
      <c r="AG321" s="26"/>
      <c r="AH321" s="26"/>
      <c r="AI321" s="26"/>
      <c r="AJ321" s="26"/>
      <c r="AK321" s="26"/>
      <c r="AL321" s="26"/>
      <c r="AM321" s="26"/>
    </row>
    <row r="322" spans="14:39">
      <c r="N322" s="21">
        <v>314</v>
      </c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1">
        <v>314</v>
      </c>
      <c r="AB322" s="26"/>
      <c r="AC322" s="26"/>
      <c r="AD322" s="26"/>
      <c r="AE322" s="26"/>
      <c r="AF322" s="26"/>
      <c r="AG322" s="26"/>
      <c r="AH322" s="26"/>
      <c r="AI322" s="26"/>
      <c r="AJ322" s="26"/>
      <c r="AK322" s="26"/>
      <c r="AL322" s="26"/>
      <c r="AM322" s="26"/>
    </row>
    <row r="323" spans="14:39">
      <c r="N323" s="21">
        <v>315</v>
      </c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1">
        <v>315</v>
      </c>
      <c r="AB323" s="26"/>
      <c r="AC323" s="26"/>
      <c r="AD323" s="26"/>
      <c r="AE323" s="26"/>
      <c r="AF323" s="26"/>
      <c r="AG323" s="26"/>
      <c r="AH323" s="26"/>
      <c r="AI323" s="26"/>
      <c r="AJ323" s="26"/>
      <c r="AK323" s="26"/>
      <c r="AL323" s="26"/>
      <c r="AM323" s="26"/>
    </row>
    <row r="324" spans="14:39">
      <c r="N324" s="21">
        <v>316</v>
      </c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1">
        <v>316</v>
      </c>
      <c r="AB324" s="26"/>
      <c r="AC324" s="26"/>
      <c r="AD324" s="26"/>
      <c r="AE324" s="26"/>
      <c r="AF324" s="26"/>
      <c r="AG324" s="26"/>
      <c r="AH324" s="26"/>
      <c r="AI324" s="26"/>
      <c r="AJ324" s="26"/>
      <c r="AK324" s="26"/>
      <c r="AL324" s="26"/>
      <c r="AM324" s="26"/>
    </row>
    <row r="325" spans="14:39">
      <c r="N325" s="21">
        <v>317</v>
      </c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1">
        <v>317</v>
      </c>
      <c r="AB325" s="26"/>
      <c r="AC325" s="26"/>
      <c r="AD325" s="26"/>
      <c r="AE325" s="26"/>
      <c r="AF325" s="26"/>
      <c r="AG325" s="26"/>
      <c r="AH325" s="26"/>
      <c r="AI325" s="26"/>
      <c r="AJ325" s="26"/>
      <c r="AK325" s="26"/>
      <c r="AL325" s="26"/>
      <c r="AM325" s="26"/>
    </row>
    <row r="326" spans="14:39">
      <c r="N326" s="21">
        <v>318</v>
      </c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1">
        <v>318</v>
      </c>
      <c r="AB326" s="26"/>
      <c r="AC326" s="26"/>
      <c r="AD326" s="26"/>
      <c r="AE326" s="26"/>
      <c r="AF326" s="26"/>
      <c r="AG326" s="26"/>
      <c r="AH326" s="26"/>
      <c r="AI326" s="26"/>
      <c r="AJ326" s="26"/>
      <c r="AK326" s="26"/>
      <c r="AL326" s="26"/>
      <c r="AM326" s="26"/>
    </row>
    <row r="327" spans="14:39">
      <c r="N327" s="21">
        <v>319</v>
      </c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1">
        <v>319</v>
      </c>
      <c r="AB327" s="26"/>
      <c r="AC327" s="26"/>
      <c r="AD327" s="26"/>
      <c r="AE327" s="26"/>
      <c r="AF327" s="26"/>
      <c r="AG327" s="26"/>
      <c r="AH327" s="26"/>
      <c r="AI327" s="26"/>
      <c r="AJ327" s="26"/>
      <c r="AK327" s="26"/>
      <c r="AL327" s="26"/>
      <c r="AM327" s="26"/>
    </row>
    <row r="328" spans="14:39">
      <c r="N328" s="21">
        <v>320</v>
      </c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1">
        <v>320</v>
      </c>
      <c r="AB328" s="26"/>
      <c r="AC328" s="26"/>
      <c r="AD328" s="26"/>
      <c r="AE328" s="26"/>
      <c r="AF328" s="26"/>
      <c r="AG328" s="26"/>
      <c r="AH328" s="26"/>
      <c r="AI328" s="26"/>
      <c r="AJ328" s="26"/>
      <c r="AK328" s="26"/>
      <c r="AL328" s="26"/>
      <c r="AM328" s="26"/>
    </row>
    <row r="329" spans="14:39">
      <c r="N329" s="21">
        <v>321</v>
      </c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1">
        <v>321</v>
      </c>
      <c r="AB329" s="26"/>
      <c r="AC329" s="26"/>
      <c r="AD329" s="26"/>
      <c r="AE329" s="26"/>
      <c r="AF329" s="26"/>
      <c r="AG329" s="26"/>
      <c r="AH329" s="26"/>
      <c r="AI329" s="26"/>
      <c r="AJ329" s="26"/>
      <c r="AK329" s="26"/>
      <c r="AL329" s="26"/>
      <c r="AM329" s="26"/>
    </row>
    <row r="330" spans="14:39">
      <c r="N330" s="21">
        <v>322</v>
      </c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1">
        <v>322</v>
      </c>
      <c r="AB330" s="26"/>
      <c r="AC330" s="26"/>
      <c r="AD330" s="26"/>
      <c r="AE330" s="26"/>
      <c r="AF330" s="26"/>
      <c r="AG330" s="26"/>
      <c r="AH330" s="26"/>
      <c r="AI330" s="26"/>
      <c r="AJ330" s="26"/>
      <c r="AK330" s="26"/>
      <c r="AL330" s="26"/>
      <c r="AM330" s="26"/>
    </row>
    <row r="331" spans="14:39">
      <c r="N331" s="21">
        <v>323</v>
      </c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1">
        <v>323</v>
      </c>
      <c r="AB331" s="26"/>
      <c r="AC331" s="26"/>
      <c r="AD331" s="26"/>
      <c r="AE331" s="26"/>
      <c r="AF331" s="26"/>
      <c r="AG331" s="26"/>
      <c r="AH331" s="26"/>
      <c r="AI331" s="26"/>
      <c r="AJ331" s="26"/>
      <c r="AK331" s="26"/>
      <c r="AL331" s="26"/>
      <c r="AM331" s="26"/>
    </row>
    <row r="332" spans="14:39">
      <c r="N332" s="21">
        <v>324</v>
      </c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1">
        <v>324</v>
      </c>
      <c r="AB332" s="26"/>
      <c r="AC332" s="26"/>
      <c r="AD332" s="26"/>
      <c r="AE332" s="26"/>
      <c r="AF332" s="26"/>
      <c r="AG332" s="26"/>
      <c r="AH332" s="26"/>
      <c r="AI332" s="26"/>
      <c r="AJ332" s="26"/>
      <c r="AK332" s="26"/>
      <c r="AL332" s="26"/>
      <c r="AM332" s="26"/>
    </row>
    <row r="333" spans="14:39">
      <c r="N333" s="21">
        <v>325</v>
      </c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1">
        <v>325</v>
      </c>
      <c r="AB333" s="26"/>
      <c r="AC333" s="26"/>
      <c r="AD333" s="26"/>
      <c r="AE333" s="26"/>
      <c r="AF333" s="26"/>
      <c r="AG333" s="26"/>
      <c r="AH333" s="26"/>
      <c r="AI333" s="26"/>
      <c r="AJ333" s="26"/>
      <c r="AK333" s="26"/>
      <c r="AL333" s="26"/>
      <c r="AM333" s="26"/>
    </row>
    <row r="334" spans="14:39">
      <c r="N334" s="21">
        <v>326</v>
      </c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1">
        <v>326</v>
      </c>
      <c r="AB334" s="26"/>
      <c r="AC334" s="26"/>
      <c r="AD334" s="26"/>
      <c r="AE334" s="26"/>
      <c r="AF334" s="26"/>
      <c r="AG334" s="26"/>
      <c r="AH334" s="26"/>
      <c r="AI334" s="26"/>
      <c r="AJ334" s="26"/>
      <c r="AK334" s="26"/>
      <c r="AL334" s="26"/>
      <c r="AM334" s="26"/>
    </row>
    <row r="335" spans="14:39">
      <c r="N335" s="21">
        <v>327</v>
      </c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1">
        <v>327</v>
      </c>
      <c r="AB335" s="26"/>
      <c r="AC335" s="26"/>
      <c r="AD335" s="26"/>
      <c r="AE335" s="26"/>
      <c r="AF335" s="26"/>
      <c r="AG335" s="26"/>
      <c r="AH335" s="26"/>
      <c r="AI335" s="26"/>
      <c r="AJ335" s="26"/>
      <c r="AK335" s="26"/>
      <c r="AL335" s="26"/>
      <c r="AM335" s="26"/>
    </row>
    <row r="336" spans="14:39">
      <c r="N336" s="21">
        <v>328</v>
      </c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1">
        <v>328</v>
      </c>
      <c r="AB336" s="26"/>
      <c r="AC336" s="26"/>
      <c r="AD336" s="26"/>
      <c r="AE336" s="26"/>
      <c r="AF336" s="26"/>
      <c r="AG336" s="26"/>
      <c r="AH336" s="26"/>
      <c r="AI336" s="26"/>
      <c r="AJ336" s="26"/>
      <c r="AK336" s="26"/>
      <c r="AL336" s="26"/>
      <c r="AM336" s="26"/>
    </row>
    <row r="337" spans="14:39">
      <c r="N337" s="21">
        <v>329</v>
      </c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1">
        <v>329</v>
      </c>
      <c r="AB337" s="26"/>
      <c r="AC337" s="26"/>
      <c r="AD337" s="26"/>
      <c r="AE337" s="26"/>
      <c r="AF337" s="26"/>
      <c r="AG337" s="26"/>
      <c r="AH337" s="26"/>
      <c r="AI337" s="26"/>
      <c r="AJ337" s="26"/>
      <c r="AK337" s="26"/>
      <c r="AL337" s="26"/>
      <c r="AM337" s="26"/>
    </row>
    <row r="338" spans="14:39">
      <c r="N338" s="21">
        <v>330</v>
      </c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1">
        <v>330</v>
      </c>
      <c r="AB338" s="26"/>
      <c r="AC338" s="26"/>
      <c r="AD338" s="26"/>
      <c r="AE338" s="26"/>
      <c r="AF338" s="26"/>
      <c r="AG338" s="26"/>
      <c r="AH338" s="26"/>
      <c r="AI338" s="26"/>
      <c r="AJ338" s="26"/>
      <c r="AK338" s="26"/>
      <c r="AL338" s="26"/>
      <c r="AM338" s="26"/>
    </row>
    <row r="339" spans="14:39">
      <c r="N339" s="21">
        <v>331</v>
      </c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1">
        <v>331</v>
      </c>
      <c r="AB339" s="26"/>
      <c r="AC339" s="26"/>
      <c r="AD339" s="26"/>
      <c r="AE339" s="26"/>
      <c r="AF339" s="26"/>
      <c r="AG339" s="26"/>
      <c r="AH339" s="26"/>
      <c r="AI339" s="26"/>
      <c r="AJ339" s="26"/>
      <c r="AK339" s="26"/>
      <c r="AL339" s="26"/>
      <c r="AM339" s="26"/>
    </row>
    <row r="340" spans="14:39">
      <c r="N340" s="21">
        <v>332</v>
      </c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1">
        <v>332</v>
      </c>
      <c r="AB340" s="26"/>
      <c r="AC340" s="26"/>
      <c r="AD340" s="26"/>
      <c r="AE340" s="26"/>
      <c r="AF340" s="26"/>
      <c r="AG340" s="26"/>
      <c r="AH340" s="26"/>
      <c r="AI340" s="26"/>
      <c r="AJ340" s="26"/>
      <c r="AK340" s="26"/>
      <c r="AL340" s="26"/>
      <c r="AM340" s="26"/>
    </row>
    <row r="341" spans="14:39">
      <c r="N341" s="21">
        <v>333</v>
      </c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1">
        <v>333</v>
      </c>
      <c r="AB341" s="26"/>
      <c r="AC341" s="26"/>
      <c r="AD341" s="26"/>
      <c r="AE341" s="26"/>
      <c r="AF341" s="26"/>
      <c r="AG341" s="26"/>
      <c r="AH341" s="26"/>
      <c r="AI341" s="26"/>
      <c r="AJ341" s="26"/>
      <c r="AK341" s="26"/>
      <c r="AL341" s="26"/>
      <c r="AM341" s="26"/>
    </row>
    <row r="342" spans="14:39">
      <c r="N342" s="21">
        <v>334</v>
      </c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1">
        <v>334</v>
      </c>
      <c r="AB342" s="26"/>
      <c r="AC342" s="26"/>
      <c r="AD342" s="26"/>
      <c r="AE342" s="26"/>
      <c r="AF342" s="26"/>
      <c r="AG342" s="26"/>
      <c r="AH342" s="26"/>
      <c r="AI342" s="26"/>
      <c r="AJ342" s="26"/>
      <c r="AK342" s="26"/>
      <c r="AL342" s="26"/>
      <c r="AM342" s="26"/>
    </row>
    <row r="343" spans="14:39">
      <c r="N343" s="21">
        <v>335</v>
      </c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1">
        <v>335</v>
      </c>
      <c r="AB343" s="26"/>
      <c r="AC343" s="26"/>
      <c r="AD343" s="26"/>
      <c r="AE343" s="26"/>
      <c r="AF343" s="26"/>
      <c r="AG343" s="26"/>
      <c r="AH343" s="26"/>
      <c r="AI343" s="26"/>
      <c r="AJ343" s="26"/>
      <c r="AK343" s="26"/>
      <c r="AL343" s="26"/>
      <c r="AM343" s="26"/>
    </row>
    <row r="344" spans="14:39">
      <c r="N344" s="21">
        <v>336</v>
      </c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1">
        <v>336</v>
      </c>
      <c r="AB344" s="26"/>
      <c r="AC344" s="26"/>
      <c r="AD344" s="26"/>
      <c r="AE344" s="26"/>
      <c r="AF344" s="26"/>
      <c r="AG344" s="26"/>
      <c r="AH344" s="26"/>
      <c r="AI344" s="26"/>
      <c r="AJ344" s="26"/>
      <c r="AK344" s="26"/>
      <c r="AL344" s="26"/>
      <c r="AM344" s="26"/>
    </row>
    <row r="345" spans="14:39">
      <c r="N345" s="21">
        <v>337</v>
      </c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1">
        <v>337</v>
      </c>
      <c r="AB345" s="26"/>
      <c r="AC345" s="26"/>
      <c r="AD345" s="26"/>
      <c r="AE345" s="26"/>
      <c r="AF345" s="26"/>
      <c r="AG345" s="26"/>
      <c r="AH345" s="26"/>
      <c r="AI345" s="26"/>
      <c r="AJ345" s="26"/>
      <c r="AK345" s="26"/>
      <c r="AL345" s="26"/>
      <c r="AM345" s="26"/>
    </row>
    <row r="346" spans="14:39">
      <c r="N346" s="21">
        <v>338</v>
      </c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1">
        <v>338</v>
      </c>
      <c r="AB346" s="26"/>
      <c r="AC346" s="26"/>
      <c r="AD346" s="26"/>
      <c r="AE346" s="26"/>
      <c r="AF346" s="26"/>
      <c r="AG346" s="26"/>
      <c r="AH346" s="26"/>
      <c r="AI346" s="26"/>
      <c r="AJ346" s="26"/>
      <c r="AK346" s="26"/>
      <c r="AL346" s="26"/>
      <c r="AM346" s="26"/>
    </row>
    <row r="347" spans="14:39">
      <c r="N347" s="21">
        <v>339</v>
      </c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1">
        <v>339</v>
      </c>
      <c r="AB347" s="26"/>
      <c r="AC347" s="26"/>
      <c r="AD347" s="26"/>
      <c r="AE347" s="26"/>
      <c r="AF347" s="26"/>
      <c r="AG347" s="26"/>
      <c r="AH347" s="26"/>
      <c r="AI347" s="26"/>
      <c r="AJ347" s="26"/>
      <c r="AK347" s="26"/>
      <c r="AL347" s="26"/>
      <c r="AM347" s="26"/>
    </row>
    <row r="348" spans="14:39">
      <c r="N348" s="21">
        <v>340</v>
      </c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1">
        <v>340</v>
      </c>
      <c r="AB348" s="26"/>
      <c r="AC348" s="26"/>
      <c r="AD348" s="26"/>
      <c r="AE348" s="26"/>
      <c r="AF348" s="26"/>
      <c r="AG348" s="26"/>
      <c r="AH348" s="26"/>
      <c r="AI348" s="26"/>
      <c r="AJ348" s="26"/>
      <c r="AK348" s="26"/>
      <c r="AL348" s="26"/>
      <c r="AM348" s="26"/>
    </row>
    <row r="349" spans="14:39">
      <c r="N349" s="21">
        <v>341</v>
      </c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1">
        <v>341</v>
      </c>
      <c r="AB349" s="26"/>
      <c r="AC349" s="26"/>
      <c r="AD349" s="26"/>
      <c r="AE349" s="26"/>
      <c r="AF349" s="26"/>
      <c r="AG349" s="26"/>
      <c r="AH349" s="26"/>
      <c r="AI349" s="26"/>
      <c r="AJ349" s="26"/>
      <c r="AK349" s="26"/>
      <c r="AL349" s="26"/>
      <c r="AM349" s="26"/>
    </row>
    <row r="350" spans="14:39">
      <c r="N350" s="21">
        <v>342</v>
      </c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1">
        <v>342</v>
      </c>
      <c r="AB350" s="26"/>
      <c r="AC350" s="26"/>
      <c r="AD350" s="26"/>
      <c r="AE350" s="26"/>
      <c r="AF350" s="26"/>
      <c r="AG350" s="26"/>
      <c r="AH350" s="26"/>
      <c r="AI350" s="26"/>
      <c r="AJ350" s="26"/>
      <c r="AK350" s="26"/>
      <c r="AL350" s="26"/>
      <c r="AM350" s="26"/>
    </row>
    <row r="351" spans="14:39">
      <c r="N351" s="21">
        <v>343</v>
      </c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1">
        <v>343</v>
      </c>
      <c r="AB351" s="26"/>
      <c r="AC351" s="26"/>
      <c r="AD351" s="26"/>
      <c r="AE351" s="26"/>
      <c r="AF351" s="26"/>
      <c r="AG351" s="26"/>
      <c r="AH351" s="26"/>
      <c r="AI351" s="26"/>
      <c r="AJ351" s="26"/>
      <c r="AK351" s="26"/>
      <c r="AL351" s="26"/>
      <c r="AM351" s="26"/>
    </row>
    <row r="352" spans="14:39">
      <c r="N352" s="21">
        <v>344</v>
      </c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1">
        <v>344</v>
      </c>
      <c r="AB352" s="26"/>
      <c r="AC352" s="26"/>
      <c r="AD352" s="26"/>
      <c r="AE352" s="26"/>
      <c r="AF352" s="26"/>
      <c r="AG352" s="26"/>
      <c r="AH352" s="26"/>
      <c r="AI352" s="26"/>
      <c r="AJ352" s="26"/>
      <c r="AK352" s="26"/>
      <c r="AL352" s="26"/>
      <c r="AM352" s="26"/>
    </row>
    <row r="353" spans="14:39">
      <c r="N353" s="21">
        <v>345</v>
      </c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1">
        <v>345</v>
      </c>
      <c r="AB353" s="26"/>
      <c r="AC353" s="26"/>
      <c r="AD353" s="26"/>
      <c r="AE353" s="26"/>
      <c r="AF353" s="26"/>
      <c r="AG353" s="26"/>
      <c r="AH353" s="26"/>
      <c r="AI353" s="26"/>
      <c r="AJ353" s="26"/>
      <c r="AK353" s="26"/>
      <c r="AL353" s="26"/>
      <c r="AM353" s="26"/>
    </row>
    <row r="354" spans="14:39">
      <c r="N354" s="21">
        <v>346</v>
      </c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1">
        <v>346</v>
      </c>
      <c r="AB354" s="26"/>
      <c r="AC354" s="26"/>
      <c r="AD354" s="26"/>
      <c r="AE354" s="26"/>
      <c r="AF354" s="26"/>
      <c r="AG354" s="26"/>
      <c r="AH354" s="26"/>
      <c r="AI354" s="26"/>
      <c r="AJ354" s="26"/>
      <c r="AK354" s="26"/>
      <c r="AL354" s="26"/>
      <c r="AM354" s="26"/>
    </row>
    <row r="355" spans="14:39">
      <c r="N355" s="21">
        <v>347</v>
      </c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1">
        <v>347</v>
      </c>
      <c r="AB355" s="26"/>
      <c r="AC355" s="26"/>
      <c r="AD355" s="26"/>
      <c r="AE355" s="26"/>
      <c r="AF355" s="26"/>
      <c r="AG355" s="26"/>
      <c r="AH355" s="26"/>
      <c r="AI355" s="26"/>
      <c r="AJ355" s="26"/>
      <c r="AK355" s="26"/>
      <c r="AL355" s="26"/>
      <c r="AM355" s="26"/>
    </row>
    <row r="356" spans="14:39">
      <c r="N356" s="21">
        <v>348</v>
      </c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1">
        <v>348</v>
      </c>
      <c r="AB356" s="26"/>
      <c r="AC356" s="26"/>
      <c r="AD356" s="26"/>
      <c r="AE356" s="26"/>
      <c r="AF356" s="26"/>
      <c r="AG356" s="26"/>
      <c r="AH356" s="26"/>
      <c r="AI356" s="26"/>
      <c r="AJ356" s="26"/>
      <c r="AK356" s="26"/>
      <c r="AL356" s="26"/>
      <c r="AM356" s="26"/>
    </row>
    <row r="357" spans="14:39">
      <c r="N357" s="21">
        <v>349</v>
      </c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1">
        <v>349</v>
      </c>
      <c r="AB357" s="26"/>
      <c r="AC357" s="26"/>
      <c r="AD357" s="26"/>
      <c r="AE357" s="26"/>
      <c r="AF357" s="26"/>
      <c r="AG357" s="26"/>
      <c r="AH357" s="26"/>
      <c r="AI357" s="26"/>
      <c r="AJ357" s="26"/>
      <c r="AK357" s="26"/>
      <c r="AL357" s="26"/>
      <c r="AM357" s="26"/>
    </row>
    <row r="358" spans="14:39">
      <c r="N358" s="21">
        <v>350</v>
      </c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1">
        <v>350</v>
      </c>
      <c r="AB358" s="26"/>
      <c r="AC358" s="26"/>
      <c r="AD358" s="26"/>
      <c r="AE358" s="26"/>
      <c r="AF358" s="26"/>
      <c r="AG358" s="26"/>
      <c r="AH358" s="26"/>
      <c r="AI358" s="26"/>
      <c r="AJ358" s="26"/>
      <c r="AK358" s="26"/>
      <c r="AL358" s="26"/>
      <c r="AM358" s="26"/>
    </row>
    <row r="359" spans="14:39">
      <c r="N359" s="21">
        <v>351</v>
      </c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1">
        <v>351</v>
      </c>
      <c r="AB359" s="26"/>
      <c r="AC359" s="26"/>
      <c r="AD359" s="26"/>
      <c r="AE359" s="26"/>
      <c r="AF359" s="26"/>
      <c r="AG359" s="26"/>
      <c r="AH359" s="26"/>
      <c r="AI359" s="26"/>
      <c r="AJ359" s="26"/>
      <c r="AK359" s="26"/>
      <c r="AL359" s="26"/>
      <c r="AM359" s="26"/>
    </row>
    <row r="360" spans="14:39">
      <c r="N360" s="21">
        <v>352</v>
      </c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1">
        <v>352</v>
      </c>
      <c r="AB360" s="26"/>
      <c r="AC360" s="26"/>
      <c r="AD360" s="26"/>
      <c r="AE360" s="26"/>
      <c r="AF360" s="26"/>
      <c r="AG360" s="26"/>
      <c r="AH360" s="26"/>
      <c r="AI360" s="26"/>
      <c r="AJ360" s="26"/>
      <c r="AK360" s="26"/>
      <c r="AL360" s="26"/>
      <c r="AM360" s="26"/>
    </row>
    <row r="361" spans="14:39">
      <c r="N361" s="21">
        <v>353</v>
      </c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1">
        <v>353</v>
      </c>
      <c r="AB361" s="26"/>
      <c r="AC361" s="26"/>
      <c r="AD361" s="26"/>
      <c r="AE361" s="26"/>
      <c r="AF361" s="26"/>
      <c r="AG361" s="26"/>
      <c r="AH361" s="26"/>
      <c r="AI361" s="26"/>
      <c r="AJ361" s="26"/>
      <c r="AK361" s="26"/>
      <c r="AL361" s="26"/>
      <c r="AM361" s="26"/>
    </row>
    <row r="362" spans="14:39">
      <c r="N362" s="21">
        <v>354</v>
      </c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1">
        <v>354</v>
      </c>
      <c r="AB362" s="26"/>
      <c r="AC362" s="26"/>
      <c r="AD362" s="26"/>
      <c r="AE362" s="26"/>
      <c r="AF362" s="26"/>
      <c r="AG362" s="26"/>
      <c r="AH362" s="26"/>
      <c r="AI362" s="26"/>
      <c r="AJ362" s="26"/>
      <c r="AK362" s="26"/>
      <c r="AL362" s="26"/>
      <c r="AM362" s="26"/>
    </row>
    <row r="363" spans="14:39">
      <c r="N363" s="21">
        <v>355</v>
      </c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1">
        <v>355</v>
      </c>
      <c r="AB363" s="26"/>
      <c r="AC363" s="26"/>
      <c r="AD363" s="26"/>
      <c r="AE363" s="26"/>
      <c r="AF363" s="26"/>
      <c r="AG363" s="26"/>
      <c r="AH363" s="26"/>
      <c r="AI363" s="26"/>
      <c r="AJ363" s="26"/>
      <c r="AK363" s="26"/>
      <c r="AL363" s="26"/>
      <c r="AM363" s="26"/>
    </row>
    <row r="364" spans="14:39">
      <c r="N364" s="21">
        <v>356</v>
      </c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1">
        <v>356</v>
      </c>
      <c r="AB364" s="26"/>
      <c r="AC364" s="26"/>
      <c r="AD364" s="26"/>
      <c r="AE364" s="26"/>
      <c r="AF364" s="26"/>
      <c r="AG364" s="26"/>
      <c r="AH364" s="26"/>
      <c r="AI364" s="26"/>
      <c r="AJ364" s="26"/>
      <c r="AK364" s="26"/>
      <c r="AL364" s="26"/>
      <c r="AM364" s="26"/>
    </row>
    <row r="365" spans="14:39">
      <c r="N365" s="21">
        <v>357</v>
      </c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1">
        <v>357</v>
      </c>
      <c r="AB365" s="26"/>
      <c r="AC365" s="26"/>
      <c r="AD365" s="26"/>
      <c r="AE365" s="26"/>
      <c r="AF365" s="26"/>
      <c r="AG365" s="26"/>
      <c r="AH365" s="26"/>
      <c r="AI365" s="26"/>
      <c r="AJ365" s="26"/>
      <c r="AK365" s="26"/>
      <c r="AL365" s="26"/>
      <c r="AM365" s="26"/>
    </row>
    <row r="366" spans="14:39">
      <c r="N366" s="21">
        <v>358</v>
      </c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1">
        <v>358</v>
      </c>
      <c r="AB366" s="26"/>
      <c r="AC366" s="26"/>
      <c r="AD366" s="26"/>
      <c r="AE366" s="26"/>
      <c r="AF366" s="26"/>
      <c r="AG366" s="26"/>
      <c r="AH366" s="26"/>
      <c r="AI366" s="26"/>
      <c r="AJ366" s="26"/>
      <c r="AK366" s="26"/>
      <c r="AL366" s="26"/>
      <c r="AM366" s="26"/>
    </row>
    <row r="367" spans="14:39">
      <c r="N367" s="21">
        <v>359</v>
      </c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1">
        <v>359</v>
      </c>
      <c r="AB367" s="26"/>
      <c r="AC367" s="26"/>
      <c r="AD367" s="26"/>
      <c r="AE367" s="26"/>
      <c r="AF367" s="26"/>
      <c r="AG367" s="26"/>
      <c r="AH367" s="26"/>
      <c r="AI367" s="26"/>
      <c r="AJ367" s="26"/>
      <c r="AK367" s="26"/>
      <c r="AL367" s="26"/>
      <c r="AM367" s="26"/>
    </row>
    <row r="368" spans="14:39">
      <c r="N368" s="21">
        <v>360</v>
      </c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1">
        <v>360</v>
      </c>
      <c r="AB368" s="26"/>
      <c r="AC368" s="26"/>
      <c r="AD368" s="26"/>
      <c r="AE368" s="26"/>
      <c r="AF368" s="26"/>
      <c r="AG368" s="26"/>
      <c r="AH368" s="26"/>
      <c r="AI368" s="26"/>
      <c r="AJ368" s="26"/>
      <c r="AK368" s="26"/>
      <c r="AL368" s="26"/>
      <c r="AM368" s="26"/>
    </row>
    <row r="369" spans="14:39">
      <c r="N369" s="21">
        <v>361</v>
      </c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1">
        <v>361</v>
      </c>
      <c r="AB369" s="26"/>
      <c r="AC369" s="26"/>
      <c r="AD369" s="26"/>
      <c r="AE369" s="26"/>
      <c r="AF369" s="26"/>
      <c r="AG369" s="26"/>
      <c r="AH369" s="26"/>
      <c r="AI369" s="26"/>
      <c r="AJ369" s="26"/>
      <c r="AK369" s="26"/>
      <c r="AL369" s="26"/>
      <c r="AM369" s="26"/>
    </row>
    <row r="370" spans="14:39">
      <c r="N370" s="21">
        <v>362</v>
      </c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1">
        <v>362</v>
      </c>
      <c r="AB370" s="26"/>
      <c r="AC370" s="26"/>
      <c r="AD370" s="26"/>
      <c r="AE370" s="26"/>
      <c r="AF370" s="26"/>
      <c r="AG370" s="26"/>
      <c r="AH370" s="26"/>
      <c r="AI370" s="26"/>
      <c r="AJ370" s="26"/>
      <c r="AK370" s="26"/>
      <c r="AL370" s="26"/>
      <c r="AM370" s="26"/>
    </row>
    <row r="371" spans="14:39">
      <c r="N371" s="21">
        <v>363</v>
      </c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1">
        <v>363</v>
      </c>
      <c r="AB371" s="26"/>
      <c r="AC371" s="26"/>
      <c r="AD371" s="26"/>
      <c r="AE371" s="26"/>
      <c r="AF371" s="26"/>
      <c r="AG371" s="26"/>
      <c r="AH371" s="26"/>
      <c r="AI371" s="26"/>
      <c r="AJ371" s="26"/>
      <c r="AK371" s="26"/>
      <c r="AL371" s="26"/>
      <c r="AM371" s="26"/>
    </row>
    <row r="372" spans="14:39">
      <c r="N372" s="21">
        <v>364</v>
      </c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1">
        <v>364</v>
      </c>
      <c r="AB372" s="26"/>
      <c r="AC372" s="26"/>
      <c r="AD372" s="26"/>
      <c r="AE372" s="26"/>
      <c r="AF372" s="26"/>
      <c r="AG372" s="26"/>
      <c r="AH372" s="26"/>
      <c r="AI372" s="26"/>
      <c r="AJ372" s="26"/>
      <c r="AK372" s="26"/>
      <c r="AL372" s="26"/>
      <c r="AM372" s="26"/>
    </row>
    <row r="373" spans="14:39">
      <c r="N373" s="21">
        <v>365</v>
      </c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1">
        <v>365</v>
      </c>
      <c r="AB373" s="26"/>
      <c r="AC373" s="26"/>
      <c r="AD373" s="26"/>
      <c r="AE373" s="26"/>
      <c r="AF373" s="26"/>
      <c r="AG373" s="26"/>
      <c r="AH373" s="26"/>
      <c r="AI373" s="26"/>
      <c r="AJ373" s="26"/>
      <c r="AK373" s="26"/>
      <c r="AL373" s="26"/>
      <c r="AM373" s="26"/>
    </row>
    <row r="374" spans="14:39">
      <c r="N374" s="21">
        <v>366</v>
      </c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1">
        <v>366</v>
      </c>
      <c r="AB374" s="26"/>
      <c r="AC374" s="26"/>
      <c r="AD374" s="26"/>
      <c r="AE374" s="26"/>
      <c r="AF374" s="26"/>
      <c r="AG374" s="26"/>
      <c r="AH374" s="26"/>
      <c r="AI374" s="26"/>
      <c r="AJ374" s="26"/>
      <c r="AK374" s="26"/>
      <c r="AL374" s="26"/>
      <c r="AM374" s="26"/>
    </row>
    <row r="375" spans="14:39">
      <c r="N375" s="21">
        <v>367</v>
      </c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1">
        <v>367</v>
      </c>
      <c r="AB375" s="26"/>
      <c r="AC375" s="26"/>
      <c r="AD375" s="26"/>
      <c r="AE375" s="26"/>
      <c r="AF375" s="26"/>
      <c r="AG375" s="26"/>
      <c r="AH375" s="26"/>
      <c r="AI375" s="26"/>
      <c r="AJ375" s="26"/>
      <c r="AK375" s="26"/>
      <c r="AL375" s="26"/>
      <c r="AM375" s="26"/>
    </row>
    <row r="376" spans="14:39">
      <c r="N376" s="21">
        <v>368</v>
      </c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1">
        <v>368</v>
      </c>
      <c r="AB376" s="26"/>
      <c r="AC376" s="26"/>
      <c r="AD376" s="26"/>
      <c r="AE376" s="26"/>
      <c r="AF376" s="26"/>
      <c r="AG376" s="26"/>
      <c r="AH376" s="26"/>
      <c r="AI376" s="26"/>
      <c r="AJ376" s="26"/>
      <c r="AK376" s="26"/>
      <c r="AL376" s="26"/>
      <c r="AM376" s="26"/>
    </row>
    <row r="377" spans="14:39">
      <c r="N377" s="21">
        <v>369</v>
      </c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1">
        <v>369</v>
      </c>
      <c r="AB377" s="26"/>
      <c r="AC377" s="26"/>
      <c r="AD377" s="26"/>
      <c r="AE377" s="26"/>
      <c r="AF377" s="26"/>
      <c r="AG377" s="26"/>
      <c r="AH377" s="26"/>
      <c r="AI377" s="26"/>
      <c r="AJ377" s="26"/>
      <c r="AK377" s="26"/>
      <c r="AL377" s="26"/>
      <c r="AM377" s="26"/>
    </row>
    <row r="378" spans="14:39">
      <c r="N378" s="21">
        <v>370</v>
      </c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1">
        <v>370</v>
      </c>
      <c r="AB378" s="26"/>
      <c r="AC378" s="26"/>
      <c r="AD378" s="26"/>
      <c r="AE378" s="26"/>
      <c r="AF378" s="26"/>
      <c r="AG378" s="26"/>
      <c r="AH378" s="26"/>
      <c r="AI378" s="26"/>
      <c r="AJ378" s="26"/>
      <c r="AK378" s="26"/>
      <c r="AL378" s="26"/>
      <c r="AM378" s="26"/>
    </row>
    <row r="379" spans="14:39">
      <c r="N379" s="21">
        <v>371</v>
      </c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1">
        <v>371</v>
      </c>
      <c r="AB379" s="26"/>
      <c r="AC379" s="26"/>
      <c r="AD379" s="26"/>
      <c r="AE379" s="26"/>
      <c r="AF379" s="26"/>
      <c r="AG379" s="26"/>
      <c r="AH379" s="26"/>
      <c r="AI379" s="26"/>
      <c r="AJ379" s="26"/>
      <c r="AK379" s="26"/>
      <c r="AL379" s="26"/>
      <c r="AM379" s="26"/>
    </row>
    <row r="380" spans="14:39">
      <c r="N380" s="21">
        <v>372</v>
      </c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1">
        <v>372</v>
      </c>
      <c r="AB380" s="26"/>
      <c r="AC380" s="26"/>
      <c r="AD380" s="26"/>
      <c r="AE380" s="26"/>
      <c r="AF380" s="26"/>
      <c r="AG380" s="26"/>
      <c r="AH380" s="26"/>
      <c r="AI380" s="26"/>
      <c r="AJ380" s="26"/>
      <c r="AK380" s="26"/>
      <c r="AL380" s="26"/>
      <c r="AM380" s="26"/>
    </row>
    <row r="381" spans="14:39">
      <c r="N381" s="21">
        <v>373</v>
      </c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1">
        <v>373</v>
      </c>
      <c r="AB381" s="26"/>
      <c r="AC381" s="26"/>
      <c r="AD381" s="26"/>
      <c r="AE381" s="26"/>
      <c r="AF381" s="26"/>
      <c r="AG381" s="26"/>
      <c r="AH381" s="26"/>
      <c r="AI381" s="26"/>
      <c r="AJ381" s="26"/>
      <c r="AK381" s="26"/>
      <c r="AL381" s="26"/>
      <c r="AM381" s="26"/>
    </row>
    <row r="382" spans="14:39">
      <c r="N382" s="21">
        <v>374</v>
      </c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1">
        <v>374</v>
      </c>
      <c r="AB382" s="26"/>
      <c r="AC382" s="26"/>
      <c r="AD382" s="26"/>
      <c r="AE382" s="26"/>
      <c r="AF382" s="26"/>
      <c r="AG382" s="26"/>
      <c r="AH382" s="26"/>
      <c r="AI382" s="26"/>
      <c r="AJ382" s="26"/>
      <c r="AK382" s="26"/>
      <c r="AL382" s="26"/>
      <c r="AM382" s="26"/>
    </row>
    <row r="383" spans="14:39">
      <c r="N383" s="21">
        <v>375</v>
      </c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1">
        <v>375</v>
      </c>
      <c r="AB383" s="26"/>
      <c r="AC383" s="26"/>
      <c r="AD383" s="26"/>
      <c r="AE383" s="26"/>
      <c r="AF383" s="26"/>
      <c r="AG383" s="26"/>
      <c r="AH383" s="26"/>
      <c r="AI383" s="26"/>
      <c r="AJ383" s="26"/>
      <c r="AK383" s="26"/>
      <c r="AL383" s="26"/>
      <c r="AM383" s="26"/>
    </row>
    <row r="384" spans="14:39">
      <c r="N384" s="21">
        <v>376</v>
      </c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1">
        <v>376</v>
      </c>
      <c r="AB384" s="26"/>
      <c r="AC384" s="26"/>
      <c r="AD384" s="26"/>
      <c r="AE384" s="26"/>
      <c r="AF384" s="26"/>
      <c r="AG384" s="26"/>
      <c r="AH384" s="26"/>
      <c r="AI384" s="26"/>
      <c r="AJ384" s="26"/>
      <c r="AK384" s="26"/>
      <c r="AL384" s="26"/>
      <c r="AM384" s="26"/>
    </row>
    <row r="385" spans="14:39">
      <c r="N385" s="21">
        <v>377</v>
      </c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1">
        <v>377</v>
      </c>
      <c r="AB385" s="26"/>
      <c r="AC385" s="26"/>
      <c r="AD385" s="26"/>
      <c r="AE385" s="26"/>
      <c r="AF385" s="26"/>
      <c r="AG385" s="26"/>
      <c r="AH385" s="26"/>
      <c r="AI385" s="26"/>
      <c r="AJ385" s="26"/>
      <c r="AK385" s="26"/>
      <c r="AL385" s="26"/>
      <c r="AM385" s="26"/>
    </row>
    <row r="386" spans="14:39">
      <c r="N386" s="21">
        <v>378</v>
      </c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1">
        <v>378</v>
      </c>
      <c r="AB386" s="26"/>
      <c r="AC386" s="26"/>
      <c r="AD386" s="26"/>
      <c r="AE386" s="26"/>
      <c r="AF386" s="26"/>
      <c r="AG386" s="26"/>
      <c r="AH386" s="26"/>
      <c r="AI386" s="26"/>
      <c r="AJ386" s="26"/>
      <c r="AK386" s="26"/>
      <c r="AL386" s="26"/>
      <c r="AM386" s="26"/>
    </row>
    <row r="387" spans="14:39">
      <c r="N387" s="21">
        <v>379</v>
      </c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1">
        <v>379</v>
      </c>
      <c r="AB387" s="26"/>
      <c r="AC387" s="26"/>
      <c r="AD387" s="26"/>
      <c r="AE387" s="26"/>
      <c r="AF387" s="26"/>
      <c r="AG387" s="26"/>
      <c r="AH387" s="26"/>
      <c r="AI387" s="26"/>
      <c r="AJ387" s="26"/>
      <c r="AK387" s="26"/>
      <c r="AL387" s="26"/>
      <c r="AM387" s="26"/>
    </row>
    <row r="388" spans="14:39">
      <c r="N388" s="21">
        <v>380</v>
      </c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1">
        <v>380</v>
      </c>
      <c r="AB388" s="26"/>
      <c r="AC388" s="26"/>
      <c r="AD388" s="26"/>
      <c r="AE388" s="26"/>
      <c r="AF388" s="26"/>
      <c r="AG388" s="26"/>
      <c r="AH388" s="26"/>
      <c r="AI388" s="26"/>
      <c r="AJ388" s="26"/>
      <c r="AK388" s="26"/>
      <c r="AL388" s="26"/>
      <c r="AM388" s="26"/>
    </row>
    <row r="389" spans="14:39">
      <c r="N389" s="21">
        <v>381</v>
      </c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1">
        <v>381</v>
      </c>
      <c r="AB389" s="26"/>
      <c r="AC389" s="26"/>
      <c r="AD389" s="26"/>
      <c r="AE389" s="26"/>
      <c r="AF389" s="26"/>
      <c r="AG389" s="26"/>
      <c r="AH389" s="26"/>
      <c r="AI389" s="26"/>
      <c r="AJ389" s="26"/>
      <c r="AK389" s="26"/>
      <c r="AL389" s="26"/>
      <c r="AM389" s="26"/>
    </row>
    <row r="390" spans="14:39">
      <c r="N390" s="21">
        <v>382</v>
      </c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1">
        <v>382</v>
      </c>
      <c r="AB390" s="26"/>
      <c r="AC390" s="26"/>
      <c r="AD390" s="26"/>
      <c r="AE390" s="26"/>
      <c r="AF390" s="26"/>
      <c r="AG390" s="26"/>
      <c r="AH390" s="26"/>
      <c r="AI390" s="26"/>
      <c r="AJ390" s="26"/>
      <c r="AK390" s="26"/>
      <c r="AL390" s="26"/>
      <c r="AM390" s="26"/>
    </row>
    <row r="391" spans="14:39">
      <c r="N391" s="21">
        <v>383</v>
      </c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1">
        <v>383</v>
      </c>
      <c r="AB391" s="26"/>
      <c r="AC391" s="26"/>
      <c r="AD391" s="26"/>
      <c r="AE391" s="26"/>
      <c r="AF391" s="26"/>
      <c r="AG391" s="26"/>
      <c r="AH391" s="26"/>
      <c r="AI391" s="26"/>
      <c r="AJ391" s="26"/>
      <c r="AK391" s="26"/>
      <c r="AL391" s="26"/>
      <c r="AM391" s="26"/>
    </row>
    <row r="392" spans="14:39">
      <c r="N392" s="21">
        <v>384</v>
      </c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1">
        <v>384</v>
      </c>
      <c r="AB392" s="26"/>
      <c r="AC392" s="26"/>
      <c r="AD392" s="26"/>
      <c r="AE392" s="26"/>
      <c r="AF392" s="26"/>
      <c r="AG392" s="26"/>
      <c r="AH392" s="26"/>
      <c r="AI392" s="26"/>
      <c r="AJ392" s="26"/>
      <c r="AK392" s="26"/>
      <c r="AL392" s="26"/>
      <c r="AM392" s="26"/>
    </row>
    <row r="393" spans="14:39">
      <c r="N393" s="21">
        <v>385</v>
      </c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1">
        <v>385</v>
      </c>
      <c r="AB393" s="26"/>
      <c r="AC393" s="26"/>
      <c r="AD393" s="26"/>
      <c r="AE393" s="26"/>
      <c r="AF393" s="26"/>
      <c r="AG393" s="26"/>
      <c r="AH393" s="26"/>
      <c r="AI393" s="26"/>
      <c r="AJ393" s="26"/>
      <c r="AK393" s="26"/>
      <c r="AL393" s="26"/>
      <c r="AM393" s="26"/>
    </row>
    <row r="394" spans="14:39">
      <c r="N394" s="21">
        <v>386</v>
      </c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1">
        <v>386</v>
      </c>
      <c r="AB394" s="26"/>
      <c r="AC394" s="26"/>
      <c r="AD394" s="26"/>
      <c r="AE394" s="26"/>
      <c r="AF394" s="26"/>
      <c r="AG394" s="26"/>
      <c r="AH394" s="26"/>
      <c r="AI394" s="26"/>
      <c r="AJ394" s="26"/>
      <c r="AK394" s="26"/>
      <c r="AL394" s="26"/>
      <c r="AM394" s="26"/>
    </row>
    <row r="395" spans="14:39">
      <c r="N395" s="21">
        <v>387</v>
      </c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1">
        <v>387</v>
      </c>
      <c r="AB395" s="26"/>
      <c r="AC395" s="26"/>
      <c r="AD395" s="26"/>
      <c r="AE395" s="26"/>
      <c r="AF395" s="26"/>
      <c r="AG395" s="26"/>
      <c r="AH395" s="26"/>
      <c r="AI395" s="26"/>
      <c r="AJ395" s="26"/>
      <c r="AK395" s="26"/>
      <c r="AL395" s="26"/>
      <c r="AM395" s="26"/>
    </row>
    <row r="396" spans="14:39">
      <c r="N396" s="21">
        <v>388</v>
      </c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1">
        <v>388</v>
      </c>
      <c r="AB396" s="26"/>
      <c r="AC396" s="26"/>
      <c r="AD396" s="26"/>
      <c r="AE396" s="26"/>
      <c r="AF396" s="26"/>
      <c r="AG396" s="26"/>
      <c r="AH396" s="26"/>
      <c r="AI396" s="26"/>
      <c r="AJ396" s="26"/>
      <c r="AK396" s="26"/>
      <c r="AL396" s="26"/>
      <c r="AM396" s="26"/>
    </row>
    <row r="397" spans="14:39">
      <c r="N397" s="21">
        <v>389</v>
      </c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1">
        <v>389</v>
      </c>
      <c r="AB397" s="26"/>
      <c r="AC397" s="26"/>
      <c r="AD397" s="26"/>
      <c r="AE397" s="26"/>
      <c r="AF397" s="26"/>
      <c r="AG397" s="26"/>
      <c r="AH397" s="26"/>
      <c r="AI397" s="26"/>
      <c r="AJ397" s="26"/>
      <c r="AK397" s="26"/>
      <c r="AL397" s="26"/>
      <c r="AM397" s="26"/>
    </row>
    <row r="398" spans="14:39">
      <c r="N398" s="21">
        <v>390</v>
      </c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1">
        <v>390</v>
      </c>
      <c r="AB398" s="26"/>
      <c r="AC398" s="26"/>
      <c r="AD398" s="26"/>
      <c r="AE398" s="26"/>
      <c r="AF398" s="26"/>
      <c r="AG398" s="26"/>
      <c r="AH398" s="26"/>
      <c r="AI398" s="26"/>
      <c r="AJ398" s="26"/>
      <c r="AK398" s="26"/>
      <c r="AL398" s="26"/>
      <c r="AM398" s="26"/>
    </row>
    <row r="399" spans="14:39">
      <c r="N399" s="21">
        <v>391</v>
      </c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1">
        <v>391</v>
      </c>
      <c r="AB399" s="26"/>
      <c r="AC399" s="26"/>
      <c r="AD399" s="26"/>
      <c r="AE399" s="26"/>
      <c r="AF399" s="26"/>
      <c r="AG399" s="26"/>
      <c r="AH399" s="26"/>
      <c r="AI399" s="26"/>
      <c r="AJ399" s="26"/>
      <c r="AK399" s="26"/>
      <c r="AL399" s="26"/>
      <c r="AM399" s="26"/>
    </row>
    <row r="400" spans="14:39">
      <c r="N400" s="21">
        <v>392</v>
      </c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1">
        <v>392</v>
      </c>
      <c r="AB400" s="26"/>
      <c r="AC400" s="26"/>
      <c r="AD400" s="26"/>
      <c r="AE400" s="26"/>
      <c r="AF400" s="26"/>
      <c r="AG400" s="26"/>
      <c r="AH400" s="26"/>
      <c r="AI400" s="26"/>
      <c r="AJ400" s="26"/>
      <c r="AK400" s="26"/>
      <c r="AL400" s="26"/>
      <c r="AM400" s="26"/>
    </row>
    <row r="401" spans="14:39">
      <c r="N401" s="21">
        <v>393</v>
      </c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1">
        <v>393</v>
      </c>
      <c r="AB401" s="26"/>
      <c r="AC401" s="26"/>
      <c r="AD401" s="26"/>
      <c r="AE401" s="26"/>
      <c r="AF401" s="26"/>
      <c r="AG401" s="26"/>
      <c r="AH401" s="26"/>
      <c r="AI401" s="26"/>
      <c r="AJ401" s="26"/>
      <c r="AK401" s="26"/>
      <c r="AL401" s="26"/>
      <c r="AM401" s="26"/>
    </row>
    <row r="402" spans="14:39">
      <c r="N402" s="21">
        <v>394</v>
      </c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1">
        <v>394</v>
      </c>
      <c r="AB402" s="26"/>
      <c r="AC402" s="26"/>
      <c r="AD402" s="26"/>
      <c r="AE402" s="26"/>
      <c r="AF402" s="26"/>
      <c r="AG402" s="26"/>
      <c r="AH402" s="26"/>
      <c r="AI402" s="26"/>
      <c r="AJ402" s="26"/>
      <c r="AK402" s="26"/>
      <c r="AL402" s="26"/>
      <c r="AM402" s="26"/>
    </row>
    <row r="403" spans="14:39">
      <c r="N403" s="21">
        <v>395</v>
      </c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1">
        <v>395</v>
      </c>
      <c r="AB403" s="26"/>
      <c r="AC403" s="26"/>
      <c r="AD403" s="26"/>
      <c r="AE403" s="26"/>
      <c r="AF403" s="26"/>
      <c r="AG403" s="26"/>
      <c r="AH403" s="26"/>
      <c r="AI403" s="26"/>
      <c r="AJ403" s="26"/>
      <c r="AK403" s="26"/>
      <c r="AL403" s="26"/>
      <c r="AM403" s="26"/>
    </row>
    <row r="404" spans="14:39">
      <c r="N404" s="21">
        <v>396</v>
      </c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1">
        <v>396</v>
      </c>
      <c r="AB404" s="26"/>
      <c r="AC404" s="26"/>
      <c r="AD404" s="26"/>
      <c r="AE404" s="26"/>
      <c r="AF404" s="26"/>
      <c r="AG404" s="26"/>
      <c r="AH404" s="26"/>
      <c r="AI404" s="26"/>
      <c r="AJ404" s="26"/>
      <c r="AK404" s="26"/>
      <c r="AL404" s="26"/>
      <c r="AM404" s="26"/>
    </row>
    <row r="405" spans="14:39">
      <c r="N405" s="21">
        <v>397</v>
      </c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1">
        <v>397</v>
      </c>
      <c r="AB405" s="26"/>
      <c r="AC405" s="26"/>
      <c r="AD405" s="26"/>
      <c r="AE405" s="26"/>
      <c r="AF405" s="26"/>
      <c r="AG405" s="26"/>
      <c r="AH405" s="26"/>
      <c r="AI405" s="26"/>
      <c r="AJ405" s="26"/>
      <c r="AK405" s="26"/>
      <c r="AL405" s="26"/>
      <c r="AM405" s="26"/>
    </row>
    <row r="406" spans="14:39">
      <c r="N406" s="21">
        <v>398</v>
      </c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1">
        <v>398</v>
      </c>
      <c r="AB406" s="26"/>
      <c r="AC406" s="26"/>
      <c r="AD406" s="26"/>
      <c r="AE406" s="26"/>
      <c r="AF406" s="26"/>
      <c r="AG406" s="26"/>
      <c r="AH406" s="26"/>
      <c r="AI406" s="26"/>
      <c r="AJ406" s="26"/>
      <c r="AK406" s="26"/>
      <c r="AL406" s="26"/>
      <c r="AM406" s="26"/>
    </row>
    <row r="407" spans="14:39">
      <c r="N407" s="21">
        <v>399</v>
      </c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1">
        <v>399</v>
      </c>
      <c r="AB407" s="26"/>
      <c r="AC407" s="26"/>
      <c r="AD407" s="26"/>
      <c r="AE407" s="26"/>
      <c r="AF407" s="26"/>
      <c r="AG407" s="26"/>
      <c r="AH407" s="26"/>
      <c r="AI407" s="26"/>
      <c r="AJ407" s="26"/>
      <c r="AK407" s="26"/>
      <c r="AL407" s="26"/>
      <c r="AM407" s="26"/>
    </row>
    <row r="408" spans="14:39">
      <c r="N408" s="21">
        <v>400</v>
      </c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1">
        <v>400</v>
      </c>
      <c r="AB408" s="26"/>
      <c r="AC408" s="26"/>
      <c r="AD408" s="26"/>
      <c r="AE408" s="26"/>
      <c r="AF408" s="26"/>
      <c r="AG408" s="26"/>
      <c r="AH408" s="26"/>
      <c r="AI408" s="26"/>
      <c r="AJ408" s="26"/>
      <c r="AK408" s="26"/>
      <c r="AL408" s="26"/>
      <c r="AM408" s="26"/>
    </row>
    <row r="409" spans="14:39">
      <c r="N409" s="21">
        <v>401</v>
      </c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1">
        <v>401</v>
      </c>
      <c r="AB409" s="26"/>
      <c r="AC409" s="26"/>
      <c r="AD409" s="26"/>
      <c r="AE409" s="26"/>
      <c r="AF409" s="26"/>
      <c r="AG409" s="26"/>
      <c r="AH409" s="26"/>
      <c r="AI409" s="26"/>
      <c r="AJ409" s="26"/>
      <c r="AK409" s="26"/>
      <c r="AL409" s="26"/>
      <c r="AM409" s="26"/>
    </row>
    <row r="410" spans="14:39">
      <c r="N410" s="21">
        <v>402</v>
      </c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1">
        <v>402</v>
      </c>
      <c r="AB410" s="26"/>
      <c r="AC410" s="26"/>
      <c r="AD410" s="26"/>
      <c r="AE410" s="26"/>
      <c r="AF410" s="26"/>
      <c r="AG410" s="26"/>
      <c r="AH410" s="26"/>
      <c r="AI410" s="26"/>
      <c r="AJ410" s="26"/>
      <c r="AK410" s="26"/>
      <c r="AL410" s="26"/>
      <c r="AM410" s="26"/>
    </row>
    <row r="411" spans="14:39">
      <c r="N411" s="21">
        <v>403</v>
      </c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1">
        <v>403</v>
      </c>
      <c r="AB411" s="26"/>
      <c r="AC411" s="26"/>
      <c r="AD411" s="26"/>
      <c r="AE411" s="26"/>
      <c r="AF411" s="26"/>
      <c r="AG411" s="26"/>
      <c r="AH411" s="26"/>
      <c r="AI411" s="26"/>
      <c r="AJ411" s="26"/>
      <c r="AK411" s="26"/>
      <c r="AL411" s="26"/>
      <c r="AM411" s="26"/>
    </row>
    <row r="412" spans="14:39">
      <c r="N412" s="21">
        <v>404</v>
      </c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1">
        <v>404</v>
      </c>
      <c r="AB412" s="26"/>
      <c r="AC412" s="26"/>
      <c r="AD412" s="26"/>
      <c r="AE412" s="26"/>
      <c r="AF412" s="26"/>
      <c r="AG412" s="26"/>
      <c r="AH412" s="26"/>
      <c r="AI412" s="26"/>
      <c r="AJ412" s="26"/>
      <c r="AK412" s="26"/>
      <c r="AL412" s="26"/>
      <c r="AM412" s="26"/>
    </row>
    <row r="413" spans="14:39">
      <c r="N413" s="21">
        <v>405</v>
      </c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1">
        <v>405</v>
      </c>
      <c r="AB413" s="26"/>
      <c r="AC413" s="26"/>
      <c r="AD413" s="26"/>
      <c r="AE413" s="26"/>
      <c r="AF413" s="26"/>
      <c r="AG413" s="26"/>
      <c r="AH413" s="26"/>
      <c r="AI413" s="26"/>
      <c r="AJ413" s="26"/>
      <c r="AK413" s="26"/>
      <c r="AL413" s="26"/>
      <c r="AM413" s="26"/>
    </row>
    <row r="414" spans="14:39">
      <c r="N414" s="21">
        <v>406</v>
      </c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1">
        <v>406</v>
      </c>
      <c r="AB414" s="26"/>
      <c r="AC414" s="26"/>
      <c r="AD414" s="26"/>
      <c r="AE414" s="26"/>
      <c r="AF414" s="26"/>
      <c r="AG414" s="26"/>
      <c r="AH414" s="26"/>
      <c r="AI414" s="26"/>
      <c r="AJ414" s="26"/>
      <c r="AK414" s="26"/>
      <c r="AL414" s="26"/>
      <c r="AM414" s="26"/>
    </row>
    <row r="415" spans="14:39">
      <c r="N415" s="21">
        <v>407</v>
      </c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1">
        <v>407</v>
      </c>
      <c r="AB415" s="26"/>
      <c r="AC415" s="26"/>
      <c r="AD415" s="26"/>
      <c r="AE415" s="26"/>
      <c r="AF415" s="26"/>
      <c r="AG415" s="26"/>
      <c r="AH415" s="26"/>
      <c r="AI415" s="26"/>
      <c r="AJ415" s="26"/>
      <c r="AK415" s="26"/>
      <c r="AL415" s="26"/>
      <c r="AM415" s="26"/>
    </row>
    <row r="416" spans="14:39">
      <c r="N416" s="21">
        <v>408</v>
      </c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1">
        <v>408</v>
      </c>
      <c r="AB416" s="26"/>
      <c r="AC416" s="26"/>
      <c r="AD416" s="26"/>
      <c r="AE416" s="26"/>
      <c r="AF416" s="26"/>
      <c r="AG416" s="26"/>
      <c r="AH416" s="26"/>
      <c r="AI416" s="26"/>
      <c r="AJ416" s="26"/>
      <c r="AK416" s="26"/>
      <c r="AL416" s="26"/>
      <c r="AM416" s="26"/>
    </row>
    <row r="417" spans="14:39">
      <c r="N417" s="21">
        <v>409</v>
      </c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1">
        <v>409</v>
      </c>
      <c r="AB417" s="26"/>
      <c r="AC417" s="26"/>
      <c r="AD417" s="26"/>
      <c r="AE417" s="26"/>
      <c r="AF417" s="26"/>
      <c r="AG417" s="26"/>
      <c r="AH417" s="26"/>
      <c r="AI417" s="26"/>
      <c r="AJ417" s="26"/>
      <c r="AK417" s="26"/>
      <c r="AL417" s="26"/>
      <c r="AM417" s="26"/>
    </row>
    <row r="418" spans="14:39">
      <c r="N418" s="21">
        <v>410</v>
      </c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1">
        <v>410</v>
      </c>
      <c r="AB418" s="26"/>
      <c r="AC418" s="26"/>
      <c r="AD418" s="26"/>
      <c r="AE418" s="26"/>
      <c r="AF418" s="26"/>
      <c r="AG418" s="26"/>
      <c r="AH418" s="26"/>
      <c r="AI418" s="26"/>
      <c r="AJ418" s="26"/>
      <c r="AK418" s="26"/>
      <c r="AL418" s="26"/>
      <c r="AM418" s="26"/>
    </row>
    <row r="419" spans="14:39">
      <c r="N419" s="21">
        <v>411</v>
      </c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1">
        <v>411</v>
      </c>
      <c r="AB419" s="26"/>
      <c r="AC419" s="26"/>
      <c r="AD419" s="26"/>
      <c r="AE419" s="26"/>
      <c r="AF419" s="26"/>
      <c r="AG419" s="26"/>
      <c r="AH419" s="26"/>
      <c r="AI419" s="26"/>
      <c r="AJ419" s="26"/>
      <c r="AK419" s="26"/>
      <c r="AL419" s="26"/>
      <c r="AM419" s="26"/>
    </row>
    <row r="420" spans="14:39">
      <c r="N420" s="21">
        <v>412</v>
      </c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1">
        <v>412</v>
      </c>
      <c r="AB420" s="26"/>
      <c r="AC420" s="26"/>
      <c r="AD420" s="26"/>
      <c r="AE420" s="26"/>
      <c r="AF420" s="26"/>
      <c r="AG420" s="26"/>
      <c r="AH420" s="26"/>
      <c r="AI420" s="26"/>
      <c r="AJ420" s="26"/>
      <c r="AK420" s="26"/>
      <c r="AL420" s="26"/>
      <c r="AM420" s="26"/>
    </row>
    <row r="421" spans="14:39">
      <c r="N421" s="21">
        <v>413</v>
      </c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1">
        <v>413</v>
      </c>
      <c r="AB421" s="26"/>
      <c r="AC421" s="26"/>
      <c r="AD421" s="26"/>
      <c r="AE421" s="26"/>
      <c r="AF421" s="26"/>
      <c r="AG421" s="26"/>
      <c r="AH421" s="26"/>
      <c r="AI421" s="26"/>
      <c r="AJ421" s="26"/>
      <c r="AK421" s="26"/>
      <c r="AL421" s="26"/>
      <c r="AM421" s="26"/>
    </row>
    <row r="422" spans="14:39">
      <c r="N422" s="21">
        <v>414</v>
      </c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1">
        <v>414</v>
      </c>
      <c r="AB422" s="26"/>
      <c r="AC422" s="26"/>
      <c r="AD422" s="26"/>
      <c r="AE422" s="26"/>
      <c r="AF422" s="26"/>
      <c r="AG422" s="26"/>
      <c r="AH422" s="26"/>
      <c r="AI422" s="26"/>
      <c r="AJ422" s="26"/>
      <c r="AK422" s="26"/>
      <c r="AL422" s="26"/>
      <c r="AM422" s="26"/>
    </row>
    <row r="423" spans="14:39">
      <c r="N423" s="21">
        <v>415</v>
      </c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1">
        <v>415</v>
      </c>
      <c r="AB423" s="26"/>
      <c r="AC423" s="26"/>
      <c r="AD423" s="26"/>
      <c r="AE423" s="26"/>
      <c r="AF423" s="26"/>
      <c r="AG423" s="26"/>
      <c r="AH423" s="26"/>
      <c r="AI423" s="26"/>
      <c r="AJ423" s="26"/>
      <c r="AK423" s="26"/>
      <c r="AL423" s="26"/>
      <c r="AM423" s="26"/>
    </row>
    <row r="424" spans="14:39">
      <c r="N424" s="21">
        <v>416</v>
      </c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1">
        <v>416</v>
      </c>
      <c r="AB424" s="26"/>
      <c r="AC424" s="26"/>
      <c r="AD424" s="26"/>
      <c r="AE424" s="26"/>
      <c r="AF424" s="26"/>
      <c r="AG424" s="26"/>
      <c r="AH424" s="26"/>
      <c r="AI424" s="26"/>
      <c r="AJ424" s="26"/>
      <c r="AK424" s="26"/>
      <c r="AL424" s="26"/>
      <c r="AM424" s="26"/>
    </row>
    <row r="425" spans="14:39">
      <c r="N425" s="21">
        <v>417</v>
      </c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1">
        <v>417</v>
      </c>
      <c r="AB425" s="26"/>
      <c r="AC425" s="26"/>
      <c r="AD425" s="26"/>
      <c r="AE425" s="26"/>
      <c r="AF425" s="26"/>
      <c r="AG425" s="26"/>
      <c r="AH425" s="26"/>
      <c r="AI425" s="26"/>
      <c r="AJ425" s="26"/>
      <c r="AK425" s="26"/>
      <c r="AL425" s="26"/>
      <c r="AM425" s="26"/>
    </row>
    <row r="426" spans="14:39">
      <c r="N426" s="21">
        <v>418</v>
      </c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1">
        <v>418</v>
      </c>
      <c r="AB426" s="26"/>
      <c r="AC426" s="26"/>
      <c r="AD426" s="26"/>
      <c r="AE426" s="26"/>
      <c r="AF426" s="26"/>
      <c r="AG426" s="26"/>
      <c r="AH426" s="26"/>
      <c r="AI426" s="26"/>
      <c r="AJ426" s="26"/>
      <c r="AK426" s="26"/>
      <c r="AL426" s="26"/>
      <c r="AM426" s="26"/>
    </row>
    <row r="427" spans="14:39">
      <c r="N427" s="21">
        <v>419</v>
      </c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1">
        <v>419</v>
      </c>
      <c r="AB427" s="26"/>
      <c r="AC427" s="26"/>
      <c r="AD427" s="26"/>
      <c r="AE427" s="26"/>
      <c r="AF427" s="26"/>
      <c r="AG427" s="26"/>
      <c r="AH427" s="26"/>
      <c r="AI427" s="26"/>
      <c r="AJ427" s="26"/>
      <c r="AK427" s="26"/>
      <c r="AL427" s="26"/>
      <c r="AM427" s="26"/>
    </row>
    <row r="428" spans="14:39">
      <c r="N428" s="21">
        <v>420</v>
      </c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1">
        <v>420</v>
      </c>
      <c r="AB428" s="26"/>
      <c r="AC428" s="26"/>
      <c r="AD428" s="26"/>
      <c r="AE428" s="26"/>
      <c r="AF428" s="26"/>
      <c r="AG428" s="26"/>
      <c r="AH428" s="26"/>
      <c r="AI428" s="26"/>
      <c r="AJ428" s="26"/>
      <c r="AK428" s="26"/>
      <c r="AL428" s="26"/>
      <c r="AM428" s="26"/>
    </row>
    <row r="429" spans="14:39">
      <c r="N429" s="21">
        <v>421</v>
      </c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1">
        <v>421</v>
      </c>
      <c r="AB429" s="26"/>
      <c r="AC429" s="26"/>
      <c r="AD429" s="26"/>
      <c r="AE429" s="26"/>
      <c r="AF429" s="26"/>
      <c r="AG429" s="26"/>
      <c r="AH429" s="26"/>
      <c r="AI429" s="26"/>
      <c r="AJ429" s="26"/>
      <c r="AK429" s="26"/>
      <c r="AL429" s="26"/>
      <c r="AM429" s="26"/>
    </row>
    <row r="430" spans="14:39">
      <c r="N430" s="21">
        <v>422</v>
      </c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1">
        <v>422</v>
      </c>
      <c r="AB430" s="26"/>
      <c r="AC430" s="26"/>
      <c r="AD430" s="26"/>
      <c r="AE430" s="26"/>
      <c r="AF430" s="26"/>
      <c r="AG430" s="26"/>
      <c r="AH430" s="26"/>
      <c r="AI430" s="26"/>
      <c r="AJ430" s="26"/>
      <c r="AK430" s="26"/>
      <c r="AL430" s="26"/>
      <c r="AM430" s="26"/>
    </row>
    <row r="431" spans="14:39">
      <c r="N431" s="21">
        <v>423</v>
      </c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1">
        <v>423</v>
      </c>
      <c r="AB431" s="26"/>
      <c r="AC431" s="26"/>
      <c r="AD431" s="26"/>
      <c r="AE431" s="26"/>
      <c r="AF431" s="26"/>
      <c r="AG431" s="26"/>
      <c r="AH431" s="26"/>
      <c r="AI431" s="26"/>
      <c r="AJ431" s="26"/>
      <c r="AK431" s="26"/>
      <c r="AL431" s="26"/>
      <c r="AM431" s="26"/>
    </row>
    <row r="432" spans="14:39">
      <c r="N432" s="21">
        <v>424</v>
      </c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1">
        <v>424</v>
      </c>
      <c r="AB432" s="26"/>
      <c r="AC432" s="26"/>
      <c r="AD432" s="26"/>
      <c r="AE432" s="26"/>
      <c r="AF432" s="26"/>
      <c r="AG432" s="26"/>
      <c r="AH432" s="26"/>
      <c r="AI432" s="26"/>
      <c r="AJ432" s="26"/>
      <c r="AK432" s="26"/>
      <c r="AL432" s="26"/>
      <c r="AM432" s="26"/>
    </row>
    <row r="433" spans="14:39">
      <c r="N433" s="21">
        <v>425</v>
      </c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1">
        <v>425</v>
      </c>
      <c r="AB433" s="26"/>
      <c r="AC433" s="26"/>
      <c r="AD433" s="26"/>
      <c r="AE433" s="26"/>
      <c r="AF433" s="26"/>
      <c r="AG433" s="26"/>
      <c r="AH433" s="26"/>
      <c r="AI433" s="26"/>
      <c r="AJ433" s="26"/>
      <c r="AK433" s="26"/>
      <c r="AL433" s="26"/>
      <c r="AM433" s="26"/>
    </row>
    <row r="434" spans="14:39">
      <c r="N434" s="21">
        <v>426</v>
      </c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1">
        <v>426</v>
      </c>
      <c r="AB434" s="26"/>
      <c r="AC434" s="26"/>
      <c r="AD434" s="26"/>
      <c r="AE434" s="26"/>
      <c r="AF434" s="26"/>
      <c r="AG434" s="26"/>
      <c r="AH434" s="26"/>
      <c r="AI434" s="26"/>
      <c r="AJ434" s="26"/>
      <c r="AK434" s="26"/>
      <c r="AL434" s="26"/>
      <c r="AM434" s="26"/>
    </row>
    <row r="435" spans="14:39">
      <c r="N435" s="21">
        <v>427</v>
      </c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1">
        <v>427</v>
      </c>
      <c r="AB435" s="26"/>
      <c r="AC435" s="26"/>
      <c r="AD435" s="26"/>
      <c r="AE435" s="26"/>
      <c r="AF435" s="26"/>
      <c r="AG435" s="26"/>
      <c r="AH435" s="26"/>
      <c r="AI435" s="26"/>
      <c r="AJ435" s="26"/>
      <c r="AK435" s="26"/>
      <c r="AL435" s="26"/>
      <c r="AM435" s="26"/>
    </row>
    <row r="436" spans="14:39">
      <c r="N436" s="21">
        <v>428</v>
      </c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1">
        <v>428</v>
      </c>
      <c r="AB436" s="26"/>
      <c r="AC436" s="26"/>
      <c r="AD436" s="26"/>
      <c r="AE436" s="26"/>
      <c r="AF436" s="26"/>
      <c r="AG436" s="26"/>
      <c r="AH436" s="26"/>
      <c r="AI436" s="26"/>
      <c r="AJ436" s="26"/>
      <c r="AK436" s="26"/>
      <c r="AL436" s="26"/>
      <c r="AM436" s="26"/>
    </row>
    <row r="437" spans="14:39">
      <c r="N437" s="21">
        <v>429</v>
      </c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1">
        <v>429</v>
      </c>
      <c r="AB437" s="26"/>
      <c r="AC437" s="26"/>
      <c r="AD437" s="26"/>
      <c r="AE437" s="26"/>
      <c r="AF437" s="26"/>
      <c r="AG437" s="26"/>
      <c r="AH437" s="26"/>
      <c r="AI437" s="26"/>
      <c r="AJ437" s="26"/>
      <c r="AK437" s="26"/>
      <c r="AL437" s="26"/>
      <c r="AM437" s="26"/>
    </row>
    <row r="438" spans="14:39">
      <c r="N438" s="21">
        <v>430</v>
      </c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1">
        <v>430</v>
      </c>
      <c r="AB438" s="26"/>
      <c r="AC438" s="26"/>
      <c r="AD438" s="26"/>
      <c r="AE438" s="26"/>
      <c r="AF438" s="26"/>
      <c r="AG438" s="26"/>
      <c r="AH438" s="26"/>
      <c r="AI438" s="26"/>
      <c r="AJ438" s="26"/>
      <c r="AK438" s="26"/>
      <c r="AL438" s="26"/>
      <c r="AM438" s="26"/>
    </row>
    <row r="439" spans="14:39">
      <c r="N439" s="21">
        <v>431</v>
      </c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1">
        <v>431</v>
      </c>
      <c r="AB439" s="26"/>
      <c r="AC439" s="26"/>
      <c r="AD439" s="26"/>
      <c r="AE439" s="26"/>
      <c r="AF439" s="26"/>
      <c r="AG439" s="26"/>
      <c r="AH439" s="26"/>
      <c r="AI439" s="26"/>
      <c r="AJ439" s="26"/>
      <c r="AK439" s="26"/>
      <c r="AL439" s="26"/>
      <c r="AM439" s="26"/>
    </row>
    <row r="440" spans="14:39">
      <c r="N440" s="21">
        <v>432</v>
      </c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1">
        <v>432</v>
      </c>
      <c r="AB440" s="26"/>
      <c r="AC440" s="26"/>
      <c r="AD440" s="26"/>
      <c r="AE440" s="26"/>
      <c r="AF440" s="26"/>
      <c r="AG440" s="26"/>
      <c r="AH440" s="26"/>
      <c r="AI440" s="26"/>
      <c r="AJ440" s="26"/>
      <c r="AK440" s="26"/>
      <c r="AL440" s="26"/>
      <c r="AM440" s="26"/>
    </row>
    <row r="441" spans="14:39">
      <c r="N441" s="21">
        <v>433</v>
      </c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1">
        <v>433</v>
      </c>
      <c r="AB441" s="26"/>
      <c r="AC441" s="26"/>
      <c r="AD441" s="26"/>
      <c r="AE441" s="26"/>
      <c r="AF441" s="26"/>
      <c r="AG441" s="26"/>
      <c r="AH441" s="26"/>
      <c r="AI441" s="26"/>
      <c r="AJ441" s="26"/>
      <c r="AK441" s="26"/>
      <c r="AL441" s="26"/>
      <c r="AM441" s="26"/>
    </row>
    <row r="442" spans="14:39">
      <c r="N442" s="21">
        <v>434</v>
      </c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1">
        <v>434</v>
      </c>
      <c r="AB442" s="26"/>
      <c r="AC442" s="26"/>
      <c r="AD442" s="26"/>
      <c r="AE442" s="26"/>
      <c r="AF442" s="26"/>
      <c r="AG442" s="26"/>
      <c r="AH442" s="26"/>
      <c r="AI442" s="26"/>
      <c r="AJ442" s="26"/>
      <c r="AK442" s="26"/>
      <c r="AL442" s="26"/>
      <c r="AM442" s="26"/>
    </row>
    <row r="443" spans="14:39">
      <c r="N443" s="21">
        <v>435</v>
      </c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1">
        <v>435</v>
      </c>
      <c r="AB443" s="26"/>
      <c r="AC443" s="26"/>
      <c r="AD443" s="26"/>
      <c r="AE443" s="26"/>
      <c r="AF443" s="26"/>
      <c r="AG443" s="26"/>
      <c r="AH443" s="26"/>
      <c r="AI443" s="26"/>
      <c r="AJ443" s="26"/>
      <c r="AK443" s="26"/>
      <c r="AL443" s="26"/>
      <c r="AM443" s="26"/>
    </row>
    <row r="444" spans="14:39">
      <c r="N444" s="21">
        <v>436</v>
      </c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1">
        <v>436</v>
      </c>
      <c r="AB444" s="26"/>
      <c r="AC444" s="26"/>
      <c r="AD444" s="26"/>
      <c r="AE444" s="26"/>
      <c r="AF444" s="26"/>
      <c r="AG444" s="26"/>
      <c r="AH444" s="26"/>
      <c r="AI444" s="26"/>
      <c r="AJ444" s="26"/>
      <c r="AK444" s="26"/>
      <c r="AL444" s="26"/>
      <c r="AM444" s="26"/>
    </row>
    <row r="445" spans="14:39">
      <c r="N445" s="21">
        <v>437</v>
      </c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1">
        <v>437</v>
      </c>
      <c r="AB445" s="26"/>
      <c r="AC445" s="26"/>
      <c r="AD445" s="26"/>
      <c r="AE445" s="26"/>
      <c r="AF445" s="26"/>
      <c r="AG445" s="26"/>
      <c r="AH445" s="26"/>
      <c r="AI445" s="26"/>
      <c r="AJ445" s="26"/>
      <c r="AK445" s="26"/>
      <c r="AL445" s="26"/>
      <c r="AM445" s="26"/>
    </row>
    <row r="446" spans="14:39">
      <c r="N446" s="21">
        <v>438</v>
      </c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1">
        <v>438</v>
      </c>
      <c r="AB446" s="26"/>
      <c r="AC446" s="26"/>
      <c r="AD446" s="26"/>
      <c r="AE446" s="26"/>
      <c r="AF446" s="26"/>
      <c r="AG446" s="26"/>
      <c r="AH446" s="26"/>
      <c r="AI446" s="26"/>
      <c r="AJ446" s="26"/>
      <c r="AK446" s="26"/>
      <c r="AL446" s="26"/>
      <c r="AM446" s="26"/>
    </row>
    <row r="447" spans="14:39">
      <c r="N447" s="21">
        <v>439</v>
      </c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1">
        <v>439</v>
      </c>
      <c r="AB447" s="26"/>
      <c r="AC447" s="26"/>
      <c r="AD447" s="26"/>
      <c r="AE447" s="26"/>
      <c r="AF447" s="26"/>
      <c r="AG447" s="26"/>
      <c r="AH447" s="26"/>
      <c r="AI447" s="26"/>
      <c r="AJ447" s="26"/>
      <c r="AK447" s="26"/>
      <c r="AL447" s="26"/>
      <c r="AM447" s="26"/>
    </row>
    <row r="448" spans="14:39">
      <c r="N448" s="21">
        <v>440</v>
      </c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1">
        <v>440</v>
      </c>
      <c r="AB448" s="26"/>
      <c r="AC448" s="26"/>
      <c r="AD448" s="26"/>
      <c r="AE448" s="26"/>
      <c r="AF448" s="26"/>
      <c r="AG448" s="26"/>
      <c r="AH448" s="26"/>
      <c r="AI448" s="26"/>
      <c r="AJ448" s="26"/>
      <c r="AK448" s="26"/>
      <c r="AL448" s="26"/>
      <c r="AM448" s="26"/>
    </row>
    <row r="449" spans="14:39">
      <c r="N449" s="21">
        <v>441</v>
      </c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1">
        <v>441</v>
      </c>
      <c r="AB449" s="26"/>
      <c r="AC449" s="26"/>
      <c r="AD449" s="26"/>
      <c r="AE449" s="26"/>
      <c r="AF449" s="26"/>
      <c r="AG449" s="26"/>
      <c r="AH449" s="26"/>
      <c r="AI449" s="26"/>
      <c r="AJ449" s="26"/>
      <c r="AK449" s="26"/>
      <c r="AL449" s="26"/>
      <c r="AM449" s="26"/>
    </row>
    <row r="450" spans="14:39">
      <c r="N450" s="21">
        <v>442</v>
      </c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1">
        <v>442</v>
      </c>
      <c r="AB450" s="26"/>
      <c r="AC450" s="26"/>
      <c r="AD450" s="26"/>
      <c r="AE450" s="26"/>
      <c r="AF450" s="26"/>
      <c r="AG450" s="26"/>
      <c r="AH450" s="26"/>
      <c r="AI450" s="26"/>
      <c r="AJ450" s="26"/>
      <c r="AK450" s="26"/>
      <c r="AL450" s="26"/>
      <c r="AM450" s="26"/>
    </row>
    <row r="451" spans="14:39">
      <c r="N451" s="21">
        <v>443</v>
      </c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1">
        <v>443</v>
      </c>
      <c r="AB451" s="26"/>
      <c r="AC451" s="26"/>
      <c r="AD451" s="26"/>
      <c r="AE451" s="26"/>
      <c r="AF451" s="26"/>
      <c r="AG451" s="26"/>
      <c r="AH451" s="26"/>
      <c r="AI451" s="26"/>
      <c r="AJ451" s="26"/>
      <c r="AK451" s="26"/>
      <c r="AL451" s="26"/>
      <c r="AM451" s="26"/>
    </row>
    <row r="452" spans="14:39">
      <c r="N452" s="21">
        <v>444</v>
      </c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1">
        <v>444</v>
      </c>
      <c r="AB452" s="26"/>
      <c r="AC452" s="26"/>
      <c r="AD452" s="26"/>
      <c r="AE452" s="26"/>
      <c r="AF452" s="26"/>
      <c r="AG452" s="26"/>
      <c r="AH452" s="26"/>
      <c r="AI452" s="26"/>
      <c r="AJ452" s="26"/>
      <c r="AK452" s="26"/>
      <c r="AL452" s="26"/>
      <c r="AM452" s="26"/>
    </row>
    <row r="453" spans="14:39">
      <c r="N453" s="21">
        <v>445</v>
      </c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1">
        <v>445</v>
      </c>
      <c r="AB453" s="26"/>
      <c r="AC453" s="26"/>
      <c r="AD453" s="26"/>
      <c r="AE453" s="26"/>
      <c r="AF453" s="26"/>
      <c r="AG453" s="26"/>
      <c r="AH453" s="26"/>
      <c r="AI453" s="26"/>
      <c r="AJ453" s="26"/>
      <c r="AK453" s="26"/>
      <c r="AL453" s="26"/>
      <c r="AM453" s="26"/>
    </row>
    <row r="454" spans="14:39">
      <c r="N454" s="21">
        <v>446</v>
      </c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1">
        <v>446</v>
      </c>
      <c r="AB454" s="26"/>
      <c r="AC454" s="26"/>
      <c r="AD454" s="26"/>
      <c r="AE454" s="26"/>
      <c r="AF454" s="26"/>
      <c r="AG454" s="26"/>
      <c r="AH454" s="26"/>
      <c r="AI454" s="26"/>
      <c r="AJ454" s="26"/>
      <c r="AK454" s="26"/>
      <c r="AL454" s="26"/>
      <c r="AM454" s="26"/>
    </row>
    <row r="455" spans="14:39">
      <c r="N455" s="21">
        <v>447</v>
      </c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1">
        <v>447</v>
      </c>
      <c r="AB455" s="26"/>
      <c r="AC455" s="26"/>
      <c r="AD455" s="26"/>
      <c r="AE455" s="26"/>
      <c r="AF455" s="26"/>
      <c r="AG455" s="26"/>
      <c r="AH455" s="26"/>
      <c r="AI455" s="26"/>
      <c r="AJ455" s="26"/>
      <c r="AK455" s="26"/>
      <c r="AL455" s="26"/>
      <c r="AM455" s="26"/>
    </row>
    <row r="456" spans="14:39">
      <c r="N456" s="21">
        <v>448</v>
      </c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1">
        <v>448</v>
      </c>
      <c r="AB456" s="26"/>
      <c r="AC456" s="26"/>
      <c r="AD456" s="26"/>
      <c r="AE456" s="26"/>
      <c r="AF456" s="26"/>
      <c r="AG456" s="26"/>
      <c r="AH456" s="26"/>
      <c r="AI456" s="26"/>
      <c r="AJ456" s="26"/>
      <c r="AK456" s="26"/>
      <c r="AL456" s="26"/>
      <c r="AM456" s="26"/>
    </row>
    <row r="457" spans="14:39">
      <c r="N457" s="21">
        <v>449</v>
      </c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1">
        <v>449</v>
      </c>
      <c r="AB457" s="26"/>
      <c r="AC457" s="26"/>
      <c r="AD457" s="26"/>
      <c r="AE457" s="26"/>
      <c r="AF457" s="26"/>
      <c r="AG457" s="26"/>
      <c r="AH457" s="26"/>
      <c r="AI457" s="26"/>
      <c r="AJ457" s="26"/>
      <c r="AK457" s="26"/>
      <c r="AL457" s="26"/>
      <c r="AM457" s="26"/>
    </row>
    <row r="458" spans="14:39">
      <c r="N458" s="21">
        <v>450</v>
      </c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1">
        <v>450</v>
      </c>
      <c r="AB458" s="26"/>
      <c r="AC458" s="26"/>
      <c r="AD458" s="26"/>
      <c r="AE458" s="26"/>
      <c r="AF458" s="26"/>
      <c r="AG458" s="26"/>
      <c r="AH458" s="26"/>
      <c r="AI458" s="26"/>
      <c r="AJ458" s="26"/>
      <c r="AK458" s="26"/>
      <c r="AL458" s="26"/>
      <c r="AM458" s="26"/>
    </row>
    <row r="459" spans="14:39">
      <c r="N459" s="21">
        <v>451</v>
      </c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1">
        <v>451</v>
      </c>
      <c r="AB459" s="26"/>
      <c r="AC459" s="26"/>
      <c r="AD459" s="26"/>
      <c r="AE459" s="26"/>
      <c r="AF459" s="26"/>
      <c r="AG459" s="26"/>
      <c r="AH459" s="26"/>
      <c r="AI459" s="26"/>
      <c r="AJ459" s="26"/>
      <c r="AK459" s="26"/>
      <c r="AL459" s="26"/>
      <c r="AM459" s="26"/>
    </row>
    <row r="460" spans="14:39">
      <c r="N460" s="21">
        <v>452</v>
      </c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1">
        <v>452</v>
      </c>
      <c r="AB460" s="26"/>
      <c r="AC460" s="26"/>
      <c r="AD460" s="26"/>
      <c r="AE460" s="26"/>
      <c r="AF460" s="26"/>
      <c r="AG460" s="26"/>
      <c r="AH460" s="26"/>
      <c r="AI460" s="26"/>
      <c r="AJ460" s="26"/>
      <c r="AK460" s="26"/>
      <c r="AL460" s="26"/>
      <c r="AM460" s="26"/>
    </row>
    <row r="461" spans="14:39">
      <c r="N461" s="21">
        <v>453</v>
      </c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1">
        <v>453</v>
      </c>
      <c r="AB461" s="26"/>
      <c r="AC461" s="26"/>
      <c r="AD461" s="26"/>
      <c r="AE461" s="26"/>
      <c r="AF461" s="26"/>
      <c r="AG461" s="26"/>
      <c r="AH461" s="26"/>
      <c r="AI461" s="26"/>
      <c r="AJ461" s="26"/>
      <c r="AK461" s="26"/>
      <c r="AL461" s="26"/>
      <c r="AM461" s="26"/>
    </row>
    <row r="462" spans="14:39">
      <c r="N462" s="21">
        <v>454</v>
      </c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1">
        <v>454</v>
      </c>
      <c r="AB462" s="26"/>
      <c r="AC462" s="26"/>
      <c r="AD462" s="26"/>
      <c r="AE462" s="26"/>
      <c r="AF462" s="26"/>
      <c r="AG462" s="26"/>
      <c r="AH462" s="26"/>
      <c r="AI462" s="26"/>
      <c r="AJ462" s="26"/>
      <c r="AK462" s="26"/>
      <c r="AL462" s="26"/>
      <c r="AM462" s="26"/>
    </row>
    <row r="463" spans="14:39">
      <c r="N463" s="21">
        <v>455</v>
      </c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1">
        <v>455</v>
      </c>
      <c r="AB463" s="26"/>
      <c r="AC463" s="26"/>
      <c r="AD463" s="26"/>
      <c r="AE463" s="26"/>
      <c r="AF463" s="26"/>
      <c r="AG463" s="26"/>
      <c r="AH463" s="26"/>
      <c r="AI463" s="26"/>
      <c r="AJ463" s="26"/>
      <c r="AK463" s="26"/>
      <c r="AL463" s="26"/>
      <c r="AM463" s="26"/>
    </row>
    <row r="464" spans="14:39">
      <c r="N464" s="21">
        <v>456</v>
      </c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1">
        <v>456</v>
      </c>
      <c r="AB464" s="26"/>
      <c r="AC464" s="26"/>
      <c r="AD464" s="26"/>
      <c r="AE464" s="26"/>
      <c r="AF464" s="26"/>
      <c r="AG464" s="26"/>
      <c r="AH464" s="26"/>
      <c r="AI464" s="26"/>
      <c r="AJ464" s="26"/>
      <c r="AK464" s="26"/>
      <c r="AL464" s="26"/>
      <c r="AM464" s="26"/>
    </row>
    <row r="465" spans="14:39">
      <c r="N465" s="21">
        <v>457</v>
      </c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1">
        <v>457</v>
      </c>
      <c r="AB465" s="26"/>
      <c r="AC465" s="26"/>
      <c r="AD465" s="26"/>
      <c r="AE465" s="26"/>
      <c r="AF465" s="26"/>
      <c r="AG465" s="26"/>
      <c r="AH465" s="26"/>
      <c r="AI465" s="26"/>
      <c r="AJ465" s="26"/>
      <c r="AK465" s="26"/>
      <c r="AL465" s="26"/>
      <c r="AM465" s="26"/>
    </row>
    <row r="466" spans="14:39">
      <c r="N466" s="21">
        <v>458</v>
      </c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1">
        <v>458</v>
      </c>
      <c r="AB466" s="26"/>
      <c r="AC466" s="26"/>
      <c r="AD466" s="26"/>
      <c r="AE466" s="26"/>
      <c r="AF466" s="26"/>
      <c r="AG466" s="26"/>
      <c r="AH466" s="26"/>
      <c r="AI466" s="26"/>
      <c r="AJ466" s="26"/>
      <c r="AK466" s="26"/>
      <c r="AL466" s="26"/>
      <c r="AM466" s="26"/>
    </row>
    <row r="467" spans="14:39">
      <c r="N467" s="21">
        <v>459</v>
      </c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1">
        <v>459</v>
      </c>
      <c r="AB467" s="26"/>
      <c r="AC467" s="26"/>
      <c r="AD467" s="26"/>
      <c r="AE467" s="26"/>
      <c r="AF467" s="26"/>
      <c r="AG467" s="26"/>
      <c r="AH467" s="26"/>
      <c r="AI467" s="26"/>
      <c r="AJ467" s="26"/>
      <c r="AK467" s="26"/>
      <c r="AL467" s="26"/>
      <c r="AM467" s="26"/>
    </row>
    <row r="468" spans="14:39">
      <c r="N468" s="21">
        <v>460</v>
      </c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1">
        <v>460</v>
      </c>
      <c r="AB468" s="26"/>
      <c r="AC468" s="26"/>
      <c r="AD468" s="26"/>
      <c r="AE468" s="26"/>
      <c r="AF468" s="26"/>
      <c r="AG468" s="26"/>
      <c r="AH468" s="26"/>
      <c r="AI468" s="26"/>
      <c r="AJ468" s="26"/>
      <c r="AK468" s="26"/>
      <c r="AL468" s="26"/>
      <c r="AM468" s="26"/>
    </row>
    <row r="469" spans="14:39">
      <c r="N469" s="21">
        <v>461</v>
      </c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1">
        <v>461</v>
      </c>
      <c r="AB469" s="26"/>
      <c r="AC469" s="26"/>
      <c r="AD469" s="26"/>
      <c r="AE469" s="26"/>
      <c r="AF469" s="26"/>
      <c r="AG469" s="26"/>
      <c r="AH469" s="26"/>
      <c r="AI469" s="26"/>
      <c r="AJ469" s="26"/>
      <c r="AK469" s="26"/>
      <c r="AL469" s="26"/>
      <c r="AM469" s="26"/>
    </row>
    <row r="470" spans="14:39">
      <c r="N470" s="21">
        <v>462</v>
      </c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1">
        <v>462</v>
      </c>
      <c r="AB470" s="26"/>
      <c r="AC470" s="26"/>
      <c r="AD470" s="26"/>
      <c r="AE470" s="26"/>
      <c r="AF470" s="26"/>
      <c r="AG470" s="26"/>
      <c r="AH470" s="26"/>
      <c r="AI470" s="26"/>
      <c r="AJ470" s="26"/>
      <c r="AK470" s="26"/>
      <c r="AL470" s="26"/>
      <c r="AM470" s="26"/>
    </row>
    <row r="471" spans="14:39">
      <c r="N471" s="21">
        <v>463</v>
      </c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1">
        <v>463</v>
      </c>
      <c r="AB471" s="26"/>
      <c r="AC471" s="26"/>
      <c r="AD471" s="26"/>
      <c r="AE471" s="26"/>
      <c r="AF471" s="26"/>
      <c r="AG471" s="26"/>
      <c r="AH471" s="26"/>
      <c r="AI471" s="26"/>
      <c r="AJ471" s="26"/>
      <c r="AK471" s="26"/>
      <c r="AL471" s="26"/>
      <c r="AM471" s="26"/>
    </row>
    <row r="472" spans="14:39">
      <c r="N472" s="21">
        <v>464</v>
      </c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1">
        <v>464</v>
      </c>
      <c r="AB472" s="26"/>
      <c r="AC472" s="26"/>
      <c r="AD472" s="26"/>
      <c r="AE472" s="26"/>
      <c r="AF472" s="26"/>
      <c r="AG472" s="26"/>
      <c r="AH472" s="26"/>
      <c r="AI472" s="26"/>
      <c r="AJ472" s="26"/>
      <c r="AK472" s="26"/>
      <c r="AL472" s="26"/>
      <c r="AM472" s="26"/>
    </row>
    <row r="473" spans="14:39">
      <c r="N473" s="21">
        <v>465</v>
      </c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1">
        <v>465</v>
      </c>
      <c r="AB473" s="26"/>
      <c r="AC473" s="26"/>
      <c r="AD473" s="26"/>
      <c r="AE473" s="26"/>
      <c r="AF473" s="26"/>
      <c r="AG473" s="26"/>
      <c r="AH473" s="26"/>
      <c r="AI473" s="26"/>
      <c r="AJ473" s="26"/>
      <c r="AK473" s="26"/>
      <c r="AL473" s="26"/>
      <c r="AM473" s="26"/>
    </row>
    <row r="474" spans="14:39">
      <c r="N474" s="21">
        <v>466</v>
      </c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1">
        <v>466</v>
      </c>
      <c r="AB474" s="26"/>
      <c r="AC474" s="26"/>
      <c r="AD474" s="26"/>
      <c r="AE474" s="26"/>
      <c r="AF474" s="26"/>
      <c r="AG474" s="26"/>
      <c r="AH474" s="26"/>
      <c r="AI474" s="26"/>
      <c r="AJ474" s="26"/>
      <c r="AK474" s="26"/>
      <c r="AL474" s="26"/>
      <c r="AM474" s="26"/>
    </row>
    <row r="475" spans="14:39">
      <c r="N475" s="21">
        <v>467</v>
      </c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1">
        <v>467</v>
      </c>
      <c r="AB475" s="26"/>
      <c r="AC475" s="26"/>
      <c r="AD475" s="26"/>
      <c r="AE475" s="26"/>
      <c r="AF475" s="26"/>
      <c r="AG475" s="26"/>
      <c r="AH475" s="26"/>
      <c r="AI475" s="26"/>
      <c r="AJ475" s="26"/>
      <c r="AK475" s="26"/>
      <c r="AL475" s="26"/>
      <c r="AM475" s="26"/>
    </row>
    <row r="476" spans="14:39">
      <c r="N476" s="21">
        <v>468</v>
      </c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1">
        <v>468</v>
      </c>
      <c r="AB476" s="26"/>
      <c r="AC476" s="26"/>
      <c r="AD476" s="26"/>
      <c r="AE476" s="26"/>
      <c r="AF476" s="26"/>
      <c r="AG476" s="26"/>
      <c r="AH476" s="26"/>
      <c r="AI476" s="26"/>
      <c r="AJ476" s="26"/>
      <c r="AK476" s="26"/>
      <c r="AL476" s="26"/>
      <c r="AM476" s="26"/>
    </row>
    <row r="477" spans="14:39">
      <c r="N477" s="21">
        <v>469</v>
      </c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1">
        <v>469</v>
      </c>
      <c r="AB477" s="26"/>
      <c r="AC477" s="26"/>
      <c r="AD477" s="26"/>
      <c r="AE477" s="26"/>
      <c r="AF477" s="26"/>
      <c r="AG477" s="26"/>
      <c r="AH477" s="26"/>
      <c r="AI477" s="26"/>
      <c r="AJ477" s="26"/>
      <c r="AK477" s="26"/>
      <c r="AL477" s="26"/>
      <c r="AM477" s="26"/>
    </row>
    <row r="478" spans="14:39">
      <c r="N478" s="21">
        <v>470</v>
      </c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1">
        <v>470</v>
      </c>
      <c r="AB478" s="26"/>
      <c r="AC478" s="26"/>
      <c r="AD478" s="26"/>
      <c r="AE478" s="26"/>
      <c r="AF478" s="26"/>
      <c r="AG478" s="26"/>
      <c r="AH478" s="26"/>
      <c r="AI478" s="26"/>
      <c r="AJ478" s="26"/>
      <c r="AK478" s="26"/>
      <c r="AL478" s="26"/>
      <c r="AM478" s="26"/>
    </row>
    <row r="479" spans="14:39">
      <c r="N479" s="21">
        <v>471</v>
      </c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1">
        <v>471</v>
      </c>
      <c r="AB479" s="26"/>
      <c r="AC479" s="26"/>
      <c r="AD479" s="26"/>
      <c r="AE479" s="26"/>
      <c r="AF479" s="26"/>
      <c r="AG479" s="26"/>
      <c r="AH479" s="26"/>
      <c r="AI479" s="26"/>
      <c r="AJ479" s="26"/>
      <c r="AK479" s="26"/>
      <c r="AL479" s="26"/>
      <c r="AM479" s="26"/>
    </row>
    <row r="480" spans="14:39">
      <c r="N480" s="21">
        <v>472</v>
      </c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1">
        <v>472</v>
      </c>
      <c r="AB480" s="26"/>
      <c r="AC480" s="26"/>
      <c r="AD480" s="26"/>
      <c r="AE480" s="26"/>
      <c r="AF480" s="26"/>
      <c r="AG480" s="26"/>
      <c r="AH480" s="26"/>
      <c r="AI480" s="26"/>
      <c r="AJ480" s="26"/>
      <c r="AK480" s="26"/>
      <c r="AL480" s="26"/>
      <c r="AM480" s="26"/>
    </row>
    <row r="481" spans="14:39">
      <c r="N481" s="21">
        <v>473</v>
      </c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1">
        <v>473</v>
      </c>
      <c r="AB481" s="26"/>
      <c r="AC481" s="26"/>
      <c r="AD481" s="26"/>
      <c r="AE481" s="26"/>
      <c r="AF481" s="26"/>
      <c r="AG481" s="26"/>
      <c r="AH481" s="26"/>
      <c r="AI481" s="26"/>
      <c r="AJ481" s="26"/>
      <c r="AK481" s="26"/>
      <c r="AL481" s="26"/>
      <c r="AM481" s="26"/>
    </row>
    <row r="482" spans="14:39">
      <c r="N482" s="21">
        <v>474</v>
      </c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1">
        <v>474</v>
      </c>
      <c r="AB482" s="26"/>
      <c r="AC482" s="26"/>
      <c r="AD482" s="26"/>
      <c r="AE482" s="26"/>
      <c r="AF482" s="26"/>
      <c r="AG482" s="26"/>
      <c r="AH482" s="26"/>
      <c r="AI482" s="26"/>
      <c r="AJ482" s="26"/>
      <c r="AK482" s="26"/>
      <c r="AL482" s="26"/>
      <c r="AM482" s="26"/>
    </row>
    <row r="483" spans="14:39">
      <c r="N483" s="21">
        <v>475</v>
      </c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1">
        <v>475</v>
      </c>
      <c r="AB483" s="26"/>
      <c r="AC483" s="26"/>
      <c r="AD483" s="26"/>
      <c r="AE483" s="26"/>
      <c r="AF483" s="26"/>
      <c r="AG483" s="26"/>
      <c r="AH483" s="26"/>
      <c r="AI483" s="26"/>
      <c r="AJ483" s="26"/>
      <c r="AK483" s="26"/>
      <c r="AL483" s="26"/>
      <c r="AM483" s="26"/>
    </row>
    <row r="484" spans="14:39">
      <c r="N484" s="21">
        <v>476</v>
      </c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1">
        <v>476</v>
      </c>
      <c r="AB484" s="26"/>
      <c r="AC484" s="26"/>
      <c r="AD484" s="26"/>
      <c r="AE484" s="26"/>
      <c r="AF484" s="26"/>
      <c r="AG484" s="26"/>
      <c r="AH484" s="26"/>
      <c r="AI484" s="26"/>
      <c r="AJ484" s="26"/>
      <c r="AK484" s="26"/>
      <c r="AL484" s="26"/>
      <c r="AM484" s="26"/>
    </row>
    <row r="485" spans="14:39">
      <c r="N485" s="21">
        <v>477</v>
      </c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1">
        <v>477</v>
      </c>
      <c r="AB485" s="26"/>
      <c r="AC485" s="26"/>
      <c r="AD485" s="26"/>
      <c r="AE485" s="26"/>
      <c r="AF485" s="26"/>
      <c r="AG485" s="26"/>
      <c r="AH485" s="26"/>
      <c r="AI485" s="26"/>
      <c r="AJ485" s="26"/>
      <c r="AK485" s="26"/>
      <c r="AL485" s="26"/>
      <c r="AM485" s="26"/>
    </row>
    <row r="486" spans="14:39">
      <c r="N486" s="21">
        <v>478</v>
      </c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1">
        <v>478</v>
      </c>
      <c r="AB486" s="26"/>
      <c r="AC486" s="26"/>
      <c r="AD486" s="26"/>
      <c r="AE486" s="26"/>
      <c r="AF486" s="26"/>
      <c r="AG486" s="26"/>
      <c r="AH486" s="26"/>
      <c r="AI486" s="26"/>
      <c r="AJ486" s="26"/>
      <c r="AK486" s="26"/>
      <c r="AL486" s="26"/>
      <c r="AM486" s="26"/>
    </row>
    <row r="487" spans="14:39">
      <c r="N487" s="21">
        <v>479</v>
      </c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1">
        <v>479</v>
      </c>
      <c r="AB487" s="26"/>
      <c r="AC487" s="26"/>
      <c r="AD487" s="26"/>
      <c r="AE487" s="26"/>
      <c r="AF487" s="26"/>
      <c r="AG487" s="26"/>
      <c r="AH487" s="26"/>
      <c r="AI487" s="26"/>
      <c r="AJ487" s="26"/>
      <c r="AK487" s="26"/>
      <c r="AL487" s="26"/>
      <c r="AM487" s="26"/>
    </row>
    <row r="488" spans="14:39">
      <c r="N488" s="21">
        <v>480</v>
      </c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1">
        <v>480</v>
      </c>
      <c r="AB488" s="26"/>
      <c r="AC488" s="26"/>
      <c r="AD488" s="26"/>
      <c r="AE488" s="26"/>
      <c r="AF488" s="26"/>
      <c r="AG488" s="26"/>
      <c r="AH488" s="26"/>
      <c r="AI488" s="26"/>
      <c r="AJ488" s="26"/>
      <c r="AK488" s="26"/>
      <c r="AL488" s="26"/>
      <c r="AM488" s="26"/>
    </row>
    <row r="489" spans="14:39">
      <c r="N489" s="21">
        <v>481</v>
      </c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1">
        <v>481</v>
      </c>
      <c r="AB489" s="26"/>
      <c r="AC489" s="26"/>
      <c r="AD489" s="26"/>
      <c r="AE489" s="26"/>
      <c r="AF489" s="26"/>
      <c r="AG489" s="26"/>
      <c r="AH489" s="26"/>
      <c r="AI489" s="26"/>
      <c r="AJ489" s="26"/>
      <c r="AK489" s="26"/>
      <c r="AL489" s="26"/>
      <c r="AM489" s="26"/>
    </row>
    <row r="490" spans="14:39">
      <c r="N490" s="21">
        <v>482</v>
      </c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1">
        <v>482</v>
      </c>
      <c r="AB490" s="26"/>
      <c r="AC490" s="26"/>
      <c r="AD490" s="26"/>
      <c r="AE490" s="26"/>
      <c r="AF490" s="26"/>
      <c r="AG490" s="26"/>
      <c r="AH490" s="26"/>
      <c r="AI490" s="26"/>
      <c r="AJ490" s="26"/>
      <c r="AK490" s="26"/>
      <c r="AL490" s="26"/>
      <c r="AM490" s="26"/>
    </row>
    <row r="491" spans="14:39">
      <c r="N491" s="21">
        <v>483</v>
      </c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1">
        <v>483</v>
      </c>
      <c r="AB491" s="26"/>
      <c r="AC491" s="26"/>
      <c r="AD491" s="26"/>
      <c r="AE491" s="26"/>
      <c r="AF491" s="26"/>
      <c r="AG491" s="26"/>
      <c r="AH491" s="26"/>
      <c r="AI491" s="26"/>
      <c r="AJ491" s="26"/>
      <c r="AK491" s="26"/>
      <c r="AL491" s="26"/>
      <c r="AM491" s="26"/>
    </row>
    <row r="492" spans="14:39">
      <c r="N492" s="21">
        <v>484</v>
      </c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1">
        <v>484</v>
      </c>
      <c r="AB492" s="26"/>
      <c r="AC492" s="26"/>
      <c r="AD492" s="26"/>
      <c r="AE492" s="26"/>
      <c r="AF492" s="26"/>
      <c r="AG492" s="26"/>
      <c r="AH492" s="26"/>
      <c r="AI492" s="26"/>
      <c r="AJ492" s="26"/>
      <c r="AK492" s="26"/>
      <c r="AL492" s="26"/>
      <c r="AM492" s="26"/>
    </row>
    <row r="493" spans="14:39">
      <c r="N493" s="21">
        <v>485</v>
      </c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1">
        <v>485</v>
      </c>
      <c r="AB493" s="26"/>
      <c r="AC493" s="26"/>
      <c r="AD493" s="26"/>
      <c r="AE493" s="26"/>
      <c r="AF493" s="26"/>
      <c r="AG493" s="26"/>
      <c r="AH493" s="26"/>
      <c r="AI493" s="26"/>
      <c r="AJ493" s="26"/>
      <c r="AK493" s="26"/>
      <c r="AL493" s="26"/>
      <c r="AM493" s="26"/>
    </row>
    <row r="494" spans="14:39">
      <c r="N494" s="21">
        <v>486</v>
      </c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1">
        <v>486</v>
      </c>
      <c r="AB494" s="26"/>
      <c r="AC494" s="26"/>
      <c r="AD494" s="26"/>
      <c r="AE494" s="26"/>
      <c r="AF494" s="26"/>
      <c r="AG494" s="26"/>
      <c r="AH494" s="26"/>
      <c r="AI494" s="26"/>
      <c r="AJ494" s="26"/>
      <c r="AK494" s="26"/>
      <c r="AL494" s="26"/>
      <c r="AM494" s="26"/>
    </row>
    <row r="495" spans="14:39">
      <c r="N495" s="21">
        <v>487</v>
      </c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1">
        <v>487</v>
      </c>
      <c r="AB495" s="26"/>
      <c r="AC495" s="26"/>
      <c r="AD495" s="26"/>
      <c r="AE495" s="26"/>
      <c r="AF495" s="26"/>
      <c r="AG495" s="26"/>
      <c r="AH495" s="26"/>
      <c r="AI495" s="26"/>
      <c r="AJ495" s="26"/>
      <c r="AK495" s="26"/>
      <c r="AL495" s="26"/>
      <c r="AM495" s="26"/>
    </row>
    <row r="496" spans="14:39">
      <c r="N496" s="21">
        <v>488</v>
      </c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1">
        <v>488</v>
      </c>
      <c r="AB496" s="26"/>
      <c r="AC496" s="26"/>
      <c r="AD496" s="26"/>
      <c r="AE496" s="26"/>
      <c r="AF496" s="26"/>
      <c r="AG496" s="26"/>
      <c r="AH496" s="26"/>
      <c r="AI496" s="26"/>
      <c r="AJ496" s="26"/>
      <c r="AK496" s="26"/>
      <c r="AL496" s="26"/>
      <c r="AM496" s="26"/>
    </row>
    <row r="497" spans="14:39">
      <c r="N497" s="21">
        <v>489</v>
      </c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1">
        <v>489</v>
      </c>
      <c r="AB497" s="26"/>
      <c r="AC497" s="26"/>
      <c r="AD497" s="26"/>
      <c r="AE497" s="26"/>
      <c r="AF497" s="26"/>
      <c r="AG497" s="26"/>
      <c r="AH497" s="26"/>
      <c r="AI497" s="26"/>
      <c r="AJ497" s="26"/>
      <c r="AK497" s="26"/>
      <c r="AL497" s="26"/>
      <c r="AM497" s="26"/>
    </row>
    <row r="498" spans="14:39">
      <c r="N498" s="21">
        <v>490</v>
      </c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1">
        <v>490</v>
      </c>
      <c r="AB498" s="26"/>
      <c r="AC498" s="26"/>
      <c r="AD498" s="26"/>
      <c r="AE498" s="26"/>
      <c r="AF498" s="26"/>
      <c r="AG498" s="26"/>
      <c r="AH498" s="26"/>
      <c r="AI498" s="26"/>
      <c r="AJ498" s="26"/>
      <c r="AK498" s="26"/>
      <c r="AL498" s="26"/>
      <c r="AM498" s="26"/>
    </row>
    <row r="499" spans="14:39">
      <c r="N499" s="21">
        <v>491</v>
      </c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1">
        <v>491</v>
      </c>
      <c r="AB499" s="26"/>
      <c r="AC499" s="26"/>
      <c r="AD499" s="26"/>
      <c r="AE499" s="26"/>
      <c r="AF499" s="26"/>
      <c r="AG499" s="26"/>
      <c r="AH499" s="26"/>
      <c r="AI499" s="26"/>
      <c r="AJ499" s="26"/>
      <c r="AK499" s="26"/>
      <c r="AL499" s="26"/>
      <c r="AM499" s="26"/>
    </row>
    <row r="500" spans="14:39">
      <c r="N500" s="21">
        <v>492</v>
      </c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1">
        <v>492</v>
      </c>
      <c r="AB500" s="26"/>
      <c r="AC500" s="26"/>
      <c r="AD500" s="26"/>
      <c r="AE500" s="26"/>
      <c r="AF500" s="26"/>
      <c r="AG500" s="26"/>
      <c r="AH500" s="26"/>
      <c r="AI500" s="26"/>
      <c r="AJ500" s="26"/>
      <c r="AK500" s="26"/>
      <c r="AL500" s="26"/>
      <c r="AM500" s="26"/>
    </row>
    <row r="501" spans="14:39">
      <c r="N501" s="21">
        <v>493</v>
      </c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1">
        <v>493</v>
      </c>
      <c r="AB501" s="26"/>
      <c r="AC501" s="26"/>
      <c r="AD501" s="26"/>
      <c r="AE501" s="26"/>
      <c r="AF501" s="26"/>
      <c r="AG501" s="26"/>
      <c r="AH501" s="26"/>
      <c r="AI501" s="26"/>
      <c r="AJ501" s="26"/>
      <c r="AK501" s="26"/>
      <c r="AL501" s="26"/>
      <c r="AM501" s="26"/>
    </row>
    <row r="502" spans="14:39">
      <c r="N502" s="21">
        <v>494</v>
      </c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1">
        <v>494</v>
      </c>
      <c r="AB502" s="26"/>
      <c r="AC502" s="26"/>
      <c r="AD502" s="26"/>
      <c r="AE502" s="26"/>
      <c r="AF502" s="26"/>
      <c r="AG502" s="26"/>
      <c r="AH502" s="26"/>
      <c r="AI502" s="26"/>
      <c r="AJ502" s="26"/>
      <c r="AK502" s="26"/>
      <c r="AL502" s="26"/>
      <c r="AM502" s="26"/>
    </row>
    <row r="503" spans="14:39">
      <c r="N503" s="21">
        <v>495</v>
      </c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1">
        <v>495</v>
      </c>
      <c r="AB503" s="26"/>
      <c r="AC503" s="26"/>
      <c r="AD503" s="26"/>
      <c r="AE503" s="26"/>
      <c r="AF503" s="26"/>
      <c r="AG503" s="26"/>
      <c r="AH503" s="26"/>
      <c r="AI503" s="26"/>
      <c r="AJ503" s="26"/>
      <c r="AK503" s="26"/>
      <c r="AL503" s="26"/>
      <c r="AM503" s="26"/>
    </row>
    <row r="504" spans="14:39">
      <c r="N504" s="21">
        <v>496</v>
      </c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1">
        <v>496</v>
      </c>
      <c r="AB504" s="26"/>
      <c r="AC504" s="26"/>
      <c r="AD504" s="26"/>
      <c r="AE504" s="26"/>
      <c r="AF504" s="26"/>
      <c r="AG504" s="26"/>
      <c r="AH504" s="26"/>
      <c r="AI504" s="26"/>
      <c r="AJ504" s="26"/>
      <c r="AK504" s="26"/>
      <c r="AL504" s="26"/>
      <c r="AM504" s="26"/>
    </row>
    <row r="505" spans="14:39">
      <c r="N505" s="21">
        <v>497</v>
      </c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1">
        <v>497</v>
      </c>
      <c r="AB505" s="26"/>
      <c r="AC505" s="26"/>
      <c r="AD505" s="26"/>
      <c r="AE505" s="26"/>
      <c r="AF505" s="26"/>
      <c r="AG505" s="26"/>
      <c r="AH505" s="26"/>
      <c r="AI505" s="26"/>
      <c r="AJ505" s="26"/>
      <c r="AK505" s="26"/>
      <c r="AL505" s="26"/>
      <c r="AM505" s="26"/>
    </row>
    <row r="506" spans="14:39">
      <c r="N506" s="21">
        <v>498</v>
      </c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1">
        <v>498</v>
      </c>
      <c r="AB506" s="26"/>
      <c r="AC506" s="26"/>
      <c r="AD506" s="26"/>
      <c r="AE506" s="26"/>
      <c r="AF506" s="26"/>
      <c r="AG506" s="26"/>
      <c r="AH506" s="26"/>
      <c r="AI506" s="26"/>
      <c r="AJ506" s="26"/>
      <c r="AK506" s="26"/>
      <c r="AL506" s="26"/>
      <c r="AM506" s="26"/>
    </row>
    <row r="507" spans="14:39">
      <c r="N507" s="21">
        <v>499</v>
      </c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1">
        <v>499</v>
      </c>
      <c r="AB507" s="26"/>
      <c r="AC507" s="26"/>
      <c r="AD507" s="26"/>
      <c r="AE507" s="26"/>
      <c r="AF507" s="26"/>
      <c r="AG507" s="26"/>
      <c r="AH507" s="26"/>
      <c r="AI507" s="26"/>
      <c r="AJ507" s="26"/>
      <c r="AK507" s="26"/>
      <c r="AL507" s="26"/>
      <c r="AM507" s="26"/>
    </row>
    <row r="508" spans="14:39">
      <c r="N508" s="21">
        <v>500</v>
      </c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1">
        <v>500</v>
      </c>
      <c r="AB508" s="26"/>
      <c r="AC508" s="26"/>
      <c r="AD508" s="26"/>
      <c r="AE508" s="26"/>
      <c r="AF508" s="26"/>
      <c r="AG508" s="26"/>
      <c r="AH508" s="26"/>
      <c r="AI508" s="26"/>
      <c r="AJ508" s="26"/>
      <c r="AK508" s="26"/>
      <c r="AL508" s="26"/>
      <c r="AM508" s="26"/>
    </row>
    <row r="509" spans="14:39">
      <c r="N509" s="21">
        <v>501</v>
      </c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1">
        <v>501</v>
      </c>
      <c r="AB509" s="26"/>
      <c r="AC509" s="26"/>
      <c r="AD509" s="26"/>
      <c r="AE509" s="26"/>
      <c r="AF509" s="26"/>
      <c r="AG509" s="26"/>
      <c r="AH509" s="26"/>
      <c r="AI509" s="26"/>
      <c r="AJ509" s="26"/>
      <c r="AK509" s="26"/>
      <c r="AL509" s="26"/>
      <c r="AM509" s="26"/>
    </row>
    <row r="510" spans="14:39">
      <c r="N510" s="21">
        <v>502</v>
      </c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1">
        <v>502</v>
      </c>
      <c r="AB510" s="26"/>
      <c r="AC510" s="26"/>
      <c r="AD510" s="26"/>
      <c r="AE510" s="26"/>
      <c r="AF510" s="26"/>
      <c r="AG510" s="26"/>
      <c r="AH510" s="26"/>
      <c r="AI510" s="26"/>
      <c r="AJ510" s="26"/>
      <c r="AK510" s="26"/>
      <c r="AL510" s="26"/>
      <c r="AM510" s="26"/>
    </row>
    <row r="511" spans="14:39">
      <c r="N511" s="21">
        <v>503</v>
      </c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1">
        <v>503</v>
      </c>
      <c r="AB511" s="26"/>
      <c r="AC511" s="26"/>
      <c r="AD511" s="26"/>
      <c r="AE511" s="26"/>
      <c r="AF511" s="26"/>
      <c r="AG511" s="26"/>
      <c r="AH511" s="26"/>
      <c r="AI511" s="26"/>
      <c r="AJ511" s="26"/>
      <c r="AK511" s="26"/>
      <c r="AL511" s="26"/>
      <c r="AM511" s="26"/>
    </row>
    <row r="512" spans="14:39">
      <c r="N512" s="21">
        <v>504</v>
      </c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1">
        <v>504</v>
      </c>
      <c r="AB512" s="26"/>
      <c r="AC512" s="26"/>
      <c r="AD512" s="26"/>
      <c r="AE512" s="26"/>
      <c r="AF512" s="26"/>
      <c r="AG512" s="26"/>
      <c r="AH512" s="26"/>
      <c r="AI512" s="26"/>
      <c r="AJ512" s="26"/>
      <c r="AK512" s="26"/>
      <c r="AL512" s="26"/>
      <c r="AM512" s="26"/>
    </row>
    <row r="513" spans="14:39">
      <c r="N513" s="21">
        <v>505</v>
      </c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1">
        <v>505</v>
      </c>
      <c r="AB513" s="26"/>
      <c r="AC513" s="26"/>
      <c r="AD513" s="26"/>
      <c r="AE513" s="26"/>
      <c r="AF513" s="26"/>
      <c r="AG513" s="26"/>
      <c r="AH513" s="26"/>
      <c r="AI513" s="26"/>
      <c r="AJ513" s="26"/>
      <c r="AK513" s="26"/>
      <c r="AL513" s="26"/>
      <c r="AM513" s="26"/>
    </row>
    <row r="514" spans="14:39">
      <c r="N514" s="21">
        <v>506</v>
      </c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1">
        <v>506</v>
      </c>
      <c r="AB514" s="26"/>
      <c r="AC514" s="26"/>
      <c r="AD514" s="26"/>
      <c r="AE514" s="26"/>
      <c r="AF514" s="26"/>
      <c r="AG514" s="26"/>
      <c r="AH514" s="26"/>
      <c r="AI514" s="26"/>
      <c r="AJ514" s="26"/>
      <c r="AK514" s="26"/>
      <c r="AL514" s="26"/>
      <c r="AM514" s="26"/>
    </row>
    <row r="515" spans="14:39">
      <c r="N515" s="21">
        <v>507</v>
      </c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1">
        <v>507</v>
      </c>
      <c r="AB515" s="26"/>
      <c r="AC515" s="26"/>
      <c r="AD515" s="26"/>
      <c r="AE515" s="26"/>
      <c r="AF515" s="26"/>
      <c r="AG515" s="26"/>
      <c r="AH515" s="26"/>
      <c r="AI515" s="26"/>
      <c r="AJ515" s="26"/>
      <c r="AK515" s="26"/>
      <c r="AL515" s="26"/>
      <c r="AM515" s="26"/>
    </row>
    <row r="516" spans="14:39">
      <c r="N516" s="21">
        <v>508</v>
      </c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1">
        <v>508</v>
      </c>
      <c r="AB516" s="26"/>
      <c r="AC516" s="26"/>
      <c r="AD516" s="26"/>
      <c r="AE516" s="26"/>
      <c r="AF516" s="26"/>
      <c r="AG516" s="26"/>
      <c r="AH516" s="26"/>
      <c r="AI516" s="26"/>
      <c r="AJ516" s="26"/>
      <c r="AK516" s="26"/>
      <c r="AL516" s="26"/>
      <c r="AM516" s="26"/>
    </row>
    <row r="517" spans="14:39">
      <c r="N517" s="21">
        <v>509</v>
      </c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1">
        <v>509</v>
      </c>
      <c r="AB517" s="26"/>
      <c r="AC517" s="26"/>
      <c r="AD517" s="26"/>
      <c r="AE517" s="26"/>
      <c r="AF517" s="26"/>
      <c r="AG517" s="26"/>
      <c r="AH517" s="26"/>
      <c r="AI517" s="26"/>
      <c r="AJ517" s="26"/>
      <c r="AK517" s="26"/>
      <c r="AL517" s="26"/>
      <c r="AM517" s="26"/>
    </row>
    <row r="518" spans="14:39">
      <c r="N518" s="21">
        <v>510</v>
      </c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1">
        <v>510</v>
      </c>
      <c r="AB518" s="26"/>
      <c r="AC518" s="26"/>
      <c r="AD518" s="26"/>
      <c r="AE518" s="26"/>
      <c r="AF518" s="26"/>
      <c r="AG518" s="26"/>
      <c r="AH518" s="26"/>
      <c r="AI518" s="26"/>
      <c r="AJ518" s="26"/>
      <c r="AK518" s="26"/>
      <c r="AL518" s="26"/>
      <c r="AM518" s="26"/>
    </row>
    <row r="519" spans="14:39">
      <c r="N519" s="21">
        <v>511</v>
      </c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1">
        <v>511</v>
      </c>
      <c r="AB519" s="26"/>
      <c r="AC519" s="26"/>
      <c r="AD519" s="26"/>
      <c r="AE519" s="26"/>
      <c r="AF519" s="26"/>
      <c r="AG519" s="26"/>
      <c r="AH519" s="26"/>
      <c r="AI519" s="26"/>
      <c r="AJ519" s="26"/>
      <c r="AK519" s="26"/>
      <c r="AL519" s="26"/>
      <c r="AM519" s="26"/>
    </row>
    <row r="520" spans="14:39">
      <c r="N520" s="21">
        <v>512</v>
      </c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1">
        <v>512</v>
      </c>
      <c r="AB520" s="26"/>
      <c r="AC520" s="26"/>
      <c r="AD520" s="26"/>
      <c r="AE520" s="26"/>
      <c r="AF520" s="26"/>
      <c r="AG520" s="26"/>
      <c r="AH520" s="26"/>
      <c r="AI520" s="26"/>
      <c r="AJ520" s="26"/>
      <c r="AK520" s="26"/>
      <c r="AL520" s="26"/>
      <c r="AM520" s="26"/>
    </row>
    <row r="521" spans="14:39">
      <c r="N521" s="21">
        <v>513</v>
      </c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1">
        <v>513</v>
      </c>
      <c r="AB521" s="26"/>
      <c r="AC521" s="26"/>
      <c r="AD521" s="26"/>
      <c r="AE521" s="26"/>
      <c r="AF521" s="26"/>
      <c r="AG521" s="26"/>
      <c r="AH521" s="26"/>
      <c r="AI521" s="26"/>
      <c r="AJ521" s="26"/>
      <c r="AK521" s="26"/>
      <c r="AL521" s="26"/>
      <c r="AM521" s="26"/>
    </row>
    <row r="522" spans="14:39">
      <c r="N522" s="21">
        <v>514</v>
      </c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1">
        <v>514</v>
      </c>
      <c r="AB522" s="26"/>
      <c r="AC522" s="26"/>
      <c r="AD522" s="26"/>
      <c r="AE522" s="26"/>
      <c r="AF522" s="26"/>
      <c r="AG522" s="26"/>
      <c r="AH522" s="26"/>
      <c r="AI522" s="26"/>
      <c r="AJ522" s="26"/>
      <c r="AK522" s="26"/>
      <c r="AL522" s="26"/>
      <c r="AM522" s="26"/>
    </row>
    <row r="523" spans="14:39">
      <c r="N523" s="21">
        <v>515</v>
      </c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1">
        <v>515</v>
      </c>
      <c r="AB523" s="26"/>
      <c r="AC523" s="26"/>
      <c r="AD523" s="26"/>
      <c r="AE523" s="26"/>
      <c r="AF523" s="26"/>
      <c r="AG523" s="26"/>
      <c r="AH523" s="26"/>
      <c r="AI523" s="26"/>
      <c r="AJ523" s="26"/>
      <c r="AK523" s="26"/>
      <c r="AL523" s="26"/>
      <c r="AM523" s="26"/>
    </row>
    <row r="524" spans="14:39">
      <c r="N524" s="21">
        <v>516</v>
      </c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1">
        <v>516</v>
      </c>
      <c r="AB524" s="26"/>
      <c r="AC524" s="26"/>
      <c r="AD524" s="26"/>
      <c r="AE524" s="26"/>
      <c r="AF524" s="26"/>
      <c r="AG524" s="26"/>
      <c r="AH524" s="26"/>
      <c r="AI524" s="26"/>
      <c r="AJ524" s="26"/>
      <c r="AK524" s="26"/>
      <c r="AL524" s="26"/>
      <c r="AM524" s="26"/>
    </row>
    <row r="525" spans="14:39">
      <c r="N525" s="21">
        <v>517</v>
      </c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1">
        <v>517</v>
      </c>
      <c r="AB525" s="26"/>
      <c r="AC525" s="26"/>
      <c r="AD525" s="26"/>
      <c r="AE525" s="26"/>
      <c r="AF525" s="26"/>
      <c r="AG525" s="26"/>
      <c r="AH525" s="26"/>
      <c r="AI525" s="26"/>
      <c r="AJ525" s="26"/>
      <c r="AK525" s="26"/>
      <c r="AL525" s="26"/>
      <c r="AM525" s="26"/>
    </row>
    <row r="526" spans="14:39">
      <c r="N526" s="21">
        <v>518</v>
      </c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1">
        <v>518</v>
      </c>
      <c r="AB526" s="26"/>
      <c r="AC526" s="26"/>
      <c r="AD526" s="26"/>
      <c r="AE526" s="26"/>
      <c r="AF526" s="26"/>
      <c r="AG526" s="26"/>
      <c r="AH526" s="26"/>
      <c r="AI526" s="26"/>
      <c r="AJ526" s="26"/>
      <c r="AK526" s="26"/>
      <c r="AL526" s="26"/>
      <c r="AM526" s="26"/>
    </row>
    <row r="527" spans="14:39">
      <c r="N527" s="21">
        <v>519</v>
      </c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1">
        <v>519</v>
      </c>
      <c r="AB527" s="26"/>
      <c r="AC527" s="26"/>
      <c r="AD527" s="26"/>
      <c r="AE527" s="26"/>
      <c r="AF527" s="26"/>
      <c r="AG527" s="26"/>
      <c r="AH527" s="26"/>
      <c r="AI527" s="26"/>
      <c r="AJ527" s="26"/>
      <c r="AK527" s="26"/>
      <c r="AL527" s="26"/>
      <c r="AM527" s="26"/>
    </row>
    <row r="528" spans="14:39">
      <c r="N528" s="21">
        <v>520</v>
      </c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1">
        <v>520</v>
      </c>
      <c r="AB528" s="26"/>
      <c r="AC528" s="26"/>
      <c r="AD528" s="26"/>
      <c r="AE528" s="26"/>
      <c r="AF528" s="26"/>
      <c r="AG528" s="26"/>
      <c r="AH528" s="26"/>
      <c r="AI528" s="26"/>
      <c r="AJ528" s="26"/>
      <c r="AK528" s="26"/>
      <c r="AL528" s="26"/>
      <c r="AM528" s="26"/>
    </row>
    <row r="529" spans="14:39">
      <c r="N529" s="21">
        <v>521</v>
      </c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1">
        <v>521</v>
      </c>
      <c r="AB529" s="26"/>
      <c r="AC529" s="26"/>
      <c r="AD529" s="26"/>
      <c r="AE529" s="26"/>
      <c r="AF529" s="26"/>
      <c r="AG529" s="26"/>
      <c r="AH529" s="26"/>
      <c r="AI529" s="26"/>
      <c r="AJ529" s="26"/>
      <c r="AK529" s="26"/>
      <c r="AL529" s="26"/>
      <c r="AM529" s="26"/>
    </row>
    <row r="530" spans="14:39">
      <c r="N530" s="21">
        <v>522</v>
      </c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1">
        <v>522</v>
      </c>
      <c r="AB530" s="26"/>
      <c r="AC530" s="26"/>
      <c r="AD530" s="26"/>
      <c r="AE530" s="26"/>
      <c r="AF530" s="26"/>
      <c r="AG530" s="26"/>
      <c r="AH530" s="26"/>
      <c r="AI530" s="26"/>
      <c r="AJ530" s="26"/>
      <c r="AK530" s="26"/>
      <c r="AL530" s="26"/>
      <c r="AM530" s="26"/>
    </row>
    <row r="531" spans="14:39">
      <c r="N531" s="21">
        <v>523</v>
      </c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1">
        <v>523</v>
      </c>
      <c r="AB531" s="26"/>
      <c r="AC531" s="26"/>
      <c r="AD531" s="26"/>
      <c r="AE531" s="26"/>
      <c r="AF531" s="26"/>
      <c r="AG531" s="26"/>
      <c r="AH531" s="26"/>
      <c r="AI531" s="26"/>
      <c r="AJ531" s="26"/>
      <c r="AK531" s="26"/>
      <c r="AL531" s="26"/>
      <c r="AM531" s="26"/>
    </row>
    <row r="532" spans="14:39">
      <c r="N532" s="21">
        <v>524</v>
      </c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1">
        <v>524</v>
      </c>
      <c r="AB532" s="26"/>
      <c r="AC532" s="26"/>
      <c r="AD532" s="26"/>
      <c r="AE532" s="26"/>
      <c r="AF532" s="26"/>
      <c r="AG532" s="26"/>
      <c r="AH532" s="26"/>
      <c r="AI532" s="26"/>
      <c r="AJ532" s="26"/>
      <c r="AK532" s="26"/>
      <c r="AL532" s="26"/>
      <c r="AM532" s="26"/>
    </row>
    <row r="533" spans="14:39">
      <c r="N533" s="21">
        <v>525</v>
      </c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1">
        <v>525</v>
      </c>
      <c r="AB533" s="26"/>
      <c r="AC533" s="26"/>
      <c r="AD533" s="26"/>
      <c r="AE533" s="26"/>
      <c r="AF533" s="26"/>
      <c r="AG533" s="26"/>
      <c r="AH533" s="26"/>
      <c r="AI533" s="26"/>
      <c r="AJ533" s="26"/>
      <c r="AK533" s="26"/>
      <c r="AL533" s="26"/>
      <c r="AM533" s="26"/>
    </row>
    <row r="534" spans="14:39">
      <c r="N534" s="21">
        <v>526</v>
      </c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1">
        <v>526</v>
      </c>
      <c r="AB534" s="26"/>
      <c r="AC534" s="26"/>
      <c r="AD534" s="26"/>
      <c r="AE534" s="26"/>
      <c r="AF534" s="26"/>
      <c r="AG534" s="26"/>
      <c r="AH534" s="26"/>
      <c r="AI534" s="26"/>
      <c r="AJ534" s="26"/>
      <c r="AK534" s="26"/>
      <c r="AL534" s="26"/>
      <c r="AM534" s="26"/>
    </row>
    <row r="535" spans="14:39">
      <c r="N535" s="21">
        <v>527</v>
      </c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1">
        <v>527</v>
      </c>
      <c r="AB535" s="26"/>
      <c r="AC535" s="26"/>
      <c r="AD535" s="26"/>
      <c r="AE535" s="26"/>
      <c r="AF535" s="26"/>
      <c r="AG535" s="26"/>
      <c r="AH535" s="26"/>
      <c r="AI535" s="26"/>
      <c r="AJ535" s="26"/>
      <c r="AK535" s="26"/>
      <c r="AL535" s="26"/>
      <c r="AM535" s="26"/>
    </row>
    <row r="536" spans="14:39">
      <c r="N536" s="21">
        <v>528</v>
      </c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1">
        <v>528</v>
      </c>
      <c r="AB536" s="26"/>
      <c r="AC536" s="26"/>
      <c r="AD536" s="26"/>
      <c r="AE536" s="26"/>
      <c r="AF536" s="26"/>
      <c r="AG536" s="26"/>
      <c r="AH536" s="26"/>
      <c r="AI536" s="26"/>
      <c r="AJ536" s="26"/>
      <c r="AK536" s="26"/>
      <c r="AL536" s="26"/>
      <c r="AM536" s="26"/>
    </row>
    <row r="537" spans="14:39">
      <c r="N537" s="21">
        <v>529</v>
      </c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1">
        <v>529</v>
      </c>
      <c r="AB537" s="26"/>
      <c r="AC537" s="26"/>
      <c r="AD537" s="26"/>
      <c r="AE537" s="26"/>
      <c r="AF537" s="26"/>
      <c r="AG537" s="26"/>
      <c r="AH537" s="26"/>
      <c r="AI537" s="26"/>
      <c r="AJ537" s="26"/>
      <c r="AK537" s="26"/>
      <c r="AL537" s="26"/>
      <c r="AM537" s="26"/>
    </row>
    <row r="538" spans="14:39">
      <c r="N538" s="21">
        <v>530</v>
      </c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1">
        <v>530</v>
      </c>
      <c r="AB538" s="26"/>
      <c r="AC538" s="26"/>
      <c r="AD538" s="26"/>
      <c r="AE538" s="26"/>
      <c r="AF538" s="26"/>
      <c r="AG538" s="26"/>
      <c r="AH538" s="26"/>
      <c r="AI538" s="26"/>
      <c r="AJ538" s="26"/>
      <c r="AK538" s="26"/>
      <c r="AL538" s="26"/>
      <c r="AM538" s="26"/>
    </row>
    <row r="539" spans="14:39">
      <c r="N539" s="21">
        <v>531</v>
      </c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1">
        <v>531</v>
      </c>
      <c r="AB539" s="26"/>
      <c r="AC539" s="26"/>
      <c r="AD539" s="26"/>
      <c r="AE539" s="26"/>
      <c r="AF539" s="26"/>
      <c r="AG539" s="26"/>
      <c r="AH539" s="26"/>
      <c r="AI539" s="26"/>
      <c r="AJ539" s="26"/>
      <c r="AK539" s="26"/>
      <c r="AL539" s="26"/>
      <c r="AM539" s="26"/>
    </row>
    <row r="540" spans="14:39">
      <c r="N540" s="21">
        <v>532</v>
      </c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1">
        <v>532</v>
      </c>
      <c r="AB540" s="26"/>
      <c r="AC540" s="26"/>
      <c r="AD540" s="26"/>
      <c r="AE540" s="26"/>
      <c r="AF540" s="26"/>
      <c r="AG540" s="26"/>
      <c r="AH540" s="26"/>
      <c r="AI540" s="26"/>
      <c r="AJ540" s="26"/>
      <c r="AK540" s="26"/>
      <c r="AL540" s="26"/>
      <c r="AM540" s="26"/>
    </row>
    <row r="541" spans="14:39">
      <c r="N541" s="21">
        <v>533</v>
      </c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1">
        <v>533</v>
      </c>
      <c r="AB541" s="26"/>
      <c r="AC541" s="26"/>
      <c r="AD541" s="26"/>
      <c r="AE541" s="26"/>
      <c r="AF541" s="26"/>
      <c r="AG541" s="26"/>
      <c r="AH541" s="26"/>
      <c r="AI541" s="26"/>
      <c r="AJ541" s="26"/>
      <c r="AK541" s="26"/>
      <c r="AL541" s="26"/>
      <c r="AM541" s="26"/>
    </row>
    <row r="542" spans="14:39">
      <c r="N542" s="21">
        <v>534</v>
      </c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1">
        <v>534</v>
      </c>
      <c r="AB542" s="26"/>
      <c r="AC542" s="26"/>
      <c r="AD542" s="26"/>
      <c r="AE542" s="26"/>
      <c r="AF542" s="26"/>
      <c r="AG542" s="26"/>
      <c r="AH542" s="26"/>
      <c r="AI542" s="26"/>
      <c r="AJ542" s="26"/>
      <c r="AK542" s="26"/>
      <c r="AL542" s="26"/>
      <c r="AM542" s="26"/>
    </row>
    <row r="543" spans="14:39">
      <c r="N543" s="21">
        <v>535</v>
      </c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1">
        <v>535</v>
      </c>
      <c r="AB543" s="26"/>
      <c r="AC543" s="26"/>
      <c r="AD543" s="26"/>
      <c r="AE543" s="26"/>
      <c r="AF543" s="26"/>
      <c r="AG543" s="26"/>
      <c r="AH543" s="26"/>
      <c r="AI543" s="26"/>
      <c r="AJ543" s="26"/>
      <c r="AK543" s="26"/>
      <c r="AL543" s="26"/>
      <c r="AM543" s="26"/>
    </row>
    <row r="544" spans="14:39">
      <c r="N544" s="21">
        <v>536</v>
      </c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1">
        <v>536</v>
      </c>
      <c r="AB544" s="26"/>
      <c r="AC544" s="26"/>
      <c r="AD544" s="26"/>
      <c r="AE544" s="26"/>
      <c r="AF544" s="26"/>
      <c r="AG544" s="26"/>
      <c r="AH544" s="26"/>
      <c r="AI544" s="26"/>
      <c r="AJ544" s="26"/>
      <c r="AK544" s="26"/>
      <c r="AL544" s="26"/>
      <c r="AM544" s="26"/>
    </row>
    <row r="545" spans="14:39">
      <c r="N545" s="21">
        <v>537</v>
      </c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1">
        <v>537</v>
      </c>
      <c r="AB545" s="26"/>
      <c r="AC545" s="26"/>
      <c r="AD545" s="26"/>
      <c r="AE545" s="26"/>
      <c r="AF545" s="26"/>
      <c r="AG545" s="26"/>
      <c r="AH545" s="26"/>
      <c r="AI545" s="26"/>
      <c r="AJ545" s="26"/>
      <c r="AK545" s="26"/>
      <c r="AL545" s="26"/>
      <c r="AM545" s="26"/>
    </row>
    <row r="546" spans="14:39">
      <c r="N546" s="21">
        <v>538</v>
      </c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1">
        <v>538</v>
      </c>
      <c r="AB546" s="26"/>
      <c r="AC546" s="26"/>
      <c r="AD546" s="26"/>
      <c r="AE546" s="26"/>
      <c r="AF546" s="26"/>
      <c r="AG546" s="26"/>
      <c r="AH546" s="26"/>
      <c r="AI546" s="26"/>
      <c r="AJ546" s="26"/>
      <c r="AK546" s="26"/>
      <c r="AL546" s="26"/>
      <c r="AM546" s="26"/>
    </row>
    <row r="547" spans="14:39">
      <c r="N547" s="21">
        <v>539</v>
      </c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1">
        <v>539</v>
      </c>
      <c r="AB547" s="26"/>
      <c r="AC547" s="26"/>
      <c r="AD547" s="26"/>
      <c r="AE547" s="26"/>
      <c r="AF547" s="26"/>
      <c r="AG547" s="26"/>
      <c r="AH547" s="26"/>
      <c r="AI547" s="26"/>
      <c r="AJ547" s="26"/>
      <c r="AK547" s="26"/>
      <c r="AL547" s="26"/>
      <c r="AM547" s="26"/>
    </row>
    <row r="548" spans="14:39">
      <c r="N548" s="21">
        <v>540</v>
      </c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1">
        <v>540</v>
      </c>
      <c r="AB548" s="26"/>
      <c r="AC548" s="26"/>
      <c r="AD548" s="26"/>
      <c r="AE548" s="26"/>
      <c r="AF548" s="26"/>
      <c r="AG548" s="26"/>
      <c r="AH548" s="26"/>
      <c r="AI548" s="26"/>
      <c r="AJ548" s="26"/>
      <c r="AK548" s="26"/>
      <c r="AL548" s="26"/>
      <c r="AM548" s="26"/>
    </row>
    <row r="549" spans="14:39">
      <c r="N549" s="21">
        <v>541</v>
      </c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1">
        <v>541</v>
      </c>
      <c r="AB549" s="26"/>
      <c r="AC549" s="26"/>
      <c r="AD549" s="26"/>
      <c r="AE549" s="26"/>
      <c r="AF549" s="26"/>
      <c r="AG549" s="26"/>
      <c r="AH549" s="26"/>
      <c r="AI549" s="26"/>
      <c r="AJ549" s="26"/>
      <c r="AK549" s="26"/>
      <c r="AL549" s="26"/>
      <c r="AM549" s="26"/>
    </row>
    <row r="550" spans="14:39">
      <c r="N550" s="21">
        <v>542</v>
      </c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1">
        <v>542</v>
      </c>
      <c r="AB550" s="26"/>
      <c r="AC550" s="26"/>
      <c r="AD550" s="26"/>
      <c r="AE550" s="26"/>
      <c r="AF550" s="26"/>
      <c r="AG550" s="26"/>
      <c r="AH550" s="26"/>
      <c r="AI550" s="26"/>
      <c r="AJ550" s="26"/>
      <c r="AK550" s="26"/>
      <c r="AL550" s="26"/>
      <c r="AM550" s="26"/>
    </row>
    <row r="551" spans="14:39">
      <c r="N551" s="21">
        <v>543</v>
      </c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1">
        <v>543</v>
      </c>
      <c r="AB551" s="26"/>
      <c r="AC551" s="26"/>
      <c r="AD551" s="26"/>
      <c r="AE551" s="26"/>
      <c r="AF551" s="26"/>
      <c r="AG551" s="26"/>
      <c r="AH551" s="26"/>
      <c r="AI551" s="26"/>
      <c r="AJ551" s="26"/>
      <c r="AK551" s="26"/>
      <c r="AL551" s="26"/>
      <c r="AM551" s="26"/>
    </row>
    <row r="552" spans="14:39">
      <c r="N552" s="21">
        <v>544</v>
      </c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1">
        <v>544</v>
      </c>
      <c r="AB552" s="26"/>
      <c r="AC552" s="26"/>
      <c r="AD552" s="26"/>
      <c r="AE552" s="26"/>
      <c r="AF552" s="26"/>
      <c r="AG552" s="26"/>
      <c r="AH552" s="26"/>
      <c r="AI552" s="26"/>
      <c r="AJ552" s="26"/>
      <c r="AK552" s="26"/>
      <c r="AL552" s="26"/>
      <c r="AM552" s="26"/>
    </row>
    <row r="553" spans="14:39">
      <c r="N553" s="21">
        <v>545</v>
      </c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1">
        <v>545</v>
      </c>
      <c r="AB553" s="26"/>
      <c r="AC553" s="26"/>
      <c r="AD553" s="26"/>
      <c r="AE553" s="26"/>
      <c r="AF553" s="26"/>
      <c r="AG553" s="26"/>
      <c r="AH553" s="26"/>
      <c r="AI553" s="26"/>
      <c r="AJ553" s="26"/>
      <c r="AK553" s="26"/>
      <c r="AL553" s="26"/>
      <c r="AM553" s="26"/>
    </row>
    <row r="554" spans="14:39">
      <c r="N554" s="21">
        <v>546</v>
      </c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1">
        <v>546</v>
      </c>
      <c r="AB554" s="26"/>
      <c r="AC554" s="26"/>
      <c r="AD554" s="26"/>
      <c r="AE554" s="26"/>
      <c r="AF554" s="26"/>
      <c r="AG554" s="26"/>
      <c r="AH554" s="26"/>
      <c r="AI554" s="26"/>
      <c r="AJ554" s="26"/>
      <c r="AK554" s="26"/>
      <c r="AL554" s="26"/>
      <c r="AM554" s="26"/>
    </row>
    <row r="555" spans="14:39">
      <c r="N555" s="21">
        <v>547</v>
      </c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1">
        <v>547</v>
      </c>
      <c r="AB555" s="26"/>
      <c r="AC555" s="26"/>
      <c r="AD555" s="26"/>
      <c r="AE555" s="26"/>
      <c r="AF555" s="26"/>
      <c r="AG555" s="26"/>
      <c r="AH555" s="26"/>
      <c r="AI555" s="26"/>
      <c r="AJ555" s="26"/>
      <c r="AK555" s="26"/>
      <c r="AL555" s="26"/>
      <c r="AM555" s="26"/>
    </row>
    <row r="556" spans="14:39">
      <c r="N556" s="21">
        <v>548</v>
      </c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1">
        <v>548</v>
      </c>
      <c r="AB556" s="26"/>
      <c r="AC556" s="26"/>
      <c r="AD556" s="26"/>
      <c r="AE556" s="26"/>
      <c r="AF556" s="26"/>
      <c r="AG556" s="26"/>
      <c r="AH556" s="26"/>
      <c r="AI556" s="26"/>
      <c r="AJ556" s="26"/>
      <c r="AK556" s="26"/>
      <c r="AL556" s="26"/>
      <c r="AM556" s="26"/>
    </row>
    <row r="557" spans="14:39">
      <c r="N557" s="21">
        <v>549</v>
      </c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1">
        <v>549</v>
      </c>
      <c r="AB557" s="26"/>
      <c r="AC557" s="26"/>
      <c r="AD557" s="26"/>
      <c r="AE557" s="26"/>
      <c r="AF557" s="26"/>
      <c r="AG557" s="26"/>
      <c r="AH557" s="26"/>
      <c r="AI557" s="26"/>
      <c r="AJ557" s="26"/>
      <c r="AK557" s="26"/>
      <c r="AL557" s="26"/>
      <c r="AM557" s="26"/>
    </row>
    <row r="558" spans="14:39">
      <c r="N558" s="21">
        <v>550</v>
      </c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1">
        <v>550</v>
      </c>
      <c r="AB558" s="26"/>
      <c r="AC558" s="26"/>
      <c r="AD558" s="26"/>
      <c r="AE558" s="26"/>
      <c r="AF558" s="26"/>
      <c r="AG558" s="26"/>
      <c r="AH558" s="26"/>
      <c r="AI558" s="26"/>
      <c r="AJ558" s="26"/>
      <c r="AK558" s="26"/>
      <c r="AL558" s="26"/>
      <c r="AM558" s="26"/>
    </row>
    <row r="559" spans="14:39">
      <c r="N559" s="21">
        <v>551</v>
      </c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1">
        <v>551</v>
      </c>
      <c r="AB559" s="26"/>
      <c r="AC559" s="26"/>
      <c r="AD559" s="26"/>
      <c r="AE559" s="26"/>
      <c r="AF559" s="26"/>
      <c r="AG559" s="26"/>
      <c r="AH559" s="26"/>
      <c r="AI559" s="26"/>
      <c r="AJ559" s="26"/>
      <c r="AK559" s="26"/>
      <c r="AL559" s="26"/>
      <c r="AM559" s="26"/>
    </row>
    <row r="560" spans="14:39">
      <c r="N560" s="21">
        <v>552</v>
      </c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1">
        <v>552</v>
      </c>
      <c r="AB560" s="26"/>
      <c r="AC560" s="26"/>
      <c r="AD560" s="26"/>
      <c r="AE560" s="26"/>
      <c r="AF560" s="26"/>
      <c r="AG560" s="26"/>
      <c r="AH560" s="26"/>
      <c r="AI560" s="26"/>
      <c r="AJ560" s="26"/>
      <c r="AK560" s="26"/>
      <c r="AL560" s="26"/>
      <c r="AM560" s="26"/>
    </row>
    <row r="561" spans="14:39">
      <c r="N561" s="21">
        <v>553</v>
      </c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1">
        <v>553</v>
      </c>
      <c r="AB561" s="26"/>
      <c r="AC561" s="26"/>
      <c r="AD561" s="26"/>
      <c r="AE561" s="26"/>
      <c r="AF561" s="26"/>
      <c r="AG561" s="26"/>
      <c r="AH561" s="26"/>
      <c r="AI561" s="26"/>
      <c r="AJ561" s="26"/>
      <c r="AK561" s="26"/>
      <c r="AL561" s="26"/>
      <c r="AM561" s="26"/>
    </row>
    <row r="562" spans="14:39">
      <c r="N562" s="21">
        <v>554</v>
      </c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1">
        <v>554</v>
      </c>
      <c r="AB562" s="26"/>
      <c r="AC562" s="26"/>
      <c r="AD562" s="26"/>
      <c r="AE562" s="26"/>
      <c r="AF562" s="26"/>
      <c r="AG562" s="26"/>
      <c r="AH562" s="26"/>
      <c r="AI562" s="26"/>
      <c r="AJ562" s="26"/>
      <c r="AK562" s="26"/>
      <c r="AL562" s="26"/>
      <c r="AM562" s="26"/>
    </row>
    <row r="563" spans="14:39">
      <c r="N563" s="21">
        <v>555</v>
      </c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1">
        <v>555</v>
      </c>
      <c r="AB563" s="26"/>
      <c r="AC563" s="26"/>
      <c r="AD563" s="26"/>
      <c r="AE563" s="26"/>
      <c r="AF563" s="26"/>
      <c r="AG563" s="26"/>
      <c r="AH563" s="26"/>
      <c r="AI563" s="26"/>
      <c r="AJ563" s="26"/>
      <c r="AK563" s="26"/>
      <c r="AL563" s="26"/>
      <c r="AM563" s="26"/>
    </row>
    <row r="564" spans="14:39">
      <c r="N564" s="21">
        <v>556</v>
      </c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1">
        <v>556</v>
      </c>
      <c r="AB564" s="26"/>
      <c r="AC564" s="26"/>
      <c r="AD564" s="26"/>
      <c r="AE564" s="26"/>
      <c r="AF564" s="26"/>
      <c r="AG564" s="26"/>
      <c r="AH564" s="26"/>
      <c r="AI564" s="26"/>
      <c r="AJ564" s="26"/>
      <c r="AK564" s="26"/>
      <c r="AL564" s="26"/>
      <c r="AM564" s="26"/>
    </row>
    <row r="565" spans="14:39">
      <c r="N565" s="21">
        <v>557</v>
      </c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1">
        <v>557</v>
      </c>
      <c r="AB565" s="26"/>
      <c r="AC565" s="26"/>
      <c r="AD565" s="26"/>
      <c r="AE565" s="26"/>
      <c r="AF565" s="26"/>
      <c r="AG565" s="26"/>
      <c r="AH565" s="26"/>
      <c r="AI565" s="26"/>
      <c r="AJ565" s="26"/>
      <c r="AK565" s="26"/>
      <c r="AL565" s="26"/>
      <c r="AM565" s="26"/>
    </row>
    <row r="566" spans="14:39">
      <c r="N566" s="21">
        <v>558</v>
      </c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1">
        <v>558</v>
      </c>
      <c r="AB566" s="26"/>
      <c r="AC566" s="26"/>
      <c r="AD566" s="26"/>
      <c r="AE566" s="26"/>
      <c r="AF566" s="26"/>
      <c r="AG566" s="26"/>
      <c r="AH566" s="26"/>
      <c r="AI566" s="26"/>
      <c r="AJ566" s="26"/>
      <c r="AK566" s="26"/>
      <c r="AL566" s="26"/>
      <c r="AM566" s="26"/>
    </row>
    <row r="567" spans="14:39">
      <c r="N567" s="21">
        <v>559</v>
      </c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1">
        <v>559</v>
      </c>
      <c r="AB567" s="26"/>
      <c r="AC567" s="26"/>
      <c r="AD567" s="26"/>
      <c r="AE567" s="26"/>
      <c r="AF567" s="26"/>
      <c r="AG567" s="26"/>
      <c r="AH567" s="26"/>
      <c r="AI567" s="26"/>
      <c r="AJ567" s="26"/>
      <c r="AK567" s="26"/>
      <c r="AL567" s="26"/>
      <c r="AM567" s="26"/>
    </row>
    <row r="568" spans="14:39">
      <c r="N568" s="21">
        <v>560</v>
      </c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1">
        <v>560</v>
      </c>
      <c r="AB568" s="26"/>
      <c r="AC568" s="26"/>
      <c r="AD568" s="26"/>
      <c r="AE568" s="26"/>
      <c r="AF568" s="26"/>
      <c r="AG568" s="26"/>
      <c r="AH568" s="26"/>
      <c r="AI568" s="26"/>
      <c r="AJ568" s="26"/>
      <c r="AK568" s="26"/>
      <c r="AL568" s="26"/>
      <c r="AM568" s="26"/>
    </row>
    <row r="569" spans="14:39">
      <c r="N569" s="21">
        <v>561</v>
      </c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1">
        <v>561</v>
      </c>
      <c r="AB569" s="26"/>
      <c r="AC569" s="26"/>
      <c r="AD569" s="26"/>
      <c r="AE569" s="26"/>
      <c r="AF569" s="26"/>
      <c r="AG569" s="26"/>
      <c r="AH569" s="26"/>
      <c r="AI569" s="26"/>
      <c r="AJ569" s="26"/>
      <c r="AK569" s="26"/>
      <c r="AL569" s="26"/>
      <c r="AM569" s="26"/>
    </row>
    <row r="570" spans="14:39">
      <c r="N570" s="21">
        <v>562</v>
      </c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1">
        <v>562</v>
      </c>
      <c r="AB570" s="26"/>
      <c r="AC570" s="26"/>
      <c r="AD570" s="26"/>
      <c r="AE570" s="26"/>
      <c r="AF570" s="26"/>
      <c r="AG570" s="26"/>
      <c r="AH570" s="26"/>
      <c r="AI570" s="26"/>
      <c r="AJ570" s="26"/>
      <c r="AK570" s="26"/>
      <c r="AL570" s="26"/>
      <c r="AM570" s="26"/>
    </row>
    <row r="571" spans="14:39">
      <c r="N571" s="21">
        <v>563</v>
      </c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1">
        <v>563</v>
      </c>
      <c r="AB571" s="26"/>
      <c r="AC571" s="26"/>
      <c r="AD571" s="26"/>
      <c r="AE571" s="26"/>
      <c r="AF571" s="26"/>
      <c r="AG571" s="26"/>
      <c r="AH571" s="26"/>
      <c r="AI571" s="26"/>
      <c r="AJ571" s="26"/>
      <c r="AK571" s="26"/>
      <c r="AL571" s="26"/>
      <c r="AM571" s="26"/>
    </row>
    <row r="572" spans="14:39">
      <c r="N572" s="21">
        <v>564</v>
      </c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1">
        <v>564</v>
      </c>
      <c r="AB572" s="26"/>
      <c r="AC572" s="26"/>
      <c r="AD572" s="26"/>
      <c r="AE572" s="26"/>
      <c r="AF572" s="26"/>
      <c r="AG572" s="26"/>
      <c r="AH572" s="26"/>
      <c r="AI572" s="26"/>
      <c r="AJ572" s="26"/>
      <c r="AK572" s="26"/>
      <c r="AL572" s="26"/>
      <c r="AM572" s="26"/>
    </row>
    <row r="573" spans="14:39">
      <c r="N573" s="21">
        <v>565</v>
      </c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1">
        <v>565</v>
      </c>
      <c r="AB573" s="26"/>
      <c r="AC573" s="26"/>
      <c r="AD573" s="26"/>
      <c r="AE573" s="26"/>
      <c r="AF573" s="26"/>
      <c r="AG573" s="26"/>
      <c r="AH573" s="26"/>
      <c r="AI573" s="26"/>
      <c r="AJ573" s="26"/>
      <c r="AK573" s="26"/>
      <c r="AL573" s="26"/>
      <c r="AM573" s="26"/>
    </row>
    <row r="574" spans="14:39">
      <c r="N574" s="21">
        <v>566</v>
      </c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1">
        <v>566</v>
      </c>
      <c r="AB574" s="26"/>
      <c r="AC574" s="26"/>
      <c r="AD574" s="26"/>
      <c r="AE574" s="26"/>
      <c r="AF574" s="26"/>
      <c r="AG574" s="26"/>
      <c r="AH574" s="26"/>
      <c r="AI574" s="26"/>
      <c r="AJ574" s="26"/>
      <c r="AK574" s="26"/>
      <c r="AL574" s="26"/>
      <c r="AM574" s="26"/>
    </row>
    <row r="575" spans="14:39">
      <c r="N575" s="21">
        <v>567</v>
      </c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1">
        <v>567</v>
      </c>
      <c r="AB575" s="26"/>
      <c r="AC575" s="26"/>
      <c r="AD575" s="26"/>
      <c r="AE575" s="26"/>
      <c r="AF575" s="26"/>
      <c r="AG575" s="26"/>
      <c r="AH575" s="26"/>
      <c r="AI575" s="26"/>
      <c r="AJ575" s="26"/>
      <c r="AK575" s="26"/>
      <c r="AL575" s="26"/>
      <c r="AM575" s="26"/>
    </row>
    <row r="576" spans="14:39">
      <c r="N576" s="21">
        <v>568</v>
      </c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1">
        <v>568</v>
      </c>
      <c r="AB576" s="26"/>
      <c r="AC576" s="26"/>
      <c r="AD576" s="26"/>
      <c r="AE576" s="26"/>
      <c r="AF576" s="26"/>
      <c r="AG576" s="26"/>
      <c r="AH576" s="26"/>
      <c r="AI576" s="26"/>
      <c r="AJ576" s="26"/>
      <c r="AK576" s="26"/>
      <c r="AL576" s="26"/>
      <c r="AM576" s="26"/>
    </row>
    <row r="577" spans="14:39">
      <c r="N577" s="21">
        <v>569</v>
      </c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1">
        <v>569</v>
      </c>
      <c r="AB577" s="26"/>
      <c r="AC577" s="26"/>
      <c r="AD577" s="26"/>
      <c r="AE577" s="26"/>
      <c r="AF577" s="26"/>
      <c r="AG577" s="26"/>
      <c r="AH577" s="26"/>
      <c r="AI577" s="26"/>
      <c r="AJ577" s="26"/>
      <c r="AK577" s="26"/>
      <c r="AL577" s="26"/>
      <c r="AM577" s="26"/>
    </row>
    <row r="578" spans="14:39">
      <c r="N578" s="21">
        <v>570</v>
      </c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1">
        <v>570</v>
      </c>
      <c r="AB578" s="26"/>
      <c r="AC578" s="26"/>
      <c r="AD578" s="26"/>
      <c r="AE578" s="26"/>
      <c r="AF578" s="26"/>
      <c r="AG578" s="26"/>
      <c r="AH578" s="26"/>
      <c r="AI578" s="26"/>
      <c r="AJ578" s="26"/>
      <c r="AK578" s="26"/>
      <c r="AL578" s="26"/>
      <c r="AM578" s="26"/>
    </row>
    <row r="579" spans="14:39">
      <c r="N579" s="21">
        <v>571</v>
      </c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1">
        <v>571</v>
      </c>
      <c r="AB579" s="26"/>
      <c r="AC579" s="26"/>
      <c r="AD579" s="26"/>
      <c r="AE579" s="26"/>
      <c r="AF579" s="26"/>
      <c r="AG579" s="26"/>
      <c r="AH579" s="26"/>
      <c r="AI579" s="26"/>
      <c r="AJ579" s="26"/>
      <c r="AK579" s="26"/>
      <c r="AL579" s="26"/>
      <c r="AM579" s="26"/>
    </row>
    <row r="580" spans="14:39">
      <c r="N580" s="21">
        <v>572</v>
      </c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1">
        <v>572</v>
      </c>
      <c r="AB580" s="26"/>
      <c r="AC580" s="26"/>
      <c r="AD580" s="26"/>
      <c r="AE580" s="26"/>
      <c r="AF580" s="26"/>
      <c r="AG580" s="26"/>
      <c r="AH580" s="26"/>
      <c r="AI580" s="26"/>
      <c r="AJ580" s="26"/>
      <c r="AK580" s="26"/>
      <c r="AL580" s="26"/>
      <c r="AM580" s="26"/>
    </row>
    <row r="581" spans="14:39">
      <c r="N581" s="21">
        <v>573</v>
      </c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1">
        <v>573</v>
      </c>
      <c r="AB581" s="26"/>
      <c r="AC581" s="26"/>
      <c r="AD581" s="26"/>
      <c r="AE581" s="26"/>
      <c r="AF581" s="26"/>
      <c r="AG581" s="26"/>
      <c r="AH581" s="26"/>
      <c r="AI581" s="26"/>
      <c r="AJ581" s="26"/>
      <c r="AK581" s="26"/>
      <c r="AL581" s="26"/>
      <c r="AM581" s="26"/>
    </row>
    <row r="582" spans="14:39">
      <c r="N582" s="21">
        <v>574</v>
      </c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1">
        <v>574</v>
      </c>
      <c r="AB582" s="26"/>
      <c r="AC582" s="26"/>
      <c r="AD582" s="26"/>
      <c r="AE582" s="26"/>
      <c r="AF582" s="26"/>
      <c r="AG582" s="26"/>
      <c r="AH582" s="26"/>
      <c r="AI582" s="26"/>
      <c r="AJ582" s="26"/>
      <c r="AK582" s="26"/>
      <c r="AL582" s="26"/>
      <c r="AM582" s="26"/>
    </row>
    <row r="583" spans="14:39">
      <c r="N583" s="21">
        <v>575</v>
      </c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1">
        <v>575</v>
      </c>
      <c r="AB583" s="26"/>
      <c r="AC583" s="26"/>
      <c r="AD583" s="26"/>
      <c r="AE583" s="26"/>
      <c r="AF583" s="26"/>
      <c r="AG583" s="26"/>
      <c r="AH583" s="26"/>
      <c r="AI583" s="26"/>
      <c r="AJ583" s="26"/>
      <c r="AK583" s="26"/>
      <c r="AL583" s="26"/>
      <c r="AM583" s="26"/>
    </row>
    <row r="584" spans="14:39">
      <c r="N584" s="21">
        <v>576</v>
      </c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1">
        <v>576</v>
      </c>
      <c r="AB584" s="26"/>
      <c r="AC584" s="26"/>
      <c r="AD584" s="26"/>
      <c r="AE584" s="26"/>
      <c r="AF584" s="26"/>
      <c r="AG584" s="26"/>
      <c r="AH584" s="26"/>
      <c r="AI584" s="26"/>
      <c r="AJ584" s="26"/>
      <c r="AK584" s="26"/>
      <c r="AL584" s="26"/>
      <c r="AM584" s="26"/>
    </row>
    <row r="585" spans="14:39">
      <c r="N585" s="21">
        <v>577</v>
      </c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1">
        <v>577</v>
      </c>
      <c r="AB585" s="26"/>
      <c r="AC585" s="26"/>
      <c r="AD585" s="26"/>
      <c r="AE585" s="26"/>
      <c r="AF585" s="26"/>
      <c r="AG585" s="26"/>
      <c r="AH585" s="26"/>
      <c r="AI585" s="26"/>
      <c r="AJ585" s="26"/>
      <c r="AK585" s="26"/>
      <c r="AL585" s="26"/>
      <c r="AM585" s="26"/>
    </row>
    <row r="586" spans="14:39">
      <c r="N586" s="21">
        <v>578</v>
      </c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1">
        <v>578</v>
      </c>
      <c r="AB586" s="26"/>
      <c r="AC586" s="26"/>
      <c r="AD586" s="26"/>
      <c r="AE586" s="26"/>
      <c r="AF586" s="26"/>
      <c r="AG586" s="26"/>
      <c r="AH586" s="26"/>
      <c r="AI586" s="26"/>
      <c r="AJ586" s="26"/>
      <c r="AK586" s="26"/>
      <c r="AL586" s="26"/>
      <c r="AM586" s="26"/>
    </row>
    <row r="587" spans="14:39">
      <c r="N587" s="21">
        <v>579</v>
      </c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1">
        <v>579</v>
      </c>
      <c r="AB587" s="26"/>
      <c r="AC587" s="26"/>
      <c r="AD587" s="26"/>
      <c r="AE587" s="26"/>
      <c r="AF587" s="26"/>
      <c r="AG587" s="26"/>
      <c r="AH587" s="26"/>
      <c r="AI587" s="26"/>
      <c r="AJ587" s="26"/>
      <c r="AK587" s="26"/>
      <c r="AL587" s="26"/>
      <c r="AM587" s="26"/>
    </row>
    <row r="588" spans="14:39">
      <c r="N588" s="21">
        <v>580</v>
      </c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1">
        <v>580</v>
      </c>
      <c r="AB588" s="26"/>
      <c r="AC588" s="26"/>
      <c r="AD588" s="26"/>
      <c r="AE588" s="26"/>
      <c r="AF588" s="26"/>
      <c r="AG588" s="26"/>
      <c r="AH588" s="26"/>
      <c r="AI588" s="26"/>
      <c r="AJ588" s="26"/>
      <c r="AK588" s="26"/>
      <c r="AL588" s="26"/>
      <c r="AM588" s="26"/>
    </row>
    <row r="589" spans="14:39">
      <c r="N589" s="21">
        <v>581</v>
      </c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1">
        <v>581</v>
      </c>
      <c r="AB589" s="26"/>
      <c r="AC589" s="26"/>
      <c r="AD589" s="26"/>
      <c r="AE589" s="26"/>
      <c r="AF589" s="26"/>
      <c r="AG589" s="26"/>
      <c r="AH589" s="26"/>
      <c r="AI589" s="26"/>
      <c r="AJ589" s="26"/>
      <c r="AK589" s="26"/>
      <c r="AL589" s="26"/>
      <c r="AM589" s="26"/>
    </row>
    <row r="590" spans="14:39">
      <c r="N590" s="21">
        <v>582</v>
      </c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1">
        <v>582</v>
      </c>
      <c r="AB590" s="26"/>
      <c r="AC590" s="26"/>
      <c r="AD590" s="26"/>
      <c r="AE590" s="26"/>
      <c r="AF590" s="26"/>
      <c r="AG590" s="26"/>
      <c r="AH590" s="26"/>
      <c r="AI590" s="26"/>
      <c r="AJ590" s="26"/>
      <c r="AK590" s="26"/>
      <c r="AL590" s="26"/>
      <c r="AM590" s="26"/>
    </row>
    <row r="591" spans="14:39">
      <c r="N591" s="21">
        <v>583</v>
      </c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1">
        <v>583</v>
      </c>
      <c r="AB591" s="26"/>
      <c r="AC591" s="26"/>
      <c r="AD591" s="26"/>
      <c r="AE591" s="26"/>
      <c r="AF591" s="26"/>
      <c r="AG591" s="26"/>
      <c r="AH591" s="26"/>
      <c r="AI591" s="26"/>
      <c r="AJ591" s="26"/>
      <c r="AK591" s="26"/>
      <c r="AL591" s="26"/>
      <c r="AM591" s="26"/>
    </row>
    <row r="592" spans="14:39">
      <c r="N592" s="21">
        <v>584</v>
      </c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1">
        <v>584</v>
      </c>
      <c r="AB592" s="26"/>
      <c r="AC592" s="26"/>
      <c r="AD592" s="26"/>
      <c r="AE592" s="26"/>
      <c r="AF592" s="26"/>
      <c r="AG592" s="26"/>
      <c r="AH592" s="26"/>
      <c r="AI592" s="26"/>
      <c r="AJ592" s="26"/>
      <c r="AK592" s="26"/>
      <c r="AL592" s="26"/>
      <c r="AM592" s="26"/>
    </row>
    <row r="593" spans="14:39">
      <c r="N593" s="21">
        <v>585</v>
      </c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1">
        <v>585</v>
      </c>
      <c r="AB593" s="26"/>
      <c r="AC593" s="26"/>
      <c r="AD593" s="26"/>
      <c r="AE593" s="26"/>
      <c r="AF593" s="26"/>
      <c r="AG593" s="26"/>
      <c r="AH593" s="26"/>
      <c r="AI593" s="26"/>
      <c r="AJ593" s="26"/>
      <c r="AK593" s="26"/>
      <c r="AL593" s="26"/>
      <c r="AM593" s="26"/>
    </row>
    <row r="594" spans="14:39">
      <c r="N594" s="21">
        <v>586</v>
      </c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1">
        <v>586</v>
      </c>
      <c r="AB594" s="26"/>
      <c r="AC594" s="26"/>
      <c r="AD594" s="26"/>
      <c r="AE594" s="26"/>
      <c r="AF594" s="26"/>
      <c r="AG594" s="26"/>
      <c r="AH594" s="26"/>
      <c r="AI594" s="26"/>
      <c r="AJ594" s="26"/>
      <c r="AK594" s="26"/>
      <c r="AL594" s="26"/>
      <c r="AM594" s="26"/>
    </row>
    <row r="595" spans="14:39">
      <c r="N595" s="21">
        <v>587</v>
      </c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1">
        <v>587</v>
      </c>
      <c r="AB595" s="26"/>
      <c r="AC595" s="26"/>
      <c r="AD595" s="26"/>
      <c r="AE595" s="26"/>
      <c r="AF595" s="26"/>
      <c r="AG595" s="26"/>
      <c r="AH595" s="26"/>
      <c r="AI595" s="26"/>
      <c r="AJ595" s="26"/>
      <c r="AK595" s="26"/>
      <c r="AL595" s="26"/>
      <c r="AM595" s="26"/>
    </row>
    <row r="596" spans="14:39">
      <c r="N596" s="21">
        <v>588</v>
      </c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1">
        <v>588</v>
      </c>
      <c r="AB596" s="26"/>
      <c r="AC596" s="26"/>
      <c r="AD596" s="26"/>
      <c r="AE596" s="26"/>
      <c r="AF596" s="26"/>
      <c r="AG596" s="26"/>
      <c r="AH596" s="26"/>
      <c r="AI596" s="26"/>
      <c r="AJ596" s="26"/>
      <c r="AK596" s="26"/>
      <c r="AL596" s="26"/>
      <c r="AM596" s="26"/>
    </row>
    <row r="597" spans="14:39">
      <c r="N597" s="21">
        <v>589</v>
      </c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1">
        <v>589</v>
      </c>
      <c r="AB597" s="26"/>
      <c r="AC597" s="26"/>
      <c r="AD597" s="26"/>
      <c r="AE597" s="26"/>
      <c r="AF597" s="26"/>
      <c r="AG597" s="26"/>
      <c r="AH597" s="26"/>
      <c r="AI597" s="26"/>
      <c r="AJ597" s="26"/>
      <c r="AK597" s="26"/>
      <c r="AL597" s="26"/>
      <c r="AM597" s="26"/>
    </row>
    <row r="598" spans="14:39">
      <c r="N598" s="21">
        <v>590</v>
      </c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1">
        <v>590</v>
      </c>
      <c r="AB598" s="26"/>
      <c r="AC598" s="26"/>
      <c r="AD598" s="26"/>
      <c r="AE598" s="26"/>
      <c r="AF598" s="26"/>
      <c r="AG598" s="26"/>
      <c r="AH598" s="26"/>
      <c r="AI598" s="26"/>
      <c r="AJ598" s="26"/>
      <c r="AK598" s="26"/>
      <c r="AL598" s="26"/>
      <c r="AM598" s="26"/>
    </row>
    <row r="599" spans="14:39">
      <c r="N599" s="21">
        <v>591</v>
      </c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1">
        <v>591</v>
      </c>
      <c r="AB599" s="26"/>
      <c r="AC599" s="26"/>
      <c r="AD599" s="26"/>
      <c r="AE599" s="26"/>
      <c r="AF599" s="26"/>
      <c r="AG599" s="26"/>
      <c r="AH599" s="26"/>
      <c r="AI599" s="26"/>
      <c r="AJ599" s="26"/>
      <c r="AK599" s="26"/>
      <c r="AL599" s="26"/>
      <c r="AM599" s="26"/>
    </row>
    <row r="600" spans="14:39">
      <c r="N600" s="21">
        <v>592</v>
      </c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1">
        <v>592</v>
      </c>
      <c r="AB600" s="26"/>
      <c r="AC600" s="26"/>
      <c r="AD600" s="26"/>
      <c r="AE600" s="26"/>
      <c r="AF600" s="26"/>
      <c r="AG600" s="26"/>
      <c r="AH600" s="26"/>
      <c r="AI600" s="26"/>
      <c r="AJ600" s="26"/>
      <c r="AK600" s="26"/>
      <c r="AL600" s="26"/>
      <c r="AM600" s="26"/>
    </row>
    <row r="601" spans="14:39">
      <c r="N601" s="21">
        <v>593</v>
      </c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1">
        <v>593</v>
      </c>
      <c r="AB601" s="26"/>
      <c r="AC601" s="26"/>
      <c r="AD601" s="26"/>
      <c r="AE601" s="26"/>
      <c r="AF601" s="26"/>
      <c r="AG601" s="26"/>
      <c r="AH601" s="26"/>
      <c r="AI601" s="26"/>
      <c r="AJ601" s="26"/>
      <c r="AK601" s="26"/>
      <c r="AL601" s="26"/>
      <c r="AM601" s="26"/>
    </row>
    <row r="602" spans="14:39">
      <c r="N602" s="21">
        <v>594</v>
      </c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1">
        <v>594</v>
      </c>
      <c r="AB602" s="26"/>
      <c r="AC602" s="26"/>
      <c r="AD602" s="26"/>
      <c r="AE602" s="26"/>
      <c r="AF602" s="26"/>
      <c r="AG602" s="26"/>
      <c r="AH602" s="26"/>
      <c r="AI602" s="26"/>
      <c r="AJ602" s="26"/>
      <c r="AK602" s="26"/>
      <c r="AL602" s="26"/>
      <c r="AM602" s="26"/>
    </row>
    <row r="603" spans="14:39">
      <c r="N603" s="21">
        <v>595</v>
      </c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1">
        <v>595</v>
      </c>
      <c r="AB603" s="26"/>
      <c r="AC603" s="26"/>
      <c r="AD603" s="26"/>
      <c r="AE603" s="26"/>
      <c r="AF603" s="26"/>
      <c r="AG603" s="26"/>
      <c r="AH603" s="26"/>
      <c r="AI603" s="26"/>
      <c r="AJ603" s="26"/>
      <c r="AK603" s="26"/>
      <c r="AL603" s="26"/>
      <c r="AM603" s="26"/>
    </row>
    <row r="604" spans="14:39">
      <c r="N604" s="21">
        <v>596</v>
      </c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1">
        <v>596</v>
      </c>
      <c r="AB604" s="26"/>
      <c r="AC604" s="26"/>
      <c r="AD604" s="26"/>
      <c r="AE604" s="26"/>
      <c r="AF604" s="26"/>
      <c r="AG604" s="26"/>
      <c r="AH604" s="26"/>
      <c r="AI604" s="26"/>
      <c r="AJ604" s="26"/>
      <c r="AK604" s="26"/>
      <c r="AL604" s="26"/>
      <c r="AM604" s="26"/>
    </row>
    <row r="605" spans="14:39">
      <c r="N605" s="21">
        <v>597</v>
      </c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1">
        <v>597</v>
      </c>
      <c r="AB605" s="26"/>
      <c r="AC605" s="26"/>
      <c r="AD605" s="26"/>
      <c r="AE605" s="26"/>
      <c r="AF605" s="26"/>
      <c r="AG605" s="26"/>
      <c r="AH605" s="26"/>
      <c r="AI605" s="26"/>
      <c r="AJ605" s="26"/>
      <c r="AK605" s="26"/>
      <c r="AL605" s="26"/>
      <c r="AM605" s="26"/>
    </row>
    <row r="606" spans="14:39">
      <c r="N606" s="21">
        <v>598</v>
      </c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1">
        <v>598</v>
      </c>
      <c r="AB606" s="26"/>
      <c r="AC606" s="26"/>
      <c r="AD606" s="26"/>
      <c r="AE606" s="26"/>
      <c r="AF606" s="26"/>
      <c r="AG606" s="26"/>
      <c r="AH606" s="26"/>
      <c r="AI606" s="26"/>
      <c r="AJ606" s="26"/>
      <c r="AK606" s="26"/>
      <c r="AL606" s="26"/>
      <c r="AM606" s="26"/>
    </row>
    <row r="607" spans="14:39">
      <c r="N607" s="21">
        <v>599</v>
      </c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1">
        <v>599</v>
      </c>
      <c r="AB607" s="26"/>
      <c r="AC607" s="26"/>
      <c r="AD607" s="26"/>
      <c r="AE607" s="26"/>
      <c r="AF607" s="26"/>
      <c r="AG607" s="26"/>
      <c r="AH607" s="26"/>
      <c r="AI607" s="26"/>
      <c r="AJ607" s="26"/>
      <c r="AK607" s="26"/>
      <c r="AL607" s="26"/>
      <c r="AM607" s="26"/>
    </row>
    <row r="608" spans="14:39">
      <c r="N608" s="21">
        <v>600</v>
      </c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1">
        <v>600</v>
      </c>
      <c r="AB608" s="26"/>
      <c r="AC608" s="26"/>
      <c r="AD608" s="26"/>
      <c r="AE608" s="26"/>
      <c r="AF608" s="26"/>
      <c r="AG608" s="26"/>
      <c r="AH608" s="26"/>
      <c r="AI608" s="26"/>
      <c r="AJ608" s="26"/>
      <c r="AK608" s="26"/>
      <c r="AL608" s="26"/>
      <c r="AM608" s="26"/>
    </row>
    <row r="609" spans="14:39">
      <c r="N609" s="21">
        <v>601</v>
      </c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1">
        <v>601</v>
      </c>
      <c r="AB609" s="26"/>
      <c r="AC609" s="26"/>
      <c r="AD609" s="26"/>
      <c r="AE609" s="26"/>
      <c r="AF609" s="26"/>
      <c r="AG609" s="26"/>
      <c r="AH609" s="26"/>
      <c r="AI609" s="26"/>
      <c r="AJ609" s="26"/>
      <c r="AK609" s="26"/>
      <c r="AL609" s="26"/>
      <c r="AM609" s="26"/>
    </row>
    <row r="610" spans="14:39">
      <c r="N610" s="21">
        <v>602</v>
      </c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1">
        <v>602</v>
      </c>
      <c r="AB610" s="26"/>
      <c r="AC610" s="26"/>
      <c r="AD610" s="26"/>
      <c r="AE610" s="26"/>
      <c r="AF610" s="26"/>
      <c r="AG610" s="26"/>
      <c r="AH610" s="26"/>
      <c r="AI610" s="26"/>
      <c r="AJ610" s="26"/>
      <c r="AK610" s="26"/>
      <c r="AL610" s="26"/>
      <c r="AM610" s="26"/>
    </row>
    <row r="611" spans="14:39">
      <c r="N611" s="21">
        <v>603</v>
      </c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1">
        <v>603</v>
      </c>
      <c r="AB611" s="26"/>
      <c r="AC611" s="26"/>
      <c r="AD611" s="26"/>
      <c r="AE611" s="26"/>
      <c r="AF611" s="26"/>
      <c r="AG611" s="26"/>
      <c r="AH611" s="26"/>
      <c r="AI611" s="26"/>
      <c r="AJ611" s="26"/>
      <c r="AK611" s="26"/>
      <c r="AL611" s="26"/>
      <c r="AM611" s="26"/>
    </row>
    <row r="612" spans="14:39">
      <c r="N612" s="21">
        <v>604</v>
      </c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1">
        <v>604</v>
      </c>
      <c r="AB612" s="26"/>
      <c r="AC612" s="26"/>
      <c r="AD612" s="26"/>
      <c r="AE612" s="26"/>
      <c r="AF612" s="26"/>
      <c r="AG612" s="26"/>
      <c r="AH612" s="26"/>
      <c r="AI612" s="26"/>
      <c r="AJ612" s="26"/>
      <c r="AK612" s="26"/>
      <c r="AL612" s="26"/>
      <c r="AM612" s="26"/>
    </row>
    <row r="613" spans="14:39">
      <c r="N613" s="21">
        <v>605</v>
      </c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1">
        <v>605</v>
      </c>
      <c r="AB613" s="26"/>
      <c r="AC613" s="26"/>
      <c r="AD613" s="26"/>
      <c r="AE613" s="26"/>
      <c r="AF613" s="26"/>
      <c r="AG613" s="26"/>
      <c r="AH613" s="26"/>
      <c r="AI613" s="26"/>
      <c r="AJ613" s="26"/>
      <c r="AK613" s="26"/>
      <c r="AL613" s="26"/>
      <c r="AM613" s="26"/>
    </row>
    <row r="614" spans="14:39">
      <c r="N614" s="21">
        <v>606</v>
      </c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1">
        <v>606</v>
      </c>
      <c r="AB614" s="26"/>
      <c r="AC614" s="26"/>
      <c r="AD614" s="26"/>
      <c r="AE614" s="26"/>
      <c r="AF614" s="26"/>
      <c r="AG614" s="26"/>
      <c r="AH614" s="26"/>
      <c r="AI614" s="26"/>
      <c r="AJ614" s="26"/>
      <c r="AK614" s="26"/>
      <c r="AL614" s="26"/>
      <c r="AM614" s="26"/>
    </row>
    <row r="615" spans="14:39">
      <c r="N615" s="21">
        <v>607</v>
      </c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1">
        <v>607</v>
      </c>
      <c r="AB615" s="26"/>
      <c r="AC615" s="26"/>
      <c r="AD615" s="26"/>
      <c r="AE615" s="26"/>
      <c r="AF615" s="26"/>
      <c r="AG615" s="26"/>
      <c r="AH615" s="26"/>
      <c r="AI615" s="26"/>
      <c r="AJ615" s="26"/>
      <c r="AK615" s="26"/>
      <c r="AL615" s="26"/>
      <c r="AM615" s="26"/>
    </row>
    <row r="616" spans="14:39">
      <c r="N616" s="21">
        <v>608</v>
      </c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1">
        <v>608</v>
      </c>
      <c r="AB616" s="26"/>
      <c r="AC616" s="26"/>
      <c r="AD616" s="26"/>
      <c r="AE616" s="26"/>
      <c r="AF616" s="26"/>
      <c r="AG616" s="26"/>
      <c r="AH616" s="26"/>
      <c r="AI616" s="26"/>
      <c r="AJ616" s="26"/>
      <c r="AK616" s="26"/>
      <c r="AL616" s="26"/>
      <c r="AM616" s="26"/>
    </row>
    <row r="617" spans="14:39">
      <c r="N617" s="21">
        <v>609</v>
      </c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1">
        <v>609</v>
      </c>
      <c r="AB617" s="26"/>
      <c r="AC617" s="26"/>
      <c r="AD617" s="26"/>
      <c r="AE617" s="26"/>
      <c r="AF617" s="26"/>
      <c r="AG617" s="26"/>
      <c r="AH617" s="26"/>
      <c r="AI617" s="26"/>
      <c r="AJ617" s="26"/>
      <c r="AK617" s="26"/>
      <c r="AL617" s="26"/>
      <c r="AM617" s="26"/>
    </row>
    <row r="618" spans="14:39">
      <c r="N618" s="21">
        <v>610</v>
      </c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1">
        <v>610</v>
      </c>
      <c r="AB618" s="26"/>
      <c r="AC618" s="26"/>
      <c r="AD618" s="26"/>
      <c r="AE618" s="26"/>
      <c r="AF618" s="26"/>
      <c r="AG618" s="26"/>
      <c r="AH618" s="26"/>
      <c r="AI618" s="26"/>
      <c r="AJ618" s="26"/>
      <c r="AK618" s="26"/>
      <c r="AL618" s="26"/>
      <c r="AM618" s="26"/>
    </row>
    <row r="619" spans="14:39">
      <c r="N619" s="21">
        <v>611</v>
      </c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1">
        <v>611</v>
      </c>
      <c r="AB619" s="26"/>
      <c r="AC619" s="26"/>
      <c r="AD619" s="26"/>
      <c r="AE619" s="26"/>
      <c r="AF619" s="26"/>
      <c r="AG619" s="26"/>
      <c r="AH619" s="26"/>
      <c r="AI619" s="26"/>
      <c r="AJ619" s="26"/>
      <c r="AK619" s="26"/>
      <c r="AL619" s="26"/>
      <c r="AM619" s="26"/>
    </row>
    <row r="620" spans="14:39">
      <c r="N620" s="21">
        <v>612</v>
      </c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1">
        <v>612</v>
      </c>
      <c r="AB620" s="26"/>
      <c r="AC620" s="26"/>
      <c r="AD620" s="26"/>
      <c r="AE620" s="26"/>
      <c r="AF620" s="26"/>
      <c r="AG620" s="26"/>
      <c r="AH620" s="26"/>
      <c r="AI620" s="26"/>
      <c r="AJ620" s="26"/>
      <c r="AK620" s="26"/>
      <c r="AL620" s="26"/>
      <c r="AM620" s="26"/>
    </row>
    <row r="621" spans="14:39">
      <c r="N621" s="21">
        <v>613</v>
      </c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1">
        <v>613</v>
      </c>
      <c r="AB621" s="26"/>
      <c r="AC621" s="26"/>
      <c r="AD621" s="26"/>
      <c r="AE621" s="26"/>
      <c r="AF621" s="26"/>
      <c r="AG621" s="26"/>
      <c r="AH621" s="26"/>
      <c r="AI621" s="26"/>
      <c r="AJ621" s="26"/>
      <c r="AK621" s="26"/>
      <c r="AL621" s="26"/>
      <c r="AM621" s="26"/>
    </row>
    <row r="622" spans="14:39">
      <c r="N622" s="21">
        <v>614</v>
      </c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1">
        <v>614</v>
      </c>
      <c r="AB622" s="26"/>
      <c r="AC622" s="26"/>
      <c r="AD622" s="26"/>
      <c r="AE622" s="26"/>
      <c r="AF622" s="26"/>
      <c r="AG622" s="26"/>
      <c r="AH622" s="26"/>
      <c r="AI622" s="26"/>
      <c r="AJ622" s="26"/>
      <c r="AK622" s="26"/>
      <c r="AL622" s="26"/>
      <c r="AM622" s="26"/>
    </row>
    <row r="623" spans="14:39">
      <c r="N623" s="21">
        <v>615</v>
      </c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1">
        <v>615</v>
      </c>
      <c r="AB623" s="26"/>
      <c r="AC623" s="26"/>
      <c r="AD623" s="26"/>
      <c r="AE623" s="26"/>
      <c r="AF623" s="26"/>
      <c r="AG623" s="26"/>
      <c r="AH623" s="26"/>
      <c r="AI623" s="26"/>
      <c r="AJ623" s="26"/>
      <c r="AK623" s="26"/>
      <c r="AL623" s="26"/>
      <c r="AM623" s="26"/>
    </row>
    <row r="624" spans="14:39">
      <c r="N624" s="21">
        <v>616</v>
      </c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1">
        <v>616</v>
      </c>
      <c r="AB624" s="26"/>
      <c r="AC624" s="26"/>
      <c r="AD624" s="26"/>
      <c r="AE624" s="26"/>
      <c r="AF624" s="26"/>
      <c r="AG624" s="26"/>
      <c r="AH624" s="26"/>
      <c r="AI624" s="26"/>
      <c r="AJ624" s="26"/>
      <c r="AK624" s="26"/>
      <c r="AL624" s="26"/>
      <c r="AM624" s="26"/>
    </row>
    <row r="625" spans="14:39">
      <c r="N625" s="21">
        <v>617</v>
      </c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1">
        <v>617</v>
      </c>
      <c r="AB625" s="26"/>
      <c r="AC625" s="26"/>
      <c r="AD625" s="26"/>
      <c r="AE625" s="26"/>
      <c r="AF625" s="26"/>
      <c r="AG625" s="26"/>
      <c r="AH625" s="26"/>
      <c r="AI625" s="26"/>
      <c r="AJ625" s="26"/>
      <c r="AK625" s="26"/>
      <c r="AL625" s="26"/>
      <c r="AM625" s="26"/>
    </row>
    <row r="626" spans="14:39">
      <c r="N626" s="21">
        <v>618</v>
      </c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1">
        <v>618</v>
      </c>
      <c r="AB626" s="26"/>
      <c r="AC626" s="26"/>
      <c r="AD626" s="26"/>
      <c r="AE626" s="26"/>
      <c r="AF626" s="26"/>
      <c r="AG626" s="26"/>
      <c r="AH626" s="26"/>
      <c r="AI626" s="26"/>
      <c r="AJ626" s="26"/>
      <c r="AK626" s="26"/>
      <c r="AL626" s="26"/>
      <c r="AM626" s="26"/>
    </row>
    <row r="627" spans="14:39">
      <c r="N627" s="21">
        <v>619</v>
      </c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1">
        <v>619</v>
      </c>
      <c r="AB627" s="26"/>
      <c r="AC627" s="26"/>
      <c r="AD627" s="26"/>
      <c r="AE627" s="26"/>
      <c r="AF627" s="26"/>
      <c r="AG627" s="26"/>
      <c r="AH627" s="26"/>
      <c r="AI627" s="26"/>
      <c r="AJ627" s="26"/>
      <c r="AK627" s="26"/>
      <c r="AL627" s="26"/>
      <c r="AM627" s="26"/>
    </row>
    <row r="628" spans="14:39">
      <c r="N628" s="21">
        <v>620</v>
      </c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1">
        <v>620</v>
      </c>
      <c r="AB628" s="26"/>
      <c r="AC628" s="26"/>
      <c r="AD628" s="26"/>
      <c r="AE628" s="26"/>
      <c r="AF628" s="26"/>
      <c r="AG628" s="26"/>
      <c r="AH628" s="26"/>
      <c r="AI628" s="26"/>
      <c r="AJ628" s="26"/>
      <c r="AK628" s="26"/>
      <c r="AL628" s="26"/>
      <c r="AM628" s="26"/>
    </row>
    <row r="629" spans="14:39">
      <c r="N629" s="21">
        <v>621</v>
      </c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1">
        <v>621</v>
      </c>
      <c r="AB629" s="26"/>
      <c r="AC629" s="26"/>
      <c r="AD629" s="26"/>
      <c r="AE629" s="26"/>
      <c r="AF629" s="26"/>
      <c r="AG629" s="26"/>
      <c r="AH629" s="26"/>
      <c r="AI629" s="26"/>
      <c r="AJ629" s="26"/>
      <c r="AK629" s="26"/>
      <c r="AL629" s="26"/>
      <c r="AM629" s="26"/>
    </row>
    <row r="630" spans="14:39">
      <c r="N630" s="21">
        <v>622</v>
      </c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1">
        <v>622</v>
      </c>
      <c r="AB630" s="26"/>
      <c r="AC630" s="26"/>
      <c r="AD630" s="26"/>
      <c r="AE630" s="26"/>
      <c r="AF630" s="26"/>
      <c r="AG630" s="26"/>
      <c r="AH630" s="26"/>
      <c r="AI630" s="26"/>
      <c r="AJ630" s="26"/>
      <c r="AK630" s="26"/>
      <c r="AL630" s="26"/>
      <c r="AM630" s="26"/>
    </row>
    <row r="631" spans="14:39">
      <c r="N631" s="21">
        <v>623</v>
      </c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1">
        <v>623</v>
      </c>
      <c r="AB631" s="26"/>
      <c r="AC631" s="26"/>
      <c r="AD631" s="26"/>
      <c r="AE631" s="26"/>
      <c r="AF631" s="26"/>
      <c r="AG631" s="26"/>
      <c r="AH631" s="26"/>
      <c r="AI631" s="26"/>
      <c r="AJ631" s="26"/>
      <c r="AK631" s="26"/>
      <c r="AL631" s="26"/>
      <c r="AM631" s="26"/>
    </row>
    <row r="632" spans="14:39">
      <c r="N632" s="21">
        <v>624</v>
      </c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1">
        <v>624</v>
      </c>
      <c r="AB632" s="26"/>
      <c r="AC632" s="26"/>
      <c r="AD632" s="26"/>
      <c r="AE632" s="26"/>
      <c r="AF632" s="26"/>
      <c r="AG632" s="26"/>
      <c r="AH632" s="26"/>
      <c r="AI632" s="26"/>
      <c r="AJ632" s="26"/>
      <c r="AK632" s="26"/>
      <c r="AL632" s="26"/>
      <c r="AM632" s="26"/>
    </row>
    <row r="633" spans="14:39">
      <c r="N633" s="21">
        <v>625</v>
      </c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1">
        <v>625</v>
      </c>
      <c r="AB633" s="26"/>
      <c r="AC633" s="26"/>
      <c r="AD633" s="26"/>
      <c r="AE633" s="26"/>
      <c r="AF633" s="26"/>
      <c r="AG633" s="26"/>
      <c r="AH633" s="26"/>
      <c r="AI633" s="26"/>
      <c r="AJ633" s="26"/>
      <c r="AK633" s="26"/>
      <c r="AL633" s="26"/>
      <c r="AM633" s="26"/>
    </row>
    <row r="634" spans="14:39">
      <c r="N634" s="21">
        <v>626</v>
      </c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1">
        <v>626</v>
      </c>
      <c r="AB634" s="26"/>
      <c r="AC634" s="26"/>
      <c r="AD634" s="26"/>
      <c r="AE634" s="26"/>
      <c r="AF634" s="26"/>
      <c r="AG634" s="26"/>
      <c r="AH634" s="26"/>
      <c r="AI634" s="26"/>
      <c r="AJ634" s="26"/>
      <c r="AK634" s="26"/>
      <c r="AL634" s="26"/>
      <c r="AM634" s="26"/>
    </row>
    <row r="635" spans="14:39">
      <c r="N635" s="21">
        <v>627</v>
      </c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1">
        <v>627</v>
      </c>
      <c r="AB635" s="26"/>
      <c r="AC635" s="26"/>
      <c r="AD635" s="26"/>
      <c r="AE635" s="26"/>
      <c r="AF635" s="26"/>
      <c r="AG635" s="26"/>
      <c r="AH635" s="26"/>
      <c r="AI635" s="26"/>
      <c r="AJ635" s="26"/>
      <c r="AK635" s="26"/>
      <c r="AL635" s="26"/>
      <c r="AM635" s="26"/>
    </row>
    <row r="636" spans="14:39">
      <c r="N636" s="21">
        <v>628</v>
      </c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1">
        <v>628</v>
      </c>
      <c r="AB636" s="26"/>
      <c r="AC636" s="26"/>
      <c r="AD636" s="26"/>
      <c r="AE636" s="26"/>
      <c r="AF636" s="26"/>
      <c r="AG636" s="26"/>
      <c r="AH636" s="26"/>
      <c r="AI636" s="26"/>
      <c r="AJ636" s="26"/>
      <c r="AK636" s="26"/>
      <c r="AL636" s="26"/>
      <c r="AM636" s="26"/>
    </row>
    <row r="637" spans="14:39">
      <c r="N637" s="21">
        <v>629</v>
      </c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1">
        <v>629</v>
      </c>
      <c r="AB637" s="26"/>
      <c r="AC637" s="26"/>
      <c r="AD637" s="26"/>
      <c r="AE637" s="26"/>
      <c r="AF637" s="26"/>
      <c r="AG637" s="26"/>
      <c r="AH637" s="26"/>
      <c r="AI637" s="26"/>
      <c r="AJ637" s="26"/>
      <c r="AK637" s="26"/>
      <c r="AL637" s="26"/>
      <c r="AM637" s="26"/>
    </row>
    <row r="638" spans="14:39">
      <c r="N638" s="21">
        <v>630</v>
      </c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1">
        <v>630</v>
      </c>
      <c r="AB638" s="26"/>
      <c r="AC638" s="26"/>
      <c r="AD638" s="26"/>
      <c r="AE638" s="26"/>
      <c r="AF638" s="26"/>
      <c r="AG638" s="26"/>
      <c r="AH638" s="26"/>
      <c r="AI638" s="26"/>
      <c r="AJ638" s="26"/>
      <c r="AK638" s="26"/>
      <c r="AL638" s="26"/>
      <c r="AM638" s="26"/>
    </row>
    <row r="639" spans="14:39">
      <c r="N639" s="21">
        <v>631</v>
      </c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1">
        <v>631</v>
      </c>
      <c r="AB639" s="26"/>
      <c r="AC639" s="26"/>
      <c r="AD639" s="26"/>
      <c r="AE639" s="26"/>
      <c r="AF639" s="26"/>
      <c r="AG639" s="26"/>
      <c r="AH639" s="26"/>
      <c r="AI639" s="26"/>
      <c r="AJ639" s="26"/>
      <c r="AK639" s="26"/>
      <c r="AL639" s="26"/>
      <c r="AM639" s="26"/>
    </row>
    <row r="640" spans="14:39">
      <c r="N640" s="21">
        <v>632</v>
      </c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1">
        <v>632</v>
      </c>
      <c r="AB640" s="26"/>
      <c r="AC640" s="26"/>
      <c r="AD640" s="26"/>
      <c r="AE640" s="26"/>
      <c r="AF640" s="26"/>
      <c r="AG640" s="26"/>
      <c r="AH640" s="26"/>
      <c r="AI640" s="26"/>
      <c r="AJ640" s="26"/>
      <c r="AK640" s="26"/>
      <c r="AL640" s="26"/>
      <c r="AM640" s="26"/>
    </row>
    <row r="641" spans="14:39">
      <c r="N641" s="21">
        <v>633</v>
      </c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1">
        <v>633</v>
      </c>
      <c r="AB641" s="26"/>
      <c r="AC641" s="26"/>
      <c r="AD641" s="26"/>
      <c r="AE641" s="26"/>
      <c r="AF641" s="26"/>
      <c r="AG641" s="26"/>
      <c r="AH641" s="26"/>
      <c r="AI641" s="26"/>
      <c r="AJ641" s="26"/>
      <c r="AK641" s="26"/>
      <c r="AL641" s="26"/>
      <c r="AM641" s="26"/>
    </row>
    <row r="642" spans="14:39">
      <c r="N642" s="21">
        <v>634</v>
      </c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1">
        <v>634</v>
      </c>
      <c r="AB642" s="26"/>
      <c r="AC642" s="26"/>
      <c r="AD642" s="26"/>
      <c r="AE642" s="26"/>
      <c r="AF642" s="26"/>
      <c r="AG642" s="26"/>
      <c r="AH642" s="26"/>
      <c r="AI642" s="26"/>
      <c r="AJ642" s="26"/>
      <c r="AK642" s="26"/>
      <c r="AL642" s="26"/>
      <c r="AM642" s="26"/>
    </row>
    <row r="643" spans="14:39">
      <c r="N643" s="21">
        <v>635</v>
      </c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1">
        <v>635</v>
      </c>
      <c r="AB643" s="26"/>
      <c r="AC643" s="26"/>
      <c r="AD643" s="26"/>
      <c r="AE643" s="26"/>
      <c r="AF643" s="26"/>
      <c r="AG643" s="26"/>
      <c r="AH643" s="26"/>
      <c r="AI643" s="26"/>
      <c r="AJ643" s="26"/>
      <c r="AK643" s="26"/>
      <c r="AL643" s="26"/>
      <c r="AM643" s="26"/>
    </row>
    <row r="644" spans="14:39">
      <c r="N644" s="21">
        <v>636</v>
      </c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1">
        <v>636</v>
      </c>
      <c r="AB644" s="26"/>
      <c r="AC644" s="26"/>
      <c r="AD644" s="26"/>
      <c r="AE644" s="26"/>
      <c r="AF644" s="26"/>
      <c r="AG644" s="26"/>
      <c r="AH644" s="26"/>
      <c r="AI644" s="26"/>
      <c r="AJ644" s="26"/>
      <c r="AK644" s="26"/>
      <c r="AL644" s="26"/>
      <c r="AM644" s="26"/>
    </row>
    <row r="645" spans="14:39">
      <c r="N645" s="21">
        <v>637</v>
      </c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1">
        <v>637</v>
      </c>
      <c r="AB645" s="26"/>
      <c r="AC645" s="26"/>
      <c r="AD645" s="26"/>
      <c r="AE645" s="26"/>
      <c r="AF645" s="26"/>
      <c r="AG645" s="26"/>
      <c r="AH645" s="26"/>
      <c r="AI645" s="26"/>
      <c r="AJ645" s="26"/>
      <c r="AK645" s="26"/>
      <c r="AL645" s="26"/>
      <c r="AM645" s="26"/>
    </row>
    <row r="646" spans="14:39">
      <c r="N646" s="21">
        <v>638</v>
      </c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1">
        <v>638</v>
      </c>
      <c r="AB646" s="26"/>
      <c r="AC646" s="26"/>
      <c r="AD646" s="26"/>
      <c r="AE646" s="26"/>
      <c r="AF646" s="26"/>
      <c r="AG646" s="26"/>
      <c r="AH646" s="26"/>
      <c r="AI646" s="26"/>
      <c r="AJ646" s="26"/>
      <c r="AK646" s="26"/>
      <c r="AL646" s="26"/>
      <c r="AM646" s="26"/>
    </row>
    <row r="647" spans="14:39">
      <c r="N647" s="21">
        <v>639</v>
      </c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1">
        <v>639</v>
      </c>
      <c r="AB647" s="26"/>
      <c r="AC647" s="26"/>
      <c r="AD647" s="26"/>
      <c r="AE647" s="26"/>
      <c r="AF647" s="26"/>
      <c r="AG647" s="26"/>
      <c r="AH647" s="26"/>
      <c r="AI647" s="26"/>
      <c r="AJ647" s="26"/>
      <c r="AK647" s="26"/>
      <c r="AL647" s="26"/>
      <c r="AM647" s="26"/>
    </row>
    <row r="648" spans="14:39">
      <c r="N648" s="21">
        <v>640</v>
      </c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1">
        <v>640</v>
      </c>
      <c r="AB648" s="26"/>
      <c r="AC648" s="26"/>
      <c r="AD648" s="26"/>
      <c r="AE648" s="26"/>
      <c r="AF648" s="26"/>
      <c r="AG648" s="26"/>
      <c r="AH648" s="26"/>
      <c r="AI648" s="26"/>
      <c r="AJ648" s="26"/>
      <c r="AK648" s="26"/>
      <c r="AL648" s="26"/>
      <c r="AM648" s="26"/>
    </row>
    <row r="649" spans="14:39">
      <c r="N649" s="21">
        <v>641</v>
      </c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1">
        <v>641</v>
      </c>
      <c r="AB649" s="26"/>
      <c r="AC649" s="26"/>
      <c r="AD649" s="26"/>
      <c r="AE649" s="26"/>
      <c r="AF649" s="26"/>
      <c r="AG649" s="26"/>
      <c r="AH649" s="26"/>
      <c r="AI649" s="26"/>
      <c r="AJ649" s="26"/>
      <c r="AK649" s="26"/>
      <c r="AL649" s="26"/>
      <c r="AM649" s="26"/>
    </row>
    <row r="650" spans="14:39">
      <c r="N650" s="21">
        <v>642</v>
      </c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1">
        <v>642</v>
      </c>
      <c r="AB650" s="26"/>
      <c r="AC650" s="26"/>
      <c r="AD650" s="26"/>
      <c r="AE650" s="26"/>
      <c r="AF650" s="26"/>
      <c r="AG650" s="26"/>
      <c r="AH650" s="26"/>
      <c r="AI650" s="26"/>
      <c r="AJ650" s="26"/>
      <c r="AK650" s="26"/>
      <c r="AL650" s="26"/>
      <c r="AM650" s="26"/>
    </row>
    <row r="651" spans="14:39">
      <c r="N651" s="21">
        <v>643</v>
      </c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1">
        <v>643</v>
      </c>
      <c r="AB651" s="26"/>
      <c r="AC651" s="26"/>
      <c r="AD651" s="26"/>
      <c r="AE651" s="26"/>
      <c r="AF651" s="26"/>
      <c r="AG651" s="26"/>
      <c r="AH651" s="26"/>
      <c r="AI651" s="26"/>
      <c r="AJ651" s="26"/>
      <c r="AK651" s="26"/>
      <c r="AL651" s="26"/>
      <c r="AM651" s="26"/>
    </row>
    <row r="652" spans="14:39">
      <c r="N652" s="21">
        <v>644</v>
      </c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1">
        <v>644</v>
      </c>
      <c r="AB652" s="26"/>
      <c r="AC652" s="26"/>
      <c r="AD652" s="26"/>
      <c r="AE652" s="26"/>
      <c r="AF652" s="26"/>
      <c r="AG652" s="26"/>
      <c r="AH652" s="26"/>
      <c r="AI652" s="26"/>
      <c r="AJ652" s="26"/>
      <c r="AK652" s="26"/>
      <c r="AL652" s="26"/>
      <c r="AM652" s="26"/>
    </row>
    <row r="653" spans="14:39">
      <c r="N653" s="21">
        <v>645</v>
      </c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1">
        <v>645</v>
      </c>
      <c r="AB653" s="26"/>
      <c r="AC653" s="26"/>
      <c r="AD653" s="26"/>
      <c r="AE653" s="26"/>
      <c r="AF653" s="26"/>
      <c r="AG653" s="26"/>
      <c r="AH653" s="26"/>
      <c r="AI653" s="26"/>
      <c r="AJ653" s="26"/>
      <c r="AK653" s="26"/>
      <c r="AL653" s="26"/>
      <c r="AM653" s="26"/>
    </row>
    <row r="654" spans="14:39">
      <c r="N654" s="21">
        <v>646</v>
      </c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1">
        <v>646</v>
      </c>
      <c r="AB654" s="26"/>
      <c r="AC654" s="26"/>
      <c r="AD654" s="26"/>
      <c r="AE654" s="26"/>
      <c r="AF654" s="26"/>
      <c r="AG654" s="26"/>
      <c r="AH654" s="26"/>
      <c r="AI654" s="26"/>
      <c r="AJ654" s="26"/>
      <c r="AK654" s="26"/>
      <c r="AL654" s="26"/>
      <c r="AM654" s="26"/>
    </row>
    <row r="655" spans="14:39">
      <c r="N655" s="21">
        <v>647</v>
      </c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1">
        <v>647</v>
      </c>
      <c r="AB655" s="26"/>
      <c r="AC655" s="26"/>
      <c r="AD655" s="26"/>
      <c r="AE655" s="26"/>
      <c r="AF655" s="26"/>
      <c r="AG655" s="26"/>
      <c r="AH655" s="26"/>
      <c r="AI655" s="26"/>
      <c r="AJ655" s="26"/>
      <c r="AK655" s="26"/>
      <c r="AL655" s="26"/>
      <c r="AM655" s="26"/>
    </row>
    <row r="656" spans="14:39">
      <c r="N656" s="21">
        <v>648</v>
      </c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1">
        <v>648</v>
      </c>
      <c r="AB656" s="26"/>
      <c r="AC656" s="26"/>
      <c r="AD656" s="26"/>
      <c r="AE656" s="26"/>
      <c r="AF656" s="26"/>
      <c r="AG656" s="26"/>
      <c r="AH656" s="26"/>
      <c r="AI656" s="26"/>
      <c r="AJ656" s="26"/>
      <c r="AK656" s="26"/>
      <c r="AL656" s="26"/>
      <c r="AM656" s="26"/>
    </row>
    <row r="657" spans="14:39">
      <c r="N657" s="21">
        <v>649</v>
      </c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1">
        <v>649</v>
      </c>
      <c r="AB657" s="26"/>
      <c r="AC657" s="26"/>
      <c r="AD657" s="26"/>
      <c r="AE657" s="26"/>
      <c r="AF657" s="26"/>
      <c r="AG657" s="26"/>
      <c r="AH657" s="26"/>
      <c r="AI657" s="26"/>
      <c r="AJ657" s="26"/>
      <c r="AK657" s="26"/>
      <c r="AL657" s="26"/>
      <c r="AM657" s="26"/>
    </row>
    <row r="658" spans="14:39">
      <c r="N658" s="21">
        <v>650</v>
      </c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1">
        <v>650</v>
      </c>
      <c r="AB658" s="26"/>
      <c r="AC658" s="26"/>
      <c r="AD658" s="26"/>
      <c r="AE658" s="26"/>
      <c r="AF658" s="26"/>
      <c r="AG658" s="26"/>
      <c r="AH658" s="26"/>
      <c r="AI658" s="26"/>
      <c r="AJ658" s="26"/>
      <c r="AK658" s="26"/>
      <c r="AL658" s="26"/>
      <c r="AM658" s="26"/>
    </row>
    <row r="659" spans="14:39">
      <c r="N659" s="21">
        <v>651</v>
      </c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1">
        <v>651</v>
      </c>
      <c r="AB659" s="26"/>
      <c r="AC659" s="26"/>
      <c r="AD659" s="26"/>
      <c r="AE659" s="26"/>
      <c r="AF659" s="26"/>
      <c r="AG659" s="26"/>
      <c r="AH659" s="26"/>
      <c r="AI659" s="26"/>
      <c r="AJ659" s="26"/>
      <c r="AK659" s="26"/>
      <c r="AL659" s="26"/>
      <c r="AM659" s="26"/>
    </row>
    <row r="660" spans="14:39">
      <c r="N660" s="21">
        <v>652</v>
      </c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1">
        <v>652</v>
      </c>
      <c r="AB660" s="26"/>
      <c r="AC660" s="26"/>
      <c r="AD660" s="26"/>
      <c r="AE660" s="26"/>
      <c r="AF660" s="26"/>
      <c r="AG660" s="26"/>
      <c r="AH660" s="26"/>
      <c r="AI660" s="26"/>
      <c r="AJ660" s="26"/>
      <c r="AK660" s="26"/>
      <c r="AL660" s="26"/>
      <c r="AM660" s="26"/>
    </row>
    <row r="661" spans="14:39">
      <c r="N661" s="21">
        <v>653</v>
      </c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1">
        <v>653</v>
      </c>
      <c r="AB661" s="26"/>
      <c r="AC661" s="26"/>
      <c r="AD661" s="26"/>
      <c r="AE661" s="26"/>
      <c r="AF661" s="26"/>
      <c r="AG661" s="26"/>
      <c r="AH661" s="26"/>
      <c r="AI661" s="26"/>
      <c r="AJ661" s="26"/>
      <c r="AK661" s="26"/>
      <c r="AL661" s="26"/>
      <c r="AM661" s="26"/>
    </row>
    <row r="662" spans="14:39">
      <c r="N662" s="21">
        <v>654</v>
      </c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1">
        <v>654</v>
      </c>
      <c r="AB662" s="26"/>
      <c r="AC662" s="26"/>
      <c r="AD662" s="26"/>
      <c r="AE662" s="26"/>
      <c r="AF662" s="26"/>
      <c r="AG662" s="26"/>
      <c r="AH662" s="26"/>
      <c r="AI662" s="26"/>
      <c r="AJ662" s="26"/>
      <c r="AK662" s="26"/>
      <c r="AL662" s="26"/>
      <c r="AM662" s="26"/>
    </row>
    <row r="663" spans="14:39">
      <c r="N663" s="21">
        <v>655</v>
      </c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1">
        <v>655</v>
      </c>
      <c r="AB663" s="26"/>
      <c r="AC663" s="26"/>
      <c r="AD663" s="26"/>
      <c r="AE663" s="26"/>
      <c r="AF663" s="26"/>
      <c r="AG663" s="26"/>
      <c r="AH663" s="26"/>
      <c r="AI663" s="26"/>
      <c r="AJ663" s="26"/>
      <c r="AK663" s="26"/>
      <c r="AL663" s="26"/>
      <c r="AM663" s="26"/>
    </row>
    <row r="664" spans="14:39">
      <c r="N664" s="21">
        <v>656</v>
      </c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1">
        <v>656</v>
      </c>
      <c r="AB664" s="26"/>
      <c r="AC664" s="26"/>
      <c r="AD664" s="26"/>
      <c r="AE664" s="26"/>
      <c r="AF664" s="26"/>
      <c r="AG664" s="26"/>
      <c r="AH664" s="26"/>
      <c r="AI664" s="26"/>
      <c r="AJ664" s="26"/>
      <c r="AK664" s="26"/>
      <c r="AL664" s="26"/>
      <c r="AM664" s="26"/>
    </row>
    <row r="665" spans="14:39">
      <c r="N665" s="21">
        <v>657</v>
      </c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1">
        <v>657</v>
      </c>
      <c r="AB665" s="26"/>
      <c r="AC665" s="26"/>
      <c r="AD665" s="26"/>
      <c r="AE665" s="26"/>
      <c r="AF665" s="26"/>
      <c r="AG665" s="26"/>
      <c r="AH665" s="26"/>
      <c r="AI665" s="26"/>
      <c r="AJ665" s="26"/>
      <c r="AK665" s="26"/>
      <c r="AL665" s="26"/>
      <c r="AM665" s="26"/>
    </row>
    <row r="666" spans="14:39">
      <c r="N666" s="21">
        <v>658</v>
      </c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1">
        <v>658</v>
      </c>
      <c r="AB666" s="26"/>
      <c r="AC666" s="26"/>
      <c r="AD666" s="26"/>
      <c r="AE666" s="26"/>
      <c r="AF666" s="26"/>
      <c r="AG666" s="26"/>
      <c r="AH666" s="26"/>
      <c r="AI666" s="26"/>
      <c r="AJ666" s="26"/>
      <c r="AK666" s="26"/>
      <c r="AL666" s="26"/>
      <c r="AM666" s="26"/>
    </row>
    <row r="667" spans="14:39">
      <c r="N667" s="21">
        <v>659</v>
      </c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1">
        <v>659</v>
      </c>
      <c r="AB667" s="26"/>
      <c r="AC667" s="26"/>
      <c r="AD667" s="26"/>
      <c r="AE667" s="26"/>
      <c r="AF667" s="26"/>
      <c r="AG667" s="26"/>
      <c r="AH667" s="26"/>
      <c r="AI667" s="26"/>
      <c r="AJ667" s="26"/>
      <c r="AK667" s="26"/>
      <c r="AL667" s="26"/>
      <c r="AM667" s="26"/>
    </row>
    <row r="668" spans="14:39">
      <c r="N668" s="21">
        <v>660</v>
      </c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1">
        <v>660</v>
      </c>
      <c r="AB668" s="26"/>
      <c r="AC668" s="26"/>
      <c r="AD668" s="26"/>
      <c r="AE668" s="26"/>
      <c r="AF668" s="26"/>
      <c r="AG668" s="26"/>
      <c r="AH668" s="26"/>
      <c r="AI668" s="26"/>
      <c r="AJ668" s="26"/>
      <c r="AK668" s="26"/>
      <c r="AL668" s="26"/>
      <c r="AM668" s="26"/>
    </row>
    <row r="669" spans="14:39">
      <c r="N669" s="21">
        <v>661</v>
      </c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1">
        <v>661</v>
      </c>
      <c r="AB669" s="26"/>
      <c r="AC669" s="26"/>
      <c r="AD669" s="26"/>
      <c r="AE669" s="26"/>
      <c r="AF669" s="26"/>
      <c r="AG669" s="26"/>
      <c r="AH669" s="26"/>
      <c r="AI669" s="26"/>
      <c r="AJ669" s="26"/>
      <c r="AK669" s="26"/>
      <c r="AL669" s="26"/>
      <c r="AM669" s="26"/>
    </row>
    <row r="670" spans="14:39">
      <c r="N670" s="21">
        <v>662</v>
      </c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1">
        <v>662</v>
      </c>
      <c r="AB670" s="26"/>
      <c r="AC670" s="26"/>
      <c r="AD670" s="26"/>
      <c r="AE670" s="26"/>
      <c r="AF670" s="26"/>
      <c r="AG670" s="26"/>
      <c r="AH670" s="26"/>
      <c r="AI670" s="26"/>
      <c r="AJ670" s="26"/>
      <c r="AK670" s="26"/>
      <c r="AL670" s="26"/>
      <c r="AM670" s="26"/>
    </row>
    <row r="671" spans="14:39">
      <c r="N671" s="21">
        <v>663</v>
      </c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1">
        <v>663</v>
      </c>
      <c r="AB671" s="26"/>
      <c r="AC671" s="26"/>
      <c r="AD671" s="26"/>
      <c r="AE671" s="26"/>
      <c r="AF671" s="26"/>
      <c r="AG671" s="26"/>
      <c r="AH671" s="26"/>
      <c r="AI671" s="26"/>
      <c r="AJ671" s="26"/>
      <c r="AK671" s="26"/>
      <c r="AL671" s="26"/>
      <c r="AM671" s="26"/>
    </row>
    <row r="672" spans="14:39">
      <c r="N672" s="21">
        <v>664</v>
      </c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1">
        <v>664</v>
      </c>
      <c r="AB672" s="26"/>
      <c r="AC672" s="26"/>
      <c r="AD672" s="26"/>
      <c r="AE672" s="26"/>
      <c r="AF672" s="26"/>
      <c r="AG672" s="26"/>
      <c r="AH672" s="26"/>
      <c r="AI672" s="26"/>
      <c r="AJ672" s="26"/>
      <c r="AK672" s="26"/>
      <c r="AL672" s="26"/>
      <c r="AM672" s="26"/>
    </row>
    <row r="673" spans="14:39">
      <c r="N673" s="21">
        <v>665</v>
      </c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1">
        <v>665</v>
      </c>
      <c r="AB673" s="26"/>
      <c r="AC673" s="26"/>
      <c r="AD673" s="26"/>
      <c r="AE673" s="26"/>
      <c r="AF673" s="26"/>
      <c r="AG673" s="26"/>
      <c r="AH673" s="26"/>
      <c r="AI673" s="26"/>
      <c r="AJ673" s="26"/>
      <c r="AK673" s="26"/>
      <c r="AL673" s="26"/>
      <c r="AM673" s="26"/>
    </row>
    <row r="674" spans="14:39">
      <c r="N674" s="21">
        <v>666</v>
      </c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1">
        <v>666</v>
      </c>
      <c r="AB674" s="26"/>
      <c r="AC674" s="26"/>
      <c r="AD674" s="26"/>
      <c r="AE674" s="26"/>
      <c r="AF674" s="26"/>
      <c r="AG674" s="26"/>
      <c r="AH674" s="26"/>
      <c r="AI674" s="26"/>
      <c r="AJ674" s="26"/>
      <c r="AK674" s="26"/>
      <c r="AL674" s="26"/>
      <c r="AM674" s="26"/>
    </row>
    <row r="675" spans="14:39">
      <c r="N675" s="21">
        <v>667</v>
      </c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1">
        <v>667</v>
      </c>
      <c r="AB675" s="26"/>
      <c r="AC675" s="26"/>
      <c r="AD675" s="26"/>
      <c r="AE675" s="26"/>
      <c r="AF675" s="26"/>
      <c r="AG675" s="26"/>
      <c r="AH675" s="26"/>
      <c r="AI675" s="26"/>
      <c r="AJ675" s="26"/>
      <c r="AK675" s="26"/>
      <c r="AL675" s="26"/>
      <c r="AM675" s="26"/>
    </row>
    <row r="676" spans="14:39">
      <c r="N676" s="21">
        <v>668</v>
      </c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1">
        <v>668</v>
      </c>
      <c r="AB676" s="26"/>
      <c r="AC676" s="26"/>
      <c r="AD676" s="26"/>
      <c r="AE676" s="26"/>
      <c r="AF676" s="26"/>
      <c r="AG676" s="26"/>
      <c r="AH676" s="26"/>
      <c r="AI676" s="26"/>
      <c r="AJ676" s="26"/>
      <c r="AK676" s="26"/>
      <c r="AL676" s="26"/>
      <c r="AM676" s="26"/>
    </row>
    <row r="677" spans="14:39">
      <c r="N677" s="21">
        <v>669</v>
      </c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1">
        <v>669</v>
      </c>
      <c r="AB677" s="26"/>
      <c r="AC677" s="26"/>
      <c r="AD677" s="26"/>
      <c r="AE677" s="26"/>
      <c r="AF677" s="26"/>
      <c r="AG677" s="26"/>
      <c r="AH677" s="26"/>
      <c r="AI677" s="26"/>
      <c r="AJ677" s="26"/>
      <c r="AK677" s="26"/>
      <c r="AL677" s="26"/>
      <c r="AM677" s="26"/>
    </row>
    <row r="678" spans="14:39">
      <c r="N678" s="21">
        <v>670</v>
      </c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1">
        <v>670</v>
      </c>
      <c r="AB678" s="26"/>
      <c r="AC678" s="26"/>
      <c r="AD678" s="26"/>
      <c r="AE678" s="26"/>
      <c r="AF678" s="26"/>
      <c r="AG678" s="26"/>
      <c r="AH678" s="26"/>
      <c r="AI678" s="26"/>
      <c r="AJ678" s="26"/>
      <c r="AK678" s="26"/>
      <c r="AL678" s="26"/>
      <c r="AM678" s="26"/>
    </row>
    <row r="679" spans="14:39">
      <c r="N679" s="21">
        <v>671</v>
      </c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1">
        <v>671</v>
      </c>
      <c r="AB679" s="26"/>
      <c r="AC679" s="26"/>
      <c r="AD679" s="26"/>
      <c r="AE679" s="26"/>
      <c r="AF679" s="26"/>
      <c r="AG679" s="26"/>
      <c r="AH679" s="26"/>
      <c r="AI679" s="26"/>
      <c r="AJ679" s="26"/>
      <c r="AK679" s="26"/>
      <c r="AL679" s="26"/>
      <c r="AM679" s="26"/>
    </row>
    <row r="680" spans="14:39">
      <c r="N680" s="21">
        <v>672</v>
      </c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1">
        <v>672</v>
      </c>
      <c r="AB680" s="26"/>
      <c r="AC680" s="26"/>
      <c r="AD680" s="26"/>
      <c r="AE680" s="26"/>
      <c r="AF680" s="26"/>
      <c r="AG680" s="26"/>
      <c r="AH680" s="26"/>
      <c r="AI680" s="26"/>
      <c r="AJ680" s="26"/>
      <c r="AK680" s="26"/>
      <c r="AL680" s="26"/>
      <c r="AM680" s="26"/>
    </row>
    <row r="681" spans="14:39">
      <c r="N681" s="21">
        <v>673</v>
      </c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1">
        <v>673</v>
      </c>
      <c r="AB681" s="26"/>
      <c r="AC681" s="26"/>
      <c r="AD681" s="26"/>
      <c r="AE681" s="26"/>
      <c r="AF681" s="26"/>
      <c r="AG681" s="26"/>
      <c r="AH681" s="26"/>
      <c r="AI681" s="26"/>
      <c r="AJ681" s="26"/>
      <c r="AK681" s="26"/>
      <c r="AL681" s="26"/>
      <c r="AM681" s="26"/>
    </row>
    <row r="682" spans="14:39">
      <c r="N682" s="21">
        <v>674</v>
      </c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1">
        <v>674</v>
      </c>
      <c r="AB682" s="26"/>
      <c r="AC682" s="26"/>
      <c r="AD682" s="26"/>
      <c r="AE682" s="26"/>
      <c r="AF682" s="26"/>
      <c r="AG682" s="26"/>
      <c r="AH682" s="26"/>
      <c r="AI682" s="26"/>
      <c r="AJ682" s="26"/>
      <c r="AK682" s="26"/>
      <c r="AL682" s="26"/>
      <c r="AM682" s="26"/>
    </row>
    <row r="683" spans="14:39">
      <c r="N683" s="21">
        <v>675</v>
      </c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1">
        <v>675</v>
      </c>
      <c r="AB683" s="26"/>
      <c r="AC683" s="26"/>
      <c r="AD683" s="26"/>
      <c r="AE683" s="26"/>
      <c r="AF683" s="26"/>
      <c r="AG683" s="26"/>
      <c r="AH683" s="26"/>
      <c r="AI683" s="26"/>
      <c r="AJ683" s="26"/>
      <c r="AK683" s="26"/>
      <c r="AL683" s="26"/>
      <c r="AM683" s="26"/>
    </row>
    <row r="684" spans="14:39">
      <c r="N684" s="21">
        <v>676</v>
      </c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1">
        <v>676</v>
      </c>
      <c r="AB684" s="26"/>
      <c r="AC684" s="26"/>
      <c r="AD684" s="26"/>
      <c r="AE684" s="26"/>
      <c r="AF684" s="26"/>
      <c r="AG684" s="26"/>
      <c r="AH684" s="26"/>
      <c r="AI684" s="26"/>
      <c r="AJ684" s="26"/>
      <c r="AK684" s="26"/>
      <c r="AL684" s="26"/>
      <c r="AM684" s="26"/>
    </row>
    <row r="685" spans="14:39">
      <c r="N685" s="21">
        <v>677</v>
      </c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1">
        <v>677</v>
      </c>
      <c r="AB685" s="26"/>
      <c r="AC685" s="26"/>
      <c r="AD685" s="26"/>
      <c r="AE685" s="26"/>
      <c r="AF685" s="26"/>
      <c r="AG685" s="26"/>
      <c r="AH685" s="26"/>
      <c r="AI685" s="26"/>
      <c r="AJ685" s="26"/>
      <c r="AK685" s="26"/>
      <c r="AL685" s="26"/>
      <c r="AM685" s="26"/>
    </row>
    <row r="686" spans="14:39">
      <c r="N686" s="21">
        <v>678</v>
      </c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1">
        <v>678</v>
      </c>
      <c r="AB686" s="26"/>
      <c r="AC686" s="26"/>
      <c r="AD686" s="26"/>
      <c r="AE686" s="26"/>
      <c r="AF686" s="26"/>
      <c r="AG686" s="26"/>
      <c r="AH686" s="26"/>
      <c r="AI686" s="26"/>
      <c r="AJ686" s="26"/>
      <c r="AK686" s="26"/>
      <c r="AL686" s="26"/>
      <c r="AM686" s="26"/>
    </row>
    <row r="687" spans="14:39">
      <c r="N687" s="21">
        <v>679</v>
      </c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1">
        <v>679</v>
      </c>
      <c r="AB687" s="26"/>
      <c r="AC687" s="26"/>
      <c r="AD687" s="26"/>
      <c r="AE687" s="26"/>
      <c r="AF687" s="26"/>
      <c r="AG687" s="26"/>
      <c r="AH687" s="26"/>
      <c r="AI687" s="26"/>
      <c r="AJ687" s="26"/>
      <c r="AK687" s="26"/>
      <c r="AL687" s="26"/>
      <c r="AM687" s="26"/>
    </row>
    <row r="688" spans="14:39">
      <c r="N688" s="21">
        <v>680</v>
      </c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1">
        <v>680</v>
      </c>
      <c r="AB688" s="26"/>
      <c r="AC688" s="26"/>
      <c r="AD688" s="26"/>
      <c r="AE688" s="26"/>
      <c r="AF688" s="26"/>
      <c r="AG688" s="26"/>
      <c r="AH688" s="26"/>
      <c r="AI688" s="26"/>
      <c r="AJ688" s="26"/>
      <c r="AK688" s="26"/>
      <c r="AL688" s="26"/>
      <c r="AM688" s="26"/>
    </row>
    <row r="689" spans="14:39">
      <c r="N689" s="21">
        <v>681</v>
      </c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1">
        <v>681</v>
      </c>
      <c r="AB689" s="26"/>
      <c r="AC689" s="26"/>
      <c r="AD689" s="26"/>
      <c r="AE689" s="26"/>
      <c r="AF689" s="26"/>
      <c r="AG689" s="26"/>
      <c r="AH689" s="26"/>
      <c r="AI689" s="26"/>
      <c r="AJ689" s="26"/>
      <c r="AK689" s="26"/>
      <c r="AL689" s="26"/>
      <c r="AM689" s="26"/>
    </row>
    <row r="690" spans="14:39">
      <c r="N690" s="21">
        <v>682</v>
      </c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1">
        <v>682</v>
      </c>
      <c r="AB690" s="26"/>
      <c r="AC690" s="26"/>
      <c r="AD690" s="26"/>
      <c r="AE690" s="26"/>
      <c r="AF690" s="26"/>
      <c r="AG690" s="26"/>
      <c r="AH690" s="26"/>
      <c r="AI690" s="26"/>
      <c r="AJ690" s="26"/>
      <c r="AK690" s="26"/>
      <c r="AL690" s="26"/>
      <c r="AM690" s="26"/>
    </row>
    <row r="691" spans="14:39">
      <c r="N691" s="21">
        <v>683</v>
      </c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1">
        <v>683</v>
      </c>
      <c r="AB691" s="26"/>
      <c r="AC691" s="26"/>
      <c r="AD691" s="26"/>
      <c r="AE691" s="26"/>
      <c r="AF691" s="26"/>
      <c r="AG691" s="26"/>
      <c r="AH691" s="26"/>
      <c r="AI691" s="26"/>
      <c r="AJ691" s="26"/>
      <c r="AK691" s="26"/>
      <c r="AL691" s="26"/>
      <c r="AM691" s="26"/>
    </row>
    <row r="692" spans="14:39">
      <c r="N692" s="21">
        <v>684</v>
      </c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1">
        <v>684</v>
      </c>
      <c r="AB692" s="26"/>
      <c r="AC692" s="26"/>
      <c r="AD692" s="26"/>
      <c r="AE692" s="26"/>
      <c r="AF692" s="26"/>
      <c r="AG692" s="26"/>
      <c r="AH692" s="26"/>
      <c r="AI692" s="26"/>
      <c r="AJ692" s="26"/>
      <c r="AK692" s="26"/>
      <c r="AL692" s="26"/>
      <c r="AM692" s="26"/>
    </row>
    <row r="693" spans="14:39">
      <c r="N693" s="21">
        <v>685</v>
      </c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1">
        <v>685</v>
      </c>
      <c r="AB693" s="26"/>
      <c r="AC693" s="26"/>
      <c r="AD693" s="26"/>
      <c r="AE693" s="26"/>
      <c r="AF693" s="26"/>
      <c r="AG693" s="26"/>
      <c r="AH693" s="26"/>
      <c r="AI693" s="26"/>
      <c r="AJ693" s="26"/>
      <c r="AK693" s="26"/>
      <c r="AL693" s="26"/>
      <c r="AM693" s="26"/>
    </row>
    <row r="694" spans="14:39">
      <c r="N694" s="21">
        <v>686</v>
      </c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1">
        <v>686</v>
      </c>
      <c r="AB694" s="26"/>
      <c r="AC694" s="26"/>
      <c r="AD694" s="26"/>
      <c r="AE694" s="26"/>
      <c r="AF694" s="26"/>
      <c r="AG694" s="26"/>
      <c r="AH694" s="26"/>
      <c r="AI694" s="26"/>
      <c r="AJ694" s="26"/>
      <c r="AK694" s="26"/>
      <c r="AL694" s="26"/>
      <c r="AM694" s="26"/>
    </row>
    <row r="695" spans="14:39">
      <c r="N695" s="21">
        <v>687</v>
      </c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1">
        <v>687</v>
      </c>
      <c r="AB695" s="26"/>
      <c r="AC695" s="26"/>
      <c r="AD695" s="26"/>
      <c r="AE695" s="26"/>
      <c r="AF695" s="26"/>
      <c r="AG695" s="26"/>
      <c r="AH695" s="26"/>
      <c r="AI695" s="26"/>
      <c r="AJ695" s="26"/>
      <c r="AK695" s="26"/>
      <c r="AL695" s="26"/>
      <c r="AM695" s="26"/>
    </row>
    <row r="696" spans="14:39">
      <c r="N696" s="21">
        <v>688</v>
      </c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1">
        <v>688</v>
      </c>
      <c r="AB696" s="26"/>
      <c r="AC696" s="26"/>
      <c r="AD696" s="26"/>
      <c r="AE696" s="26"/>
      <c r="AF696" s="26"/>
      <c r="AG696" s="26"/>
      <c r="AH696" s="26"/>
      <c r="AI696" s="26"/>
      <c r="AJ696" s="26"/>
      <c r="AK696" s="26"/>
      <c r="AL696" s="26"/>
      <c r="AM696" s="26"/>
    </row>
    <row r="697" spans="14:39">
      <c r="N697" s="21">
        <v>689</v>
      </c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1">
        <v>689</v>
      </c>
      <c r="AB697" s="26"/>
      <c r="AC697" s="26"/>
      <c r="AD697" s="26"/>
      <c r="AE697" s="26"/>
      <c r="AF697" s="26"/>
      <c r="AG697" s="26"/>
      <c r="AH697" s="26"/>
      <c r="AI697" s="26"/>
      <c r="AJ697" s="26"/>
      <c r="AK697" s="26"/>
      <c r="AL697" s="26"/>
      <c r="AM697" s="26"/>
    </row>
    <row r="698" spans="14:39">
      <c r="N698" s="21">
        <v>690</v>
      </c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1">
        <v>690</v>
      </c>
      <c r="AB698" s="26"/>
      <c r="AC698" s="26"/>
      <c r="AD698" s="26"/>
      <c r="AE698" s="26"/>
      <c r="AF698" s="26"/>
      <c r="AG698" s="26"/>
      <c r="AH698" s="26"/>
      <c r="AI698" s="26"/>
      <c r="AJ698" s="26"/>
      <c r="AK698" s="26"/>
      <c r="AL698" s="26"/>
      <c r="AM698" s="26"/>
    </row>
    <row r="699" spans="14:39">
      <c r="N699" s="21">
        <v>691</v>
      </c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1">
        <v>691</v>
      </c>
      <c r="AB699" s="26"/>
      <c r="AC699" s="26"/>
      <c r="AD699" s="26"/>
      <c r="AE699" s="26"/>
      <c r="AF699" s="26"/>
      <c r="AG699" s="26"/>
      <c r="AH699" s="26"/>
      <c r="AI699" s="26"/>
      <c r="AJ699" s="26"/>
      <c r="AK699" s="26"/>
      <c r="AL699" s="26"/>
      <c r="AM699" s="26"/>
    </row>
    <row r="700" spans="14:39">
      <c r="N700" s="21">
        <v>692</v>
      </c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1">
        <v>692</v>
      </c>
      <c r="AB700" s="26"/>
      <c r="AC700" s="26"/>
      <c r="AD700" s="26"/>
      <c r="AE700" s="26"/>
      <c r="AF700" s="26"/>
      <c r="AG700" s="26"/>
      <c r="AH700" s="26"/>
      <c r="AI700" s="26"/>
      <c r="AJ700" s="26"/>
      <c r="AK700" s="26"/>
      <c r="AL700" s="26"/>
      <c r="AM700" s="26"/>
    </row>
    <row r="701" spans="14:39">
      <c r="N701" s="21">
        <v>693</v>
      </c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1">
        <v>693</v>
      </c>
      <c r="AB701" s="26"/>
      <c r="AC701" s="26"/>
      <c r="AD701" s="26"/>
      <c r="AE701" s="26"/>
      <c r="AF701" s="26"/>
      <c r="AG701" s="26"/>
      <c r="AH701" s="26"/>
      <c r="AI701" s="26"/>
      <c r="AJ701" s="26"/>
      <c r="AK701" s="26"/>
      <c r="AL701" s="26"/>
      <c r="AM701" s="26"/>
    </row>
    <row r="702" spans="14:39">
      <c r="N702" s="21">
        <v>694</v>
      </c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1">
        <v>694</v>
      </c>
      <c r="AB702" s="26"/>
      <c r="AC702" s="26"/>
      <c r="AD702" s="26"/>
      <c r="AE702" s="26"/>
      <c r="AF702" s="26"/>
      <c r="AG702" s="26"/>
      <c r="AH702" s="26"/>
      <c r="AI702" s="26"/>
      <c r="AJ702" s="26"/>
      <c r="AK702" s="26"/>
      <c r="AL702" s="26"/>
      <c r="AM702" s="26"/>
    </row>
    <row r="703" spans="14:39">
      <c r="N703" s="21">
        <v>695</v>
      </c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1">
        <v>695</v>
      </c>
      <c r="AB703" s="26"/>
      <c r="AC703" s="26"/>
      <c r="AD703" s="26"/>
      <c r="AE703" s="26"/>
      <c r="AF703" s="26"/>
      <c r="AG703" s="26"/>
      <c r="AH703" s="26"/>
      <c r="AI703" s="26"/>
      <c r="AJ703" s="26"/>
      <c r="AK703" s="26"/>
      <c r="AL703" s="26"/>
      <c r="AM703" s="26"/>
    </row>
    <row r="704" spans="14:39">
      <c r="N704" s="21">
        <v>696</v>
      </c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1">
        <v>696</v>
      </c>
      <c r="AB704" s="26"/>
      <c r="AC704" s="26"/>
      <c r="AD704" s="26"/>
      <c r="AE704" s="26"/>
      <c r="AF704" s="26"/>
      <c r="AG704" s="26"/>
      <c r="AH704" s="26"/>
      <c r="AI704" s="26"/>
      <c r="AJ704" s="26"/>
      <c r="AK704" s="26"/>
      <c r="AL704" s="26"/>
      <c r="AM704" s="26"/>
    </row>
    <row r="705" spans="14:39">
      <c r="N705" s="21">
        <v>697</v>
      </c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1">
        <v>697</v>
      </c>
      <c r="AB705" s="26"/>
      <c r="AC705" s="26"/>
      <c r="AD705" s="26"/>
      <c r="AE705" s="26"/>
      <c r="AF705" s="26"/>
      <c r="AG705" s="26"/>
      <c r="AH705" s="26"/>
      <c r="AI705" s="26"/>
      <c r="AJ705" s="26"/>
      <c r="AK705" s="26"/>
      <c r="AL705" s="26"/>
      <c r="AM705" s="26"/>
    </row>
    <row r="706" spans="14:39">
      <c r="N706" s="21">
        <v>698</v>
      </c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1">
        <v>698</v>
      </c>
      <c r="AB706" s="26"/>
      <c r="AC706" s="26"/>
      <c r="AD706" s="26"/>
      <c r="AE706" s="26"/>
      <c r="AF706" s="26"/>
      <c r="AG706" s="26"/>
      <c r="AH706" s="26"/>
      <c r="AI706" s="26"/>
      <c r="AJ706" s="26"/>
      <c r="AK706" s="26"/>
      <c r="AL706" s="26"/>
      <c r="AM706" s="26"/>
    </row>
    <row r="707" spans="14:39">
      <c r="N707" s="21">
        <v>699</v>
      </c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1">
        <v>699</v>
      </c>
      <c r="AB707" s="26"/>
      <c r="AC707" s="26"/>
      <c r="AD707" s="26"/>
      <c r="AE707" s="26"/>
      <c r="AF707" s="26"/>
      <c r="AG707" s="26"/>
      <c r="AH707" s="26"/>
      <c r="AI707" s="26"/>
      <c r="AJ707" s="26"/>
      <c r="AK707" s="26"/>
      <c r="AL707" s="26"/>
      <c r="AM707" s="26"/>
    </row>
    <row r="708" spans="14:39">
      <c r="N708" s="21">
        <v>700</v>
      </c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1">
        <v>700</v>
      </c>
      <c r="AB708" s="26"/>
      <c r="AC708" s="26"/>
      <c r="AD708" s="26"/>
      <c r="AE708" s="26"/>
      <c r="AF708" s="26"/>
      <c r="AG708" s="26"/>
      <c r="AH708" s="26"/>
      <c r="AI708" s="26"/>
      <c r="AJ708" s="26"/>
      <c r="AK708" s="26"/>
      <c r="AL708" s="26"/>
      <c r="AM708" s="26"/>
    </row>
    <row r="709" spans="14:39">
      <c r="N709" s="21">
        <v>701</v>
      </c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1">
        <v>701</v>
      </c>
      <c r="AB709" s="26"/>
      <c r="AC709" s="26"/>
      <c r="AD709" s="26"/>
      <c r="AE709" s="26"/>
      <c r="AF709" s="26"/>
      <c r="AG709" s="26"/>
      <c r="AH709" s="26"/>
      <c r="AI709" s="26"/>
      <c r="AJ709" s="26"/>
      <c r="AK709" s="26"/>
      <c r="AL709" s="26"/>
      <c r="AM709" s="26"/>
    </row>
    <row r="710" spans="14:39">
      <c r="N710" s="21">
        <v>702</v>
      </c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1">
        <v>702</v>
      </c>
      <c r="AB710" s="26"/>
      <c r="AC710" s="26"/>
      <c r="AD710" s="26"/>
      <c r="AE710" s="26"/>
      <c r="AF710" s="26"/>
      <c r="AG710" s="26"/>
      <c r="AH710" s="26"/>
      <c r="AI710" s="26"/>
      <c r="AJ710" s="26"/>
      <c r="AK710" s="26"/>
      <c r="AL710" s="26"/>
      <c r="AM710" s="26"/>
    </row>
    <row r="711" spans="14:39">
      <c r="N711" s="21">
        <v>703</v>
      </c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1">
        <v>703</v>
      </c>
      <c r="AB711" s="26"/>
      <c r="AC711" s="26"/>
      <c r="AD711" s="26"/>
      <c r="AE711" s="26"/>
      <c r="AF711" s="26"/>
      <c r="AG711" s="26"/>
      <c r="AH711" s="26"/>
      <c r="AI711" s="26"/>
      <c r="AJ711" s="26"/>
      <c r="AK711" s="26"/>
      <c r="AL711" s="26"/>
      <c r="AM711" s="26"/>
    </row>
    <row r="712" spans="14:39">
      <c r="N712" s="21">
        <v>704</v>
      </c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1">
        <v>704</v>
      </c>
      <c r="AB712" s="26"/>
      <c r="AC712" s="26"/>
      <c r="AD712" s="26"/>
      <c r="AE712" s="26"/>
      <c r="AF712" s="26"/>
      <c r="AG712" s="26"/>
      <c r="AH712" s="26"/>
      <c r="AI712" s="26"/>
      <c r="AJ712" s="26"/>
      <c r="AK712" s="26"/>
      <c r="AL712" s="26"/>
      <c r="AM712" s="26"/>
    </row>
    <row r="713" spans="14:39">
      <c r="N713" s="21">
        <v>705</v>
      </c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1">
        <v>705</v>
      </c>
      <c r="AB713" s="26"/>
      <c r="AC713" s="26"/>
      <c r="AD713" s="26"/>
      <c r="AE713" s="26"/>
      <c r="AF713" s="26"/>
      <c r="AG713" s="26"/>
      <c r="AH713" s="26"/>
      <c r="AI713" s="26"/>
      <c r="AJ713" s="26"/>
      <c r="AK713" s="26"/>
      <c r="AL713" s="26"/>
      <c r="AM713" s="26"/>
    </row>
    <row r="714" spans="14:39">
      <c r="N714" s="21">
        <v>706</v>
      </c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1">
        <v>706</v>
      </c>
      <c r="AB714" s="26"/>
      <c r="AC714" s="26"/>
      <c r="AD714" s="26"/>
      <c r="AE714" s="26"/>
      <c r="AF714" s="26"/>
      <c r="AG714" s="26"/>
      <c r="AH714" s="26"/>
      <c r="AI714" s="26"/>
      <c r="AJ714" s="26"/>
      <c r="AK714" s="26"/>
      <c r="AL714" s="26"/>
      <c r="AM714" s="26"/>
    </row>
    <row r="715" spans="14:39">
      <c r="N715" s="21">
        <v>707</v>
      </c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1">
        <v>707</v>
      </c>
      <c r="AB715" s="26"/>
      <c r="AC715" s="26"/>
      <c r="AD715" s="26"/>
      <c r="AE715" s="26"/>
      <c r="AF715" s="26"/>
      <c r="AG715" s="26"/>
      <c r="AH715" s="26"/>
      <c r="AI715" s="26"/>
      <c r="AJ715" s="26"/>
      <c r="AK715" s="26"/>
      <c r="AL715" s="26"/>
      <c r="AM715" s="26"/>
    </row>
    <row r="716" spans="14:39">
      <c r="N716" s="21">
        <v>708</v>
      </c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1">
        <v>708</v>
      </c>
      <c r="AB716" s="26"/>
      <c r="AC716" s="26"/>
      <c r="AD716" s="26"/>
      <c r="AE716" s="26"/>
      <c r="AF716" s="26"/>
      <c r="AG716" s="26"/>
      <c r="AH716" s="26"/>
      <c r="AI716" s="26"/>
      <c r="AJ716" s="26"/>
      <c r="AK716" s="26"/>
      <c r="AL716" s="26"/>
      <c r="AM716" s="26"/>
    </row>
    <row r="717" spans="14:39">
      <c r="N717" s="21">
        <v>709</v>
      </c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1">
        <v>709</v>
      </c>
      <c r="AB717" s="26"/>
      <c r="AC717" s="26"/>
      <c r="AD717" s="26"/>
      <c r="AE717" s="26"/>
      <c r="AF717" s="26"/>
      <c r="AG717" s="26"/>
      <c r="AH717" s="26"/>
      <c r="AI717" s="26"/>
      <c r="AJ717" s="26"/>
      <c r="AK717" s="26"/>
      <c r="AL717" s="26"/>
      <c r="AM717" s="26"/>
    </row>
    <row r="718" spans="14:39">
      <c r="N718" s="21">
        <v>710</v>
      </c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1">
        <v>710</v>
      </c>
      <c r="AB718" s="26"/>
      <c r="AC718" s="26"/>
      <c r="AD718" s="26"/>
      <c r="AE718" s="26"/>
      <c r="AF718" s="26"/>
      <c r="AG718" s="26"/>
      <c r="AH718" s="26"/>
      <c r="AI718" s="26"/>
      <c r="AJ718" s="26"/>
      <c r="AK718" s="26"/>
      <c r="AL718" s="26"/>
      <c r="AM718" s="26"/>
    </row>
    <row r="719" spans="14:39">
      <c r="N719" s="21">
        <v>711</v>
      </c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1">
        <v>711</v>
      </c>
      <c r="AB719" s="26"/>
      <c r="AC719" s="26"/>
      <c r="AD719" s="26"/>
      <c r="AE719" s="26"/>
      <c r="AF719" s="26"/>
      <c r="AG719" s="26"/>
      <c r="AH719" s="26"/>
      <c r="AI719" s="26"/>
      <c r="AJ719" s="26"/>
      <c r="AK719" s="26"/>
      <c r="AL719" s="26"/>
      <c r="AM719" s="26"/>
    </row>
    <row r="720" spans="14:39">
      <c r="N720" s="21">
        <v>712</v>
      </c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1">
        <v>712</v>
      </c>
      <c r="AB720" s="26"/>
      <c r="AC720" s="26"/>
      <c r="AD720" s="26"/>
      <c r="AE720" s="26"/>
      <c r="AF720" s="26"/>
      <c r="AG720" s="26"/>
      <c r="AH720" s="26"/>
      <c r="AI720" s="26"/>
      <c r="AJ720" s="26"/>
      <c r="AK720" s="26"/>
      <c r="AL720" s="26"/>
      <c r="AM720" s="26"/>
    </row>
    <row r="721" spans="14:39">
      <c r="N721" s="21">
        <v>713</v>
      </c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1">
        <v>713</v>
      </c>
      <c r="AB721" s="26"/>
      <c r="AC721" s="26"/>
      <c r="AD721" s="26"/>
      <c r="AE721" s="26"/>
      <c r="AF721" s="26"/>
      <c r="AG721" s="26"/>
      <c r="AH721" s="26"/>
      <c r="AI721" s="26"/>
      <c r="AJ721" s="26"/>
      <c r="AK721" s="26"/>
      <c r="AL721" s="26"/>
      <c r="AM721" s="26"/>
    </row>
    <row r="722" spans="14:39">
      <c r="N722" s="21">
        <v>714</v>
      </c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1">
        <v>714</v>
      </c>
      <c r="AB722" s="26"/>
      <c r="AC722" s="26"/>
      <c r="AD722" s="26"/>
      <c r="AE722" s="26"/>
      <c r="AF722" s="26"/>
      <c r="AG722" s="26"/>
      <c r="AH722" s="26"/>
      <c r="AI722" s="26"/>
      <c r="AJ722" s="26"/>
      <c r="AK722" s="26"/>
      <c r="AL722" s="26"/>
      <c r="AM722" s="26"/>
    </row>
    <row r="723" spans="14:39">
      <c r="N723" s="21">
        <v>715</v>
      </c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1">
        <v>715</v>
      </c>
      <c r="AB723" s="26"/>
      <c r="AC723" s="26"/>
      <c r="AD723" s="26"/>
      <c r="AE723" s="26"/>
      <c r="AF723" s="26"/>
      <c r="AG723" s="26"/>
      <c r="AH723" s="26"/>
      <c r="AI723" s="26"/>
      <c r="AJ723" s="26"/>
      <c r="AK723" s="26"/>
      <c r="AL723" s="26"/>
      <c r="AM723" s="26"/>
    </row>
    <row r="724" spans="14:39">
      <c r="N724" s="21">
        <v>716</v>
      </c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1">
        <v>716</v>
      </c>
      <c r="AB724" s="26"/>
      <c r="AC724" s="26"/>
      <c r="AD724" s="26"/>
      <c r="AE724" s="26"/>
      <c r="AF724" s="26"/>
      <c r="AG724" s="26"/>
      <c r="AH724" s="26"/>
      <c r="AI724" s="26"/>
      <c r="AJ724" s="26"/>
      <c r="AK724" s="26"/>
      <c r="AL724" s="26"/>
      <c r="AM724" s="26"/>
    </row>
    <row r="725" spans="14:39">
      <c r="N725" s="21">
        <v>717</v>
      </c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1">
        <v>717</v>
      </c>
      <c r="AB725" s="26"/>
      <c r="AC725" s="26"/>
      <c r="AD725" s="26"/>
      <c r="AE725" s="26"/>
      <c r="AF725" s="26"/>
      <c r="AG725" s="26"/>
      <c r="AH725" s="26"/>
      <c r="AI725" s="26"/>
      <c r="AJ725" s="26"/>
      <c r="AK725" s="26"/>
      <c r="AL725" s="26"/>
      <c r="AM725" s="26"/>
    </row>
    <row r="726" spans="14:39">
      <c r="N726" s="21">
        <v>718</v>
      </c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1">
        <v>718</v>
      </c>
      <c r="AB726" s="26"/>
      <c r="AC726" s="26"/>
      <c r="AD726" s="26"/>
      <c r="AE726" s="26"/>
      <c r="AF726" s="26"/>
      <c r="AG726" s="26"/>
      <c r="AH726" s="26"/>
      <c r="AI726" s="26"/>
      <c r="AJ726" s="26"/>
      <c r="AK726" s="26"/>
      <c r="AL726" s="26"/>
      <c r="AM726" s="26"/>
    </row>
    <row r="727" spans="14:39">
      <c r="N727" s="21">
        <v>719</v>
      </c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1">
        <v>719</v>
      </c>
      <c r="AB727" s="26"/>
      <c r="AC727" s="26"/>
      <c r="AD727" s="26"/>
      <c r="AE727" s="26"/>
      <c r="AF727" s="26"/>
      <c r="AG727" s="26"/>
      <c r="AH727" s="26"/>
      <c r="AI727" s="26"/>
      <c r="AJ727" s="26"/>
      <c r="AK727" s="26"/>
      <c r="AL727" s="26"/>
      <c r="AM727" s="26"/>
    </row>
    <row r="728" spans="14:39">
      <c r="N728" s="21">
        <v>720</v>
      </c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1">
        <v>720</v>
      </c>
      <c r="AB728" s="26"/>
      <c r="AC728" s="26"/>
      <c r="AD728" s="26"/>
      <c r="AE728" s="26"/>
      <c r="AF728" s="26"/>
      <c r="AG728" s="26"/>
      <c r="AH728" s="26"/>
      <c r="AI728" s="26"/>
      <c r="AJ728" s="26"/>
      <c r="AK728" s="26"/>
      <c r="AL728" s="26"/>
      <c r="AM728" s="26"/>
    </row>
    <row r="729" spans="14:39">
      <c r="N729" s="21">
        <v>721</v>
      </c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1">
        <v>721</v>
      </c>
      <c r="AB729" s="26"/>
      <c r="AC729" s="26"/>
      <c r="AD729" s="26"/>
      <c r="AE729" s="26"/>
      <c r="AF729" s="26"/>
      <c r="AG729" s="26"/>
      <c r="AH729" s="26"/>
      <c r="AI729" s="26"/>
      <c r="AJ729" s="26"/>
      <c r="AK729" s="26"/>
      <c r="AL729" s="26"/>
      <c r="AM729" s="26"/>
    </row>
    <row r="730" spans="14:39">
      <c r="N730" s="21">
        <v>722</v>
      </c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1">
        <v>722</v>
      </c>
      <c r="AB730" s="26"/>
      <c r="AC730" s="26"/>
      <c r="AD730" s="26"/>
      <c r="AE730" s="26"/>
      <c r="AF730" s="26"/>
      <c r="AG730" s="26"/>
      <c r="AH730" s="26"/>
      <c r="AI730" s="26"/>
      <c r="AJ730" s="26"/>
      <c r="AK730" s="26"/>
      <c r="AL730" s="26"/>
      <c r="AM730" s="26"/>
    </row>
    <row r="731" spans="14:39">
      <c r="N731" s="21">
        <v>723</v>
      </c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1">
        <v>723</v>
      </c>
      <c r="AB731" s="26"/>
      <c r="AC731" s="26"/>
      <c r="AD731" s="26"/>
      <c r="AE731" s="26"/>
      <c r="AF731" s="26"/>
      <c r="AG731" s="26"/>
      <c r="AH731" s="26"/>
      <c r="AI731" s="26"/>
      <c r="AJ731" s="26"/>
      <c r="AK731" s="26"/>
      <c r="AL731" s="26"/>
      <c r="AM731" s="26"/>
    </row>
    <row r="732" spans="14:39">
      <c r="N732" s="21">
        <v>724</v>
      </c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1">
        <v>724</v>
      </c>
      <c r="AB732" s="26"/>
      <c r="AC732" s="26"/>
      <c r="AD732" s="26"/>
      <c r="AE732" s="26"/>
      <c r="AF732" s="26"/>
      <c r="AG732" s="26"/>
      <c r="AH732" s="26"/>
      <c r="AI732" s="26"/>
      <c r="AJ732" s="26"/>
      <c r="AK732" s="26"/>
      <c r="AL732" s="26"/>
      <c r="AM732" s="26"/>
    </row>
    <row r="733" spans="14:39">
      <c r="N733" s="21">
        <v>725</v>
      </c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1">
        <v>725</v>
      </c>
      <c r="AB733" s="26"/>
      <c r="AC733" s="26"/>
      <c r="AD733" s="26"/>
      <c r="AE733" s="26"/>
      <c r="AF733" s="26"/>
      <c r="AG733" s="26"/>
      <c r="AH733" s="26"/>
      <c r="AI733" s="26"/>
      <c r="AJ733" s="26"/>
      <c r="AK733" s="26"/>
      <c r="AL733" s="26"/>
      <c r="AM733" s="26"/>
    </row>
    <row r="734" spans="14:39">
      <c r="N734" s="21">
        <v>726</v>
      </c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1">
        <v>726</v>
      </c>
      <c r="AB734" s="26"/>
      <c r="AC734" s="26"/>
      <c r="AD734" s="26"/>
      <c r="AE734" s="26"/>
      <c r="AF734" s="26"/>
      <c r="AG734" s="26"/>
      <c r="AH734" s="26"/>
      <c r="AI734" s="26"/>
      <c r="AJ734" s="26"/>
      <c r="AK734" s="26"/>
      <c r="AL734" s="26"/>
      <c r="AM734" s="26"/>
    </row>
    <row r="735" spans="14:39">
      <c r="N735" s="21">
        <v>727</v>
      </c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1">
        <v>727</v>
      </c>
      <c r="AB735" s="26"/>
      <c r="AC735" s="26"/>
      <c r="AD735" s="26"/>
      <c r="AE735" s="26"/>
      <c r="AF735" s="26"/>
      <c r="AG735" s="26"/>
      <c r="AH735" s="26"/>
      <c r="AI735" s="26"/>
      <c r="AJ735" s="26"/>
      <c r="AK735" s="26"/>
      <c r="AL735" s="26"/>
      <c r="AM735" s="26"/>
    </row>
    <row r="736" spans="14:39">
      <c r="N736" s="21">
        <v>728</v>
      </c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1">
        <v>728</v>
      </c>
      <c r="AB736" s="26"/>
      <c r="AC736" s="26"/>
      <c r="AD736" s="26"/>
      <c r="AE736" s="26"/>
      <c r="AF736" s="26"/>
      <c r="AG736" s="26"/>
      <c r="AH736" s="26"/>
      <c r="AI736" s="26"/>
      <c r="AJ736" s="26"/>
      <c r="AK736" s="26"/>
      <c r="AL736" s="26"/>
      <c r="AM736" s="26"/>
    </row>
    <row r="737" spans="14:39">
      <c r="N737" s="21">
        <v>729</v>
      </c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1">
        <v>729</v>
      </c>
      <c r="AB737" s="26"/>
      <c r="AC737" s="26"/>
      <c r="AD737" s="26"/>
      <c r="AE737" s="26"/>
      <c r="AF737" s="26"/>
      <c r="AG737" s="26"/>
      <c r="AH737" s="26"/>
      <c r="AI737" s="26"/>
      <c r="AJ737" s="26"/>
      <c r="AK737" s="26"/>
      <c r="AL737" s="26"/>
      <c r="AM737" s="26"/>
    </row>
    <row r="738" spans="14:39">
      <c r="N738" s="21">
        <v>730</v>
      </c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1">
        <v>730</v>
      </c>
      <c r="AB738" s="26"/>
      <c r="AC738" s="26"/>
      <c r="AD738" s="26"/>
      <c r="AE738" s="26"/>
      <c r="AF738" s="26"/>
      <c r="AG738" s="26"/>
      <c r="AH738" s="26"/>
      <c r="AI738" s="26"/>
      <c r="AJ738" s="26"/>
      <c r="AK738" s="26"/>
      <c r="AL738" s="26"/>
      <c r="AM738" s="26"/>
    </row>
    <row r="739" spans="14:39">
      <c r="N739" s="21">
        <v>731</v>
      </c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1">
        <v>731</v>
      </c>
      <c r="AB739" s="26"/>
      <c r="AC739" s="26"/>
      <c r="AD739" s="26"/>
      <c r="AE739" s="26"/>
      <c r="AF739" s="26"/>
      <c r="AG739" s="26"/>
      <c r="AH739" s="26"/>
      <c r="AI739" s="26"/>
      <c r="AJ739" s="26"/>
      <c r="AK739" s="26"/>
      <c r="AL739" s="26"/>
      <c r="AM739" s="26"/>
    </row>
    <row r="740" spans="14:39">
      <c r="N740" s="21">
        <v>732</v>
      </c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1">
        <v>732</v>
      </c>
      <c r="AB740" s="26"/>
      <c r="AC740" s="26"/>
      <c r="AD740" s="26"/>
      <c r="AE740" s="26"/>
      <c r="AF740" s="26"/>
      <c r="AG740" s="26"/>
      <c r="AH740" s="26"/>
      <c r="AI740" s="26"/>
      <c r="AJ740" s="26"/>
      <c r="AK740" s="26"/>
      <c r="AL740" s="26"/>
      <c r="AM740" s="26"/>
    </row>
    <row r="741" spans="14:39">
      <c r="N741" s="21">
        <v>733</v>
      </c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1">
        <v>733</v>
      </c>
      <c r="AB741" s="26"/>
      <c r="AC741" s="26"/>
      <c r="AD741" s="26"/>
      <c r="AE741" s="26"/>
      <c r="AF741" s="26"/>
      <c r="AG741" s="26"/>
      <c r="AH741" s="26"/>
      <c r="AI741" s="26"/>
      <c r="AJ741" s="26"/>
      <c r="AK741" s="26"/>
      <c r="AL741" s="26"/>
      <c r="AM741" s="26"/>
    </row>
    <row r="742" spans="14:39">
      <c r="N742" s="21">
        <v>734</v>
      </c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1">
        <v>734</v>
      </c>
      <c r="AB742" s="26"/>
      <c r="AC742" s="26"/>
      <c r="AD742" s="26"/>
      <c r="AE742" s="26"/>
      <c r="AF742" s="26"/>
      <c r="AG742" s="26"/>
      <c r="AH742" s="26"/>
      <c r="AI742" s="26"/>
      <c r="AJ742" s="26"/>
      <c r="AK742" s="26"/>
      <c r="AL742" s="26"/>
      <c r="AM742" s="26"/>
    </row>
    <row r="743" spans="14:39">
      <c r="N743" s="21">
        <v>735</v>
      </c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1">
        <v>735</v>
      </c>
      <c r="AB743" s="26"/>
      <c r="AC743" s="26"/>
      <c r="AD743" s="26"/>
      <c r="AE743" s="26"/>
      <c r="AF743" s="26"/>
      <c r="AG743" s="26"/>
      <c r="AH743" s="26"/>
      <c r="AI743" s="26"/>
      <c r="AJ743" s="26"/>
      <c r="AK743" s="26"/>
      <c r="AL743" s="26"/>
      <c r="AM743" s="26"/>
    </row>
    <row r="744" spans="14:39">
      <c r="N744" s="21">
        <v>736</v>
      </c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1">
        <v>736</v>
      </c>
      <c r="AB744" s="26"/>
      <c r="AC744" s="26"/>
      <c r="AD744" s="26"/>
      <c r="AE744" s="26"/>
      <c r="AF744" s="26"/>
      <c r="AG744" s="26"/>
      <c r="AH744" s="26"/>
      <c r="AI744" s="26"/>
      <c r="AJ744" s="26"/>
      <c r="AK744" s="26"/>
      <c r="AL744" s="26"/>
      <c r="AM744" s="26"/>
    </row>
    <row r="745" spans="14:39">
      <c r="N745" s="21">
        <v>737</v>
      </c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1">
        <v>737</v>
      </c>
      <c r="AB745" s="26"/>
      <c r="AC745" s="26"/>
      <c r="AD745" s="26"/>
      <c r="AE745" s="26"/>
      <c r="AF745" s="26"/>
      <c r="AG745" s="26"/>
      <c r="AH745" s="26"/>
      <c r="AI745" s="26"/>
      <c r="AJ745" s="26"/>
      <c r="AK745" s="26"/>
      <c r="AL745" s="26"/>
      <c r="AM745" s="26"/>
    </row>
    <row r="746" spans="14:39">
      <c r="N746" s="21">
        <v>738</v>
      </c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1">
        <v>738</v>
      </c>
      <c r="AB746" s="26"/>
      <c r="AC746" s="26"/>
      <c r="AD746" s="26"/>
      <c r="AE746" s="26"/>
      <c r="AF746" s="26"/>
      <c r="AG746" s="26"/>
      <c r="AH746" s="26"/>
      <c r="AI746" s="26"/>
      <c r="AJ746" s="26"/>
      <c r="AK746" s="26"/>
      <c r="AL746" s="26"/>
      <c r="AM746" s="26"/>
    </row>
    <row r="747" spans="14:39">
      <c r="N747" s="21">
        <v>739</v>
      </c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1">
        <v>739</v>
      </c>
      <c r="AB747" s="26"/>
      <c r="AC747" s="26"/>
      <c r="AD747" s="26"/>
      <c r="AE747" s="26"/>
      <c r="AF747" s="26"/>
      <c r="AG747" s="26"/>
      <c r="AH747" s="26"/>
      <c r="AI747" s="26"/>
      <c r="AJ747" s="26"/>
      <c r="AK747" s="26"/>
      <c r="AL747" s="26"/>
      <c r="AM747" s="26"/>
    </row>
    <row r="748" spans="14:39">
      <c r="N748" s="21">
        <v>740</v>
      </c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1">
        <v>740</v>
      </c>
      <c r="AB748" s="26"/>
      <c r="AC748" s="26"/>
      <c r="AD748" s="26"/>
      <c r="AE748" s="26"/>
      <c r="AF748" s="26"/>
      <c r="AG748" s="26"/>
      <c r="AH748" s="26"/>
      <c r="AI748" s="26"/>
      <c r="AJ748" s="26"/>
      <c r="AK748" s="26"/>
      <c r="AL748" s="26"/>
      <c r="AM748" s="26"/>
    </row>
    <row r="749" spans="14:39">
      <c r="N749" s="21">
        <v>741</v>
      </c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1">
        <v>741</v>
      </c>
      <c r="AB749" s="26"/>
      <c r="AC749" s="26"/>
      <c r="AD749" s="26"/>
      <c r="AE749" s="26"/>
      <c r="AF749" s="26"/>
      <c r="AG749" s="26"/>
      <c r="AH749" s="26"/>
      <c r="AI749" s="26"/>
      <c r="AJ749" s="26"/>
      <c r="AK749" s="26"/>
      <c r="AL749" s="26"/>
      <c r="AM749" s="26"/>
    </row>
    <row r="750" spans="14:39">
      <c r="N750" s="21">
        <v>742</v>
      </c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1">
        <v>742</v>
      </c>
      <c r="AB750" s="26"/>
      <c r="AC750" s="26"/>
      <c r="AD750" s="26"/>
      <c r="AE750" s="26"/>
      <c r="AF750" s="26"/>
      <c r="AG750" s="26"/>
      <c r="AH750" s="26"/>
      <c r="AI750" s="26"/>
      <c r="AJ750" s="26"/>
      <c r="AK750" s="26"/>
      <c r="AL750" s="26"/>
      <c r="AM750" s="26"/>
    </row>
    <row r="751" spans="14:39">
      <c r="N751" s="21">
        <v>743</v>
      </c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1">
        <v>743</v>
      </c>
      <c r="AB751" s="26"/>
      <c r="AC751" s="26"/>
      <c r="AD751" s="26"/>
      <c r="AE751" s="26"/>
      <c r="AF751" s="26"/>
      <c r="AG751" s="26"/>
      <c r="AH751" s="26"/>
      <c r="AI751" s="26"/>
      <c r="AJ751" s="26"/>
      <c r="AK751" s="26"/>
      <c r="AL751" s="26"/>
      <c r="AM751" s="26"/>
    </row>
    <row r="752" spans="14:39">
      <c r="N752" s="21">
        <v>744</v>
      </c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1">
        <v>744</v>
      </c>
      <c r="AB752" s="26"/>
      <c r="AC752" s="26"/>
      <c r="AD752" s="26"/>
      <c r="AE752" s="26"/>
      <c r="AF752" s="26"/>
      <c r="AG752" s="26"/>
      <c r="AH752" s="26"/>
      <c r="AI752" s="26"/>
      <c r="AJ752" s="26"/>
      <c r="AK752" s="26"/>
      <c r="AL752" s="26"/>
      <c r="AM752" s="26"/>
    </row>
    <row r="753" spans="14:39">
      <c r="N753" s="21">
        <v>745</v>
      </c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1">
        <v>745</v>
      </c>
      <c r="AB753" s="26"/>
      <c r="AC753" s="26"/>
      <c r="AD753" s="26"/>
      <c r="AE753" s="26"/>
      <c r="AF753" s="26"/>
      <c r="AG753" s="26"/>
      <c r="AH753" s="26"/>
      <c r="AI753" s="26"/>
      <c r="AJ753" s="26"/>
      <c r="AK753" s="26"/>
      <c r="AL753" s="26"/>
      <c r="AM753" s="26"/>
    </row>
    <row r="754" spans="14:39">
      <c r="N754" s="21">
        <v>746</v>
      </c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1">
        <v>746</v>
      </c>
      <c r="AB754" s="26"/>
      <c r="AC754" s="26"/>
      <c r="AD754" s="26"/>
      <c r="AE754" s="26"/>
      <c r="AF754" s="26"/>
      <c r="AG754" s="26"/>
      <c r="AH754" s="26"/>
      <c r="AI754" s="26"/>
      <c r="AJ754" s="26"/>
      <c r="AK754" s="26"/>
      <c r="AL754" s="26"/>
      <c r="AM754" s="26"/>
    </row>
    <row r="755" spans="14:39">
      <c r="N755" s="21">
        <v>747</v>
      </c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1">
        <v>747</v>
      </c>
      <c r="AB755" s="26"/>
      <c r="AC755" s="26"/>
      <c r="AD755" s="26"/>
      <c r="AE755" s="26"/>
      <c r="AF755" s="26"/>
      <c r="AG755" s="26"/>
      <c r="AH755" s="26"/>
      <c r="AI755" s="26"/>
      <c r="AJ755" s="26"/>
      <c r="AK755" s="26"/>
      <c r="AL755" s="26"/>
      <c r="AM755" s="26"/>
    </row>
    <row r="756" spans="14:39">
      <c r="N756" s="21">
        <v>748</v>
      </c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1">
        <v>748</v>
      </c>
      <c r="AB756" s="26"/>
      <c r="AC756" s="26"/>
      <c r="AD756" s="26"/>
      <c r="AE756" s="26"/>
      <c r="AF756" s="26"/>
      <c r="AG756" s="26"/>
      <c r="AH756" s="26"/>
      <c r="AI756" s="26"/>
      <c r="AJ756" s="26"/>
      <c r="AK756" s="26"/>
      <c r="AL756" s="26"/>
      <c r="AM756" s="26"/>
    </row>
    <row r="757" spans="14:39">
      <c r="N757" s="21">
        <v>749</v>
      </c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1">
        <v>749</v>
      </c>
      <c r="AB757" s="26"/>
      <c r="AC757" s="26"/>
      <c r="AD757" s="26"/>
      <c r="AE757" s="26"/>
      <c r="AF757" s="26"/>
      <c r="AG757" s="26"/>
      <c r="AH757" s="26"/>
      <c r="AI757" s="26"/>
      <c r="AJ757" s="26"/>
      <c r="AK757" s="26"/>
      <c r="AL757" s="26"/>
      <c r="AM757" s="26"/>
    </row>
    <row r="758" spans="14:39">
      <c r="N758" s="21">
        <v>750</v>
      </c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1">
        <v>750</v>
      </c>
      <c r="AB758" s="26"/>
      <c r="AC758" s="26"/>
      <c r="AD758" s="26"/>
      <c r="AE758" s="26"/>
      <c r="AF758" s="26"/>
      <c r="AG758" s="26"/>
      <c r="AH758" s="26"/>
      <c r="AI758" s="26"/>
      <c r="AJ758" s="26"/>
      <c r="AK758" s="26"/>
      <c r="AL758" s="26"/>
      <c r="AM758" s="26"/>
    </row>
    <row r="759" spans="14:39">
      <c r="N759" s="21">
        <v>751</v>
      </c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1">
        <v>751</v>
      </c>
      <c r="AB759" s="26"/>
      <c r="AC759" s="26"/>
      <c r="AD759" s="26"/>
      <c r="AE759" s="26"/>
      <c r="AF759" s="26"/>
      <c r="AG759" s="26"/>
      <c r="AH759" s="26"/>
      <c r="AI759" s="26"/>
      <c r="AJ759" s="26"/>
      <c r="AK759" s="26"/>
      <c r="AL759" s="26"/>
      <c r="AM759" s="26"/>
    </row>
    <row r="760" spans="14:39">
      <c r="N760" s="21">
        <v>752</v>
      </c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1">
        <v>752</v>
      </c>
      <c r="AB760" s="26"/>
      <c r="AC760" s="26"/>
      <c r="AD760" s="26"/>
      <c r="AE760" s="26"/>
      <c r="AF760" s="26"/>
      <c r="AG760" s="26"/>
      <c r="AH760" s="26"/>
      <c r="AI760" s="26"/>
      <c r="AJ760" s="26"/>
      <c r="AK760" s="26"/>
      <c r="AL760" s="26"/>
      <c r="AM760" s="26"/>
    </row>
    <row r="761" spans="14:39">
      <c r="N761" s="21">
        <v>753</v>
      </c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1">
        <v>753</v>
      </c>
      <c r="AB761" s="26"/>
      <c r="AC761" s="26"/>
      <c r="AD761" s="26"/>
      <c r="AE761" s="26"/>
      <c r="AF761" s="26"/>
      <c r="AG761" s="26"/>
      <c r="AH761" s="26"/>
      <c r="AI761" s="26"/>
      <c r="AJ761" s="26"/>
      <c r="AK761" s="26"/>
      <c r="AL761" s="26"/>
      <c r="AM761" s="26"/>
    </row>
    <row r="762" spans="14:39">
      <c r="N762" s="21">
        <v>754</v>
      </c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1">
        <v>754</v>
      </c>
      <c r="AB762" s="26"/>
      <c r="AC762" s="26"/>
      <c r="AD762" s="26"/>
      <c r="AE762" s="26"/>
      <c r="AF762" s="26"/>
      <c r="AG762" s="26"/>
      <c r="AH762" s="26"/>
      <c r="AI762" s="26"/>
      <c r="AJ762" s="26"/>
      <c r="AK762" s="26"/>
      <c r="AL762" s="26"/>
      <c r="AM762" s="26"/>
    </row>
    <row r="763" spans="14:39">
      <c r="N763" s="21">
        <v>755</v>
      </c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1">
        <v>755</v>
      </c>
      <c r="AB763" s="26"/>
      <c r="AC763" s="26"/>
      <c r="AD763" s="26"/>
      <c r="AE763" s="26"/>
      <c r="AF763" s="26"/>
      <c r="AG763" s="26"/>
      <c r="AH763" s="26"/>
      <c r="AI763" s="26"/>
      <c r="AJ763" s="26"/>
      <c r="AK763" s="26"/>
      <c r="AL763" s="26"/>
      <c r="AM763" s="26"/>
    </row>
    <row r="764" spans="14:39">
      <c r="N764" s="21">
        <v>756</v>
      </c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1">
        <v>756</v>
      </c>
      <c r="AB764" s="26"/>
      <c r="AC764" s="26"/>
      <c r="AD764" s="26"/>
      <c r="AE764" s="26"/>
      <c r="AF764" s="26"/>
      <c r="AG764" s="26"/>
      <c r="AH764" s="26"/>
      <c r="AI764" s="26"/>
      <c r="AJ764" s="26"/>
      <c r="AK764" s="26"/>
      <c r="AL764" s="26"/>
      <c r="AM764" s="26"/>
    </row>
    <row r="765" spans="14:39">
      <c r="N765" s="21">
        <v>757</v>
      </c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1">
        <v>757</v>
      </c>
      <c r="AB765" s="26"/>
      <c r="AC765" s="26"/>
      <c r="AD765" s="26"/>
      <c r="AE765" s="26"/>
      <c r="AF765" s="26"/>
      <c r="AG765" s="26"/>
      <c r="AH765" s="26"/>
      <c r="AI765" s="26"/>
      <c r="AJ765" s="26"/>
      <c r="AK765" s="26"/>
      <c r="AL765" s="26"/>
      <c r="AM765" s="26"/>
    </row>
    <row r="766" spans="14:39">
      <c r="N766" s="21">
        <v>758</v>
      </c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1">
        <v>758</v>
      </c>
      <c r="AB766" s="26"/>
      <c r="AC766" s="26"/>
      <c r="AD766" s="26"/>
      <c r="AE766" s="26"/>
      <c r="AF766" s="26"/>
      <c r="AG766" s="26"/>
      <c r="AH766" s="26"/>
      <c r="AI766" s="26"/>
      <c r="AJ766" s="26"/>
      <c r="AK766" s="26"/>
      <c r="AL766" s="26"/>
      <c r="AM766" s="26"/>
    </row>
    <row r="767" spans="14:39">
      <c r="N767" s="21">
        <v>759</v>
      </c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1">
        <v>759</v>
      </c>
      <c r="AB767" s="26"/>
      <c r="AC767" s="26"/>
      <c r="AD767" s="26"/>
      <c r="AE767" s="26"/>
      <c r="AF767" s="26"/>
      <c r="AG767" s="26"/>
      <c r="AH767" s="26"/>
      <c r="AI767" s="26"/>
      <c r="AJ767" s="26"/>
      <c r="AK767" s="26"/>
      <c r="AL767" s="26"/>
      <c r="AM767" s="26"/>
    </row>
    <row r="768" spans="14:39">
      <c r="N768" s="21">
        <v>760</v>
      </c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1">
        <v>760</v>
      </c>
      <c r="AB768" s="26"/>
      <c r="AC768" s="26"/>
      <c r="AD768" s="26"/>
      <c r="AE768" s="26"/>
      <c r="AF768" s="26"/>
      <c r="AG768" s="26"/>
      <c r="AH768" s="26"/>
      <c r="AI768" s="26"/>
      <c r="AJ768" s="26"/>
      <c r="AK768" s="26"/>
      <c r="AL768" s="26"/>
      <c r="AM768" s="26"/>
    </row>
    <row r="769" spans="14:39">
      <c r="N769" s="21">
        <v>761</v>
      </c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1">
        <v>761</v>
      </c>
      <c r="AB769" s="26"/>
      <c r="AC769" s="26"/>
      <c r="AD769" s="26"/>
      <c r="AE769" s="26"/>
      <c r="AF769" s="26"/>
      <c r="AG769" s="26"/>
      <c r="AH769" s="26"/>
      <c r="AI769" s="26"/>
      <c r="AJ769" s="26"/>
      <c r="AK769" s="26"/>
      <c r="AL769" s="26"/>
      <c r="AM769" s="26"/>
    </row>
    <row r="770" spans="14:39">
      <c r="N770" s="21">
        <v>762</v>
      </c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1">
        <v>762</v>
      </c>
      <c r="AB770" s="26"/>
      <c r="AC770" s="26"/>
      <c r="AD770" s="26"/>
      <c r="AE770" s="26"/>
      <c r="AF770" s="26"/>
      <c r="AG770" s="26"/>
      <c r="AH770" s="26"/>
      <c r="AI770" s="26"/>
      <c r="AJ770" s="26"/>
      <c r="AK770" s="26"/>
      <c r="AL770" s="26"/>
      <c r="AM770" s="26"/>
    </row>
    <row r="771" spans="14:39">
      <c r="N771" s="21">
        <v>763</v>
      </c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1">
        <v>763</v>
      </c>
      <c r="AB771" s="26"/>
      <c r="AC771" s="26"/>
      <c r="AD771" s="26"/>
      <c r="AE771" s="26"/>
      <c r="AF771" s="26"/>
      <c r="AG771" s="26"/>
      <c r="AH771" s="26"/>
      <c r="AI771" s="26"/>
      <c r="AJ771" s="26"/>
      <c r="AK771" s="26"/>
      <c r="AL771" s="26"/>
      <c r="AM771" s="26"/>
    </row>
    <row r="772" spans="14:39">
      <c r="N772" s="21">
        <v>764</v>
      </c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1">
        <v>764</v>
      </c>
      <c r="AB772" s="26"/>
      <c r="AC772" s="26"/>
      <c r="AD772" s="26"/>
      <c r="AE772" s="26"/>
      <c r="AF772" s="26"/>
      <c r="AG772" s="26"/>
      <c r="AH772" s="26"/>
      <c r="AI772" s="26"/>
      <c r="AJ772" s="26"/>
      <c r="AK772" s="26"/>
      <c r="AL772" s="26"/>
      <c r="AM772" s="26"/>
    </row>
    <row r="773" spans="14:39">
      <c r="N773" s="21">
        <v>765</v>
      </c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1">
        <v>765</v>
      </c>
      <c r="AB773" s="26"/>
      <c r="AC773" s="26"/>
      <c r="AD773" s="26"/>
      <c r="AE773" s="26"/>
      <c r="AF773" s="26"/>
      <c r="AG773" s="26"/>
      <c r="AH773" s="26"/>
      <c r="AI773" s="26"/>
      <c r="AJ773" s="26"/>
      <c r="AK773" s="26"/>
      <c r="AL773" s="26"/>
      <c r="AM773" s="26"/>
    </row>
    <row r="774" spans="14:39">
      <c r="N774" s="21">
        <v>766</v>
      </c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1">
        <v>766</v>
      </c>
      <c r="AB774" s="26"/>
      <c r="AC774" s="26"/>
      <c r="AD774" s="26"/>
      <c r="AE774" s="26"/>
      <c r="AF774" s="26"/>
      <c r="AG774" s="26"/>
      <c r="AH774" s="26"/>
      <c r="AI774" s="26"/>
      <c r="AJ774" s="26"/>
      <c r="AK774" s="26"/>
      <c r="AL774" s="26"/>
      <c r="AM774" s="26"/>
    </row>
    <row r="775" spans="14:39">
      <c r="N775" s="21">
        <v>767</v>
      </c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1">
        <v>767</v>
      </c>
      <c r="AB775" s="26"/>
      <c r="AC775" s="26"/>
      <c r="AD775" s="26"/>
      <c r="AE775" s="26"/>
      <c r="AF775" s="26"/>
      <c r="AG775" s="26"/>
      <c r="AH775" s="26"/>
      <c r="AI775" s="26"/>
      <c r="AJ775" s="26"/>
      <c r="AK775" s="26"/>
      <c r="AL775" s="26"/>
      <c r="AM775" s="26"/>
    </row>
    <row r="776" spans="14:39">
      <c r="N776" s="21">
        <v>768</v>
      </c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1">
        <v>768</v>
      </c>
      <c r="AB776" s="26"/>
      <c r="AC776" s="26"/>
      <c r="AD776" s="26"/>
      <c r="AE776" s="26"/>
      <c r="AF776" s="26"/>
      <c r="AG776" s="26"/>
      <c r="AH776" s="26"/>
      <c r="AI776" s="26"/>
      <c r="AJ776" s="26"/>
      <c r="AK776" s="26"/>
      <c r="AL776" s="26"/>
      <c r="AM776" s="26"/>
    </row>
    <row r="777" spans="14:39">
      <c r="N777" s="21">
        <v>769</v>
      </c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1">
        <v>769</v>
      </c>
      <c r="AB777" s="26"/>
      <c r="AC777" s="26"/>
      <c r="AD777" s="26"/>
      <c r="AE777" s="26"/>
      <c r="AF777" s="26"/>
      <c r="AG777" s="26"/>
      <c r="AH777" s="26"/>
      <c r="AI777" s="26"/>
      <c r="AJ777" s="26"/>
      <c r="AK777" s="26"/>
      <c r="AL777" s="26"/>
      <c r="AM777" s="26"/>
    </row>
    <row r="778" spans="14:39">
      <c r="N778" s="21">
        <v>770</v>
      </c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1">
        <v>770</v>
      </c>
      <c r="AB778" s="26"/>
      <c r="AC778" s="26"/>
      <c r="AD778" s="26"/>
      <c r="AE778" s="26"/>
      <c r="AF778" s="26"/>
      <c r="AG778" s="26"/>
      <c r="AH778" s="26"/>
      <c r="AI778" s="26"/>
      <c r="AJ778" s="26"/>
      <c r="AK778" s="26"/>
      <c r="AL778" s="26"/>
      <c r="AM778" s="26"/>
    </row>
    <row r="779" spans="14:39">
      <c r="N779" s="21">
        <v>771</v>
      </c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1">
        <v>771</v>
      </c>
      <c r="AB779" s="26"/>
      <c r="AC779" s="26"/>
      <c r="AD779" s="26"/>
      <c r="AE779" s="26"/>
      <c r="AF779" s="26"/>
      <c r="AG779" s="26"/>
      <c r="AH779" s="26"/>
      <c r="AI779" s="26"/>
      <c r="AJ779" s="26"/>
      <c r="AK779" s="26"/>
      <c r="AL779" s="26"/>
      <c r="AM779" s="26"/>
    </row>
    <row r="780" spans="14:39">
      <c r="N780" s="21">
        <v>772</v>
      </c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1">
        <v>772</v>
      </c>
      <c r="AB780" s="26"/>
      <c r="AC780" s="26"/>
      <c r="AD780" s="26"/>
      <c r="AE780" s="26"/>
      <c r="AF780" s="26"/>
      <c r="AG780" s="26"/>
      <c r="AH780" s="26"/>
      <c r="AI780" s="26"/>
      <c r="AJ780" s="26"/>
      <c r="AK780" s="26"/>
      <c r="AL780" s="26"/>
      <c r="AM780" s="26"/>
    </row>
    <row r="781" spans="14:39">
      <c r="N781" s="21">
        <v>773</v>
      </c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1">
        <v>773</v>
      </c>
      <c r="AB781" s="26"/>
      <c r="AC781" s="26"/>
      <c r="AD781" s="26"/>
      <c r="AE781" s="26"/>
      <c r="AF781" s="26"/>
      <c r="AG781" s="26"/>
      <c r="AH781" s="26"/>
      <c r="AI781" s="26"/>
      <c r="AJ781" s="26"/>
      <c r="AK781" s="26"/>
      <c r="AL781" s="26"/>
      <c r="AM781" s="26"/>
    </row>
    <row r="782" spans="14:39">
      <c r="N782" s="21">
        <v>774</v>
      </c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1">
        <v>774</v>
      </c>
      <c r="AB782" s="26"/>
      <c r="AC782" s="26"/>
      <c r="AD782" s="26"/>
      <c r="AE782" s="26"/>
      <c r="AF782" s="26"/>
      <c r="AG782" s="26"/>
      <c r="AH782" s="26"/>
      <c r="AI782" s="26"/>
      <c r="AJ782" s="26"/>
      <c r="AK782" s="26"/>
      <c r="AL782" s="26"/>
      <c r="AM782" s="26"/>
    </row>
    <row r="783" spans="14:39">
      <c r="N783" s="21">
        <v>775</v>
      </c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1">
        <v>775</v>
      </c>
      <c r="AB783" s="26"/>
      <c r="AC783" s="26"/>
      <c r="AD783" s="26"/>
      <c r="AE783" s="26"/>
      <c r="AF783" s="26"/>
      <c r="AG783" s="26"/>
      <c r="AH783" s="26"/>
      <c r="AI783" s="26"/>
      <c r="AJ783" s="26"/>
      <c r="AK783" s="26"/>
      <c r="AL783" s="26"/>
      <c r="AM783" s="26"/>
    </row>
    <row r="784" spans="14:39">
      <c r="N784" s="21">
        <v>776</v>
      </c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1">
        <v>776</v>
      </c>
      <c r="AB784" s="26"/>
      <c r="AC784" s="26"/>
      <c r="AD784" s="26"/>
      <c r="AE784" s="26"/>
      <c r="AF784" s="26"/>
      <c r="AG784" s="26"/>
      <c r="AH784" s="26"/>
      <c r="AI784" s="26"/>
      <c r="AJ784" s="26"/>
      <c r="AK784" s="26"/>
      <c r="AL784" s="26"/>
      <c r="AM784" s="26"/>
    </row>
    <row r="785" spans="14:39">
      <c r="N785" s="21">
        <v>777</v>
      </c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1">
        <v>777</v>
      </c>
      <c r="AB785" s="26"/>
      <c r="AC785" s="26"/>
      <c r="AD785" s="26"/>
      <c r="AE785" s="26"/>
      <c r="AF785" s="26"/>
      <c r="AG785" s="26"/>
      <c r="AH785" s="26"/>
      <c r="AI785" s="26"/>
      <c r="AJ785" s="26"/>
      <c r="AK785" s="26"/>
      <c r="AL785" s="26"/>
      <c r="AM785" s="26"/>
    </row>
    <row r="786" spans="14:39">
      <c r="N786" s="21">
        <v>778</v>
      </c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1">
        <v>778</v>
      </c>
      <c r="AB786" s="26"/>
      <c r="AC786" s="26"/>
      <c r="AD786" s="26"/>
      <c r="AE786" s="26"/>
      <c r="AF786" s="26"/>
      <c r="AG786" s="26"/>
      <c r="AH786" s="26"/>
      <c r="AI786" s="26"/>
      <c r="AJ786" s="26"/>
      <c r="AK786" s="26"/>
      <c r="AL786" s="26"/>
      <c r="AM786" s="26"/>
    </row>
    <row r="787" spans="14:39">
      <c r="N787" s="21">
        <v>779</v>
      </c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1">
        <v>779</v>
      </c>
      <c r="AB787" s="26"/>
      <c r="AC787" s="26"/>
      <c r="AD787" s="26"/>
      <c r="AE787" s="26"/>
      <c r="AF787" s="26"/>
      <c r="AG787" s="26"/>
      <c r="AH787" s="26"/>
      <c r="AI787" s="26"/>
      <c r="AJ787" s="26"/>
      <c r="AK787" s="26"/>
      <c r="AL787" s="26"/>
      <c r="AM787" s="26"/>
    </row>
    <row r="788" spans="14:39">
      <c r="N788" s="21">
        <v>780</v>
      </c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1">
        <v>780</v>
      </c>
      <c r="AB788" s="26"/>
      <c r="AC788" s="26"/>
      <c r="AD788" s="26"/>
      <c r="AE788" s="26"/>
      <c r="AF788" s="26"/>
      <c r="AG788" s="26"/>
      <c r="AH788" s="26"/>
      <c r="AI788" s="26"/>
      <c r="AJ788" s="26"/>
      <c r="AK788" s="26"/>
      <c r="AL788" s="26"/>
      <c r="AM788" s="26"/>
    </row>
    <row r="789" spans="14:39">
      <c r="N789" s="21">
        <v>781</v>
      </c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1">
        <v>781</v>
      </c>
      <c r="AB789" s="26"/>
      <c r="AC789" s="26"/>
      <c r="AD789" s="26"/>
      <c r="AE789" s="26"/>
      <c r="AF789" s="26"/>
      <c r="AG789" s="26"/>
      <c r="AH789" s="26"/>
      <c r="AI789" s="26"/>
      <c r="AJ789" s="26"/>
      <c r="AK789" s="26"/>
      <c r="AL789" s="26"/>
      <c r="AM789" s="26"/>
    </row>
    <row r="790" spans="14:39">
      <c r="N790" s="21">
        <v>782</v>
      </c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1">
        <v>782</v>
      </c>
      <c r="AB790" s="26"/>
      <c r="AC790" s="26"/>
      <c r="AD790" s="26"/>
      <c r="AE790" s="26"/>
      <c r="AF790" s="26"/>
      <c r="AG790" s="26"/>
      <c r="AH790" s="26"/>
      <c r="AI790" s="26"/>
      <c r="AJ790" s="26"/>
      <c r="AK790" s="26"/>
      <c r="AL790" s="26"/>
      <c r="AM790" s="26"/>
    </row>
    <row r="791" spans="14:39">
      <c r="N791" s="21">
        <v>783</v>
      </c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1">
        <v>783</v>
      </c>
      <c r="AB791" s="26"/>
      <c r="AC791" s="26"/>
      <c r="AD791" s="26"/>
      <c r="AE791" s="26"/>
      <c r="AF791" s="26"/>
      <c r="AG791" s="26"/>
      <c r="AH791" s="26"/>
      <c r="AI791" s="26"/>
      <c r="AJ791" s="26"/>
      <c r="AK791" s="26"/>
      <c r="AL791" s="26"/>
      <c r="AM791" s="26"/>
    </row>
    <row r="792" spans="14:39">
      <c r="N792" s="21">
        <v>784</v>
      </c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1">
        <v>784</v>
      </c>
      <c r="AB792" s="26"/>
      <c r="AC792" s="26"/>
      <c r="AD792" s="26"/>
      <c r="AE792" s="26"/>
      <c r="AF792" s="26"/>
      <c r="AG792" s="26"/>
      <c r="AH792" s="26"/>
      <c r="AI792" s="26"/>
      <c r="AJ792" s="26"/>
      <c r="AK792" s="26"/>
      <c r="AL792" s="26"/>
      <c r="AM792" s="26"/>
    </row>
    <row r="793" spans="14:39">
      <c r="N793" s="21">
        <v>785</v>
      </c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1">
        <v>785</v>
      </c>
      <c r="AB793" s="26"/>
      <c r="AC793" s="26"/>
      <c r="AD793" s="26"/>
      <c r="AE793" s="26"/>
      <c r="AF793" s="26"/>
      <c r="AG793" s="26"/>
      <c r="AH793" s="26"/>
      <c r="AI793" s="26"/>
      <c r="AJ793" s="26"/>
      <c r="AK793" s="26"/>
      <c r="AL793" s="26"/>
      <c r="AM793" s="26"/>
    </row>
    <row r="794" spans="14:39">
      <c r="N794" s="21">
        <v>786</v>
      </c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1">
        <v>786</v>
      </c>
      <c r="AB794" s="26"/>
      <c r="AC794" s="26"/>
      <c r="AD794" s="26"/>
      <c r="AE794" s="26"/>
      <c r="AF794" s="26"/>
      <c r="AG794" s="26"/>
      <c r="AH794" s="26"/>
      <c r="AI794" s="26"/>
      <c r="AJ794" s="26"/>
      <c r="AK794" s="26"/>
      <c r="AL794" s="26"/>
      <c r="AM794" s="26"/>
    </row>
    <row r="795" spans="14:39">
      <c r="N795" s="21">
        <v>787</v>
      </c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1">
        <v>787</v>
      </c>
      <c r="AB795" s="26"/>
      <c r="AC795" s="26"/>
      <c r="AD795" s="26"/>
      <c r="AE795" s="26"/>
      <c r="AF795" s="26"/>
      <c r="AG795" s="26"/>
      <c r="AH795" s="26"/>
      <c r="AI795" s="26"/>
      <c r="AJ795" s="26"/>
      <c r="AK795" s="26"/>
      <c r="AL795" s="26"/>
      <c r="AM795" s="26"/>
    </row>
    <row r="796" spans="14:39">
      <c r="N796" s="21">
        <v>788</v>
      </c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1">
        <v>788</v>
      </c>
      <c r="AB796" s="26"/>
      <c r="AC796" s="26"/>
      <c r="AD796" s="26"/>
      <c r="AE796" s="26"/>
      <c r="AF796" s="26"/>
      <c r="AG796" s="26"/>
      <c r="AH796" s="26"/>
      <c r="AI796" s="26"/>
      <c r="AJ796" s="26"/>
      <c r="AK796" s="26"/>
      <c r="AL796" s="26"/>
      <c r="AM796" s="26"/>
    </row>
    <row r="797" spans="14:39">
      <c r="N797" s="21">
        <v>789</v>
      </c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1">
        <v>789</v>
      </c>
      <c r="AB797" s="26"/>
      <c r="AC797" s="26"/>
      <c r="AD797" s="26"/>
      <c r="AE797" s="26"/>
      <c r="AF797" s="26"/>
      <c r="AG797" s="26"/>
      <c r="AH797" s="26"/>
      <c r="AI797" s="26"/>
      <c r="AJ797" s="26"/>
      <c r="AK797" s="26"/>
      <c r="AL797" s="26"/>
      <c r="AM797" s="26"/>
    </row>
    <row r="798" spans="14:39">
      <c r="N798" s="21">
        <v>790</v>
      </c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1">
        <v>790</v>
      </c>
      <c r="AB798" s="26"/>
      <c r="AC798" s="26"/>
      <c r="AD798" s="26"/>
      <c r="AE798" s="26"/>
      <c r="AF798" s="26"/>
      <c r="AG798" s="26"/>
      <c r="AH798" s="26"/>
      <c r="AI798" s="26"/>
      <c r="AJ798" s="26"/>
      <c r="AK798" s="26"/>
      <c r="AL798" s="26"/>
      <c r="AM798" s="26"/>
    </row>
    <row r="799" spans="14:39">
      <c r="N799" s="21">
        <v>791</v>
      </c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1">
        <v>791</v>
      </c>
      <c r="AB799" s="26"/>
      <c r="AC799" s="26"/>
      <c r="AD799" s="26"/>
      <c r="AE799" s="26"/>
      <c r="AF799" s="26"/>
      <c r="AG799" s="26"/>
      <c r="AH799" s="26"/>
      <c r="AI799" s="26"/>
      <c r="AJ799" s="26"/>
      <c r="AK799" s="26"/>
      <c r="AL799" s="26"/>
      <c r="AM799" s="26"/>
    </row>
    <row r="800" spans="14:39">
      <c r="N800" s="21">
        <v>792</v>
      </c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1">
        <v>792</v>
      </c>
      <c r="AB800" s="26"/>
      <c r="AC800" s="26"/>
      <c r="AD800" s="26"/>
      <c r="AE800" s="26"/>
      <c r="AF800" s="26"/>
      <c r="AG800" s="26"/>
      <c r="AH800" s="26"/>
      <c r="AI800" s="26"/>
      <c r="AJ800" s="26"/>
      <c r="AK800" s="26"/>
      <c r="AL800" s="26"/>
      <c r="AM800" s="26"/>
    </row>
    <row r="801" spans="14:39">
      <c r="N801" s="21">
        <v>793</v>
      </c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1">
        <v>793</v>
      </c>
      <c r="AB801" s="26"/>
      <c r="AC801" s="26"/>
      <c r="AD801" s="26"/>
      <c r="AE801" s="26"/>
      <c r="AF801" s="26"/>
      <c r="AG801" s="26"/>
      <c r="AH801" s="26"/>
      <c r="AI801" s="26"/>
      <c r="AJ801" s="26"/>
      <c r="AK801" s="26"/>
      <c r="AL801" s="26"/>
      <c r="AM801" s="26"/>
    </row>
    <row r="802" spans="14:39">
      <c r="N802" s="21">
        <v>794</v>
      </c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1">
        <v>794</v>
      </c>
      <c r="AB802" s="26"/>
      <c r="AC802" s="26"/>
      <c r="AD802" s="26"/>
      <c r="AE802" s="26"/>
      <c r="AF802" s="26"/>
      <c r="AG802" s="26"/>
      <c r="AH802" s="26"/>
      <c r="AI802" s="26"/>
      <c r="AJ802" s="26"/>
      <c r="AK802" s="26"/>
      <c r="AL802" s="26"/>
      <c r="AM802" s="26"/>
    </row>
    <row r="803" spans="14:39">
      <c r="N803" s="21">
        <v>795</v>
      </c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1">
        <v>795</v>
      </c>
      <c r="AB803" s="26"/>
      <c r="AC803" s="26"/>
      <c r="AD803" s="26"/>
      <c r="AE803" s="26"/>
      <c r="AF803" s="26"/>
      <c r="AG803" s="26"/>
      <c r="AH803" s="26"/>
      <c r="AI803" s="26"/>
      <c r="AJ803" s="26"/>
      <c r="AK803" s="26"/>
      <c r="AL803" s="26"/>
      <c r="AM803" s="26"/>
    </row>
    <row r="804" spans="14:39">
      <c r="N804" s="21">
        <v>796</v>
      </c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1">
        <v>796</v>
      </c>
      <c r="AB804" s="26"/>
      <c r="AC804" s="26"/>
      <c r="AD804" s="26"/>
      <c r="AE804" s="26"/>
      <c r="AF804" s="26"/>
      <c r="AG804" s="26"/>
      <c r="AH804" s="26"/>
      <c r="AI804" s="26"/>
      <c r="AJ804" s="26"/>
      <c r="AK804" s="26"/>
      <c r="AL804" s="26"/>
      <c r="AM804" s="26"/>
    </row>
    <row r="805" spans="14:39">
      <c r="N805" s="21">
        <v>797</v>
      </c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1">
        <v>797</v>
      </c>
      <c r="AB805" s="26"/>
      <c r="AC805" s="26"/>
      <c r="AD805" s="26"/>
      <c r="AE805" s="26"/>
      <c r="AF805" s="26"/>
      <c r="AG805" s="26"/>
      <c r="AH805" s="26"/>
      <c r="AI805" s="26"/>
      <c r="AJ805" s="26"/>
      <c r="AK805" s="26"/>
      <c r="AL805" s="26"/>
      <c r="AM805" s="26"/>
    </row>
    <row r="806" spans="14:39">
      <c r="N806" s="21">
        <v>798</v>
      </c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1">
        <v>798</v>
      </c>
      <c r="AB806" s="26"/>
      <c r="AC806" s="26"/>
      <c r="AD806" s="26"/>
      <c r="AE806" s="26"/>
      <c r="AF806" s="26"/>
      <c r="AG806" s="26"/>
      <c r="AH806" s="26"/>
      <c r="AI806" s="26"/>
      <c r="AJ806" s="26"/>
      <c r="AK806" s="26"/>
      <c r="AL806" s="26"/>
      <c r="AM806" s="26"/>
    </row>
    <row r="807" spans="14:39">
      <c r="N807" s="21">
        <v>799</v>
      </c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1">
        <v>799</v>
      </c>
      <c r="AB807" s="26"/>
      <c r="AC807" s="26"/>
      <c r="AD807" s="26"/>
      <c r="AE807" s="26"/>
      <c r="AF807" s="26"/>
      <c r="AG807" s="26"/>
      <c r="AH807" s="26"/>
      <c r="AI807" s="26"/>
      <c r="AJ807" s="26"/>
      <c r="AK807" s="26"/>
      <c r="AL807" s="26"/>
      <c r="AM807" s="26"/>
    </row>
    <row r="808" spans="14:39">
      <c r="N808" s="21">
        <v>800</v>
      </c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1">
        <v>800</v>
      </c>
      <c r="AB808" s="26"/>
      <c r="AC808" s="26"/>
      <c r="AD808" s="26"/>
      <c r="AE808" s="26"/>
      <c r="AF808" s="26"/>
      <c r="AG808" s="26"/>
      <c r="AH808" s="26"/>
      <c r="AI808" s="26"/>
      <c r="AJ808" s="26"/>
      <c r="AK808" s="26"/>
      <c r="AL808" s="26"/>
      <c r="AM808" s="26"/>
    </row>
    <row r="809" spans="14:39">
      <c r="N809" s="21">
        <v>801</v>
      </c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1">
        <v>801</v>
      </c>
      <c r="AB809" s="26"/>
      <c r="AC809" s="26"/>
      <c r="AD809" s="26"/>
      <c r="AE809" s="26"/>
      <c r="AF809" s="26"/>
      <c r="AG809" s="26"/>
      <c r="AH809" s="26"/>
      <c r="AI809" s="26"/>
      <c r="AJ809" s="26"/>
      <c r="AK809" s="26"/>
      <c r="AL809" s="26"/>
      <c r="AM809" s="26"/>
    </row>
    <row r="810" spans="14:39">
      <c r="N810" s="21">
        <v>802</v>
      </c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1">
        <v>802</v>
      </c>
      <c r="AB810" s="26"/>
      <c r="AC810" s="26"/>
      <c r="AD810" s="26"/>
      <c r="AE810" s="26"/>
      <c r="AF810" s="26"/>
      <c r="AG810" s="26"/>
      <c r="AH810" s="26"/>
      <c r="AI810" s="26"/>
      <c r="AJ810" s="26"/>
      <c r="AK810" s="26"/>
      <c r="AL810" s="26"/>
      <c r="AM810" s="26"/>
    </row>
    <row r="811" spans="14:39">
      <c r="N811" s="21">
        <v>803</v>
      </c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1">
        <v>803</v>
      </c>
      <c r="AB811" s="26"/>
      <c r="AC811" s="26"/>
      <c r="AD811" s="26"/>
      <c r="AE811" s="26"/>
      <c r="AF811" s="26"/>
      <c r="AG811" s="26"/>
      <c r="AH811" s="26"/>
      <c r="AI811" s="26"/>
      <c r="AJ811" s="26"/>
      <c r="AK811" s="26"/>
      <c r="AL811" s="26"/>
      <c r="AM811" s="26"/>
    </row>
    <row r="812" spans="14:39">
      <c r="N812" s="21">
        <v>804</v>
      </c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1">
        <v>804</v>
      </c>
      <c r="AB812" s="26"/>
      <c r="AC812" s="26"/>
      <c r="AD812" s="26"/>
      <c r="AE812" s="26"/>
      <c r="AF812" s="26"/>
      <c r="AG812" s="26"/>
      <c r="AH812" s="26"/>
      <c r="AI812" s="26"/>
      <c r="AJ812" s="26"/>
      <c r="AK812" s="26"/>
      <c r="AL812" s="26"/>
      <c r="AM812" s="26"/>
    </row>
    <row r="813" spans="14:39">
      <c r="N813" s="21">
        <v>805</v>
      </c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1">
        <v>805</v>
      </c>
      <c r="AB813" s="26"/>
      <c r="AC813" s="26"/>
      <c r="AD813" s="26"/>
      <c r="AE813" s="26"/>
      <c r="AF813" s="26"/>
      <c r="AG813" s="26"/>
      <c r="AH813" s="26"/>
      <c r="AI813" s="26"/>
      <c r="AJ813" s="26"/>
      <c r="AK813" s="26"/>
      <c r="AL813" s="26"/>
      <c r="AM813" s="26"/>
    </row>
    <row r="814" spans="14:39">
      <c r="N814" s="21">
        <v>806</v>
      </c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1">
        <v>806</v>
      </c>
      <c r="AB814" s="26"/>
      <c r="AC814" s="26"/>
      <c r="AD814" s="26"/>
      <c r="AE814" s="26"/>
      <c r="AF814" s="26"/>
      <c r="AG814" s="26"/>
      <c r="AH814" s="26"/>
      <c r="AI814" s="26"/>
      <c r="AJ814" s="26"/>
      <c r="AK814" s="26"/>
      <c r="AL814" s="26"/>
      <c r="AM814" s="26"/>
    </row>
    <row r="815" spans="14:39">
      <c r="N815" s="21">
        <v>807</v>
      </c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1">
        <v>807</v>
      </c>
      <c r="AB815" s="26"/>
      <c r="AC815" s="26"/>
      <c r="AD815" s="26"/>
      <c r="AE815" s="26"/>
      <c r="AF815" s="26"/>
      <c r="AG815" s="26"/>
      <c r="AH815" s="26"/>
      <c r="AI815" s="26"/>
      <c r="AJ815" s="26"/>
      <c r="AK815" s="26"/>
      <c r="AL815" s="26"/>
      <c r="AM815" s="26"/>
    </row>
    <row r="816" spans="14:39">
      <c r="N816" s="21">
        <v>808</v>
      </c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1">
        <v>808</v>
      </c>
      <c r="AB816" s="26"/>
      <c r="AC816" s="26"/>
      <c r="AD816" s="26"/>
      <c r="AE816" s="26"/>
      <c r="AF816" s="26"/>
      <c r="AG816" s="26"/>
      <c r="AH816" s="26"/>
      <c r="AI816" s="26"/>
      <c r="AJ816" s="26"/>
      <c r="AK816" s="26"/>
      <c r="AL816" s="26"/>
      <c r="AM816" s="26"/>
    </row>
    <row r="817" spans="14:39">
      <c r="N817" s="21">
        <v>809</v>
      </c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1">
        <v>809</v>
      </c>
      <c r="AB817" s="26"/>
      <c r="AC817" s="26"/>
      <c r="AD817" s="26"/>
      <c r="AE817" s="26"/>
      <c r="AF817" s="26"/>
      <c r="AG817" s="26"/>
      <c r="AH817" s="26"/>
      <c r="AI817" s="26"/>
      <c r="AJ817" s="26"/>
      <c r="AK817" s="26"/>
      <c r="AL817" s="26"/>
      <c r="AM817" s="26"/>
    </row>
    <row r="818" spans="14:39">
      <c r="N818" s="21">
        <v>810</v>
      </c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1">
        <v>810</v>
      </c>
      <c r="AB818" s="26"/>
      <c r="AC818" s="26"/>
      <c r="AD818" s="26"/>
      <c r="AE818" s="26"/>
      <c r="AF818" s="26"/>
      <c r="AG818" s="26"/>
      <c r="AH818" s="26"/>
      <c r="AI818" s="26"/>
      <c r="AJ818" s="26"/>
      <c r="AK818" s="26"/>
      <c r="AL818" s="26"/>
      <c r="AM818" s="26"/>
    </row>
    <row r="819" spans="14:39">
      <c r="N819" s="21">
        <v>811</v>
      </c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1">
        <v>811</v>
      </c>
      <c r="AB819" s="26"/>
      <c r="AC819" s="26"/>
      <c r="AD819" s="26"/>
      <c r="AE819" s="26"/>
      <c r="AF819" s="26"/>
      <c r="AG819" s="26"/>
      <c r="AH819" s="26"/>
      <c r="AI819" s="26"/>
      <c r="AJ819" s="26"/>
      <c r="AK819" s="26"/>
      <c r="AL819" s="26"/>
      <c r="AM819" s="26"/>
    </row>
    <row r="820" spans="14:39">
      <c r="N820" s="21">
        <v>812</v>
      </c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1">
        <v>812</v>
      </c>
      <c r="AB820" s="26"/>
      <c r="AC820" s="26"/>
      <c r="AD820" s="26"/>
      <c r="AE820" s="26"/>
      <c r="AF820" s="26"/>
      <c r="AG820" s="26"/>
      <c r="AH820" s="26"/>
      <c r="AI820" s="26"/>
      <c r="AJ820" s="26"/>
      <c r="AK820" s="26"/>
      <c r="AL820" s="26"/>
      <c r="AM820" s="26"/>
    </row>
    <row r="821" spans="14:39">
      <c r="N821" s="21">
        <v>813</v>
      </c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1">
        <v>813</v>
      </c>
      <c r="AB821" s="26"/>
      <c r="AC821" s="26"/>
      <c r="AD821" s="26"/>
      <c r="AE821" s="26"/>
      <c r="AF821" s="26"/>
      <c r="AG821" s="26"/>
      <c r="AH821" s="26"/>
      <c r="AI821" s="26"/>
      <c r="AJ821" s="26"/>
      <c r="AK821" s="26"/>
      <c r="AL821" s="26"/>
      <c r="AM821" s="26"/>
    </row>
    <row r="822" spans="14:39">
      <c r="N822" s="21">
        <v>814</v>
      </c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1">
        <v>814</v>
      </c>
      <c r="AB822" s="26"/>
      <c r="AC822" s="26"/>
      <c r="AD822" s="26"/>
      <c r="AE822" s="26"/>
      <c r="AF822" s="26"/>
      <c r="AG822" s="26"/>
      <c r="AH822" s="26"/>
      <c r="AI822" s="26"/>
      <c r="AJ822" s="26"/>
      <c r="AK822" s="26"/>
      <c r="AL822" s="26"/>
      <c r="AM822" s="26"/>
    </row>
    <row r="823" spans="14:39">
      <c r="N823" s="21">
        <v>815</v>
      </c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1">
        <v>815</v>
      </c>
      <c r="AB823" s="26"/>
      <c r="AC823" s="26"/>
      <c r="AD823" s="26"/>
      <c r="AE823" s="26"/>
      <c r="AF823" s="26"/>
      <c r="AG823" s="26"/>
      <c r="AH823" s="26"/>
      <c r="AI823" s="26"/>
      <c r="AJ823" s="26"/>
      <c r="AK823" s="26"/>
      <c r="AL823" s="26"/>
      <c r="AM823" s="26"/>
    </row>
    <row r="824" spans="14:39">
      <c r="N824" s="21">
        <v>816</v>
      </c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1">
        <v>816</v>
      </c>
      <c r="AB824" s="26"/>
      <c r="AC824" s="26"/>
      <c r="AD824" s="26"/>
      <c r="AE824" s="26"/>
      <c r="AF824" s="26"/>
      <c r="AG824" s="26"/>
      <c r="AH824" s="26"/>
      <c r="AI824" s="26"/>
      <c r="AJ824" s="26"/>
      <c r="AK824" s="26"/>
      <c r="AL824" s="26"/>
      <c r="AM824" s="26"/>
    </row>
    <row r="825" spans="14:39">
      <c r="N825" s="21">
        <v>817</v>
      </c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1">
        <v>817</v>
      </c>
      <c r="AB825" s="26"/>
      <c r="AC825" s="26"/>
      <c r="AD825" s="26"/>
      <c r="AE825" s="26"/>
      <c r="AF825" s="26"/>
      <c r="AG825" s="26"/>
      <c r="AH825" s="26"/>
      <c r="AI825" s="26"/>
      <c r="AJ825" s="26"/>
      <c r="AK825" s="26"/>
      <c r="AL825" s="26"/>
      <c r="AM825" s="26"/>
    </row>
    <row r="826" spans="14:39">
      <c r="N826" s="21">
        <v>818</v>
      </c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1">
        <v>818</v>
      </c>
      <c r="AB826" s="26"/>
      <c r="AC826" s="26"/>
      <c r="AD826" s="26"/>
      <c r="AE826" s="26"/>
      <c r="AF826" s="26"/>
      <c r="AG826" s="26"/>
      <c r="AH826" s="26"/>
      <c r="AI826" s="26"/>
      <c r="AJ826" s="26"/>
      <c r="AK826" s="26"/>
      <c r="AL826" s="26"/>
      <c r="AM826" s="26"/>
    </row>
    <row r="827" spans="14:39">
      <c r="N827" s="21">
        <v>819</v>
      </c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1">
        <v>819</v>
      </c>
      <c r="AB827" s="26"/>
      <c r="AC827" s="26"/>
      <c r="AD827" s="26"/>
      <c r="AE827" s="26"/>
      <c r="AF827" s="26"/>
      <c r="AG827" s="26"/>
      <c r="AH827" s="26"/>
      <c r="AI827" s="26"/>
      <c r="AJ827" s="26"/>
      <c r="AK827" s="26"/>
      <c r="AL827" s="26"/>
      <c r="AM827" s="26"/>
    </row>
    <row r="828" spans="14:39">
      <c r="N828" s="21">
        <v>820</v>
      </c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1">
        <v>820</v>
      </c>
      <c r="AB828" s="26"/>
      <c r="AC828" s="26"/>
      <c r="AD828" s="26"/>
      <c r="AE828" s="26"/>
      <c r="AF828" s="26"/>
      <c r="AG828" s="26"/>
      <c r="AH828" s="26"/>
      <c r="AI828" s="26"/>
      <c r="AJ828" s="26"/>
      <c r="AK828" s="26"/>
      <c r="AL828" s="26"/>
      <c r="AM828" s="26"/>
    </row>
    <row r="829" spans="14:39">
      <c r="N829" s="21">
        <v>821</v>
      </c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1">
        <v>821</v>
      </c>
      <c r="AB829" s="26"/>
      <c r="AC829" s="26"/>
      <c r="AD829" s="26"/>
      <c r="AE829" s="26"/>
      <c r="AF829" s="26"/>
      <c r="AG829" s="26"/>
      <c r="AH829" s="26"/>
      <c r="AI829" s="26"/>
      <c r="AJ829" s="26"/>
      <c r="AK829" s="26"/>
      <c r="AL829" s="26"/>
      <c r="AM829" s="26"/>
    </row>
    <row r="830" spans="14:39">
      <c r="N830" s="21">
        <v>822</v>
      </c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1">
        <v>822</v>
      </c>
      <c r="AB830" s="26"/>
      <c r="AC830" s="26"/>
      <c r="AD830" s="26"/>
      <c r="AE830" s="26"/>
      <c r="AF830" s="26"/>
      <c r="AG830" s="26"/>
      <c r="AH830" s="26"/>
      <c r="AI830" s="26"/>
      <c r="AJ830" s="26"/>
      <c r="AK830" s="26"/>
      <c r="AL830" s="26"/>
      <c r="AM830" s="26"/>
    </row>
    <row r="831" spans="14:39">
      <c r="N831" s="21">
        <v>823</v>
      </c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1">
        <v>823</v>
      </c>
      <c r="AB831" s="26"/>
      <c r="AC831" s="26"/>
      <c r="AD831" s="26"/>
      <c r="AE831" s="26"/>
      <c r="AF831" s="26"/>
      <c r="AG831" s="26"/>
      <c r="AH831" s="26"/>
      <c r="AI831" s="26"/>
      <c r="AJ831" s="26"/>
      <c r="AK831" s="26"/>
      <c r="AL831" s="26"/>
      <c r="AM831" s="26"/>
    </row>
    <row r="832" spans="14:39">
      <c r="N832" s="21">
        <v>824</v>
      </c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1">
        <v>824</v>
      </c>
      <c r="AB832" s="26"/>
      <c r="AC832" s="26"/>
      <c r="AD832" s="26"/>
      <c r="AE832" s="26"/>
      <c r="AF832" s="26"/>
      <c r="AG832" s="26"/>
      <c r="AH832" s="26"/>
      <c r="AI832" s="26"/>
      <c r="AJ832" s="26"/>
      <c r="AK832" s="26"/>
      <c r="AL832" s="26"/>
      <c r="AM832" s="26"/>
    </row>
    <row r="833" spans="14:39">
      <c r="N833" s="21">
        <v>825</v>
      </c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1">
        <v>825</v>
      </c>
      <c r="AB833" s="26"/>
      <c r="AC833" s="26"/>
      <c r="AD833" s="26"/>
      <c r="AE833" s="26"/>
      <c r="AF833" s="26"/>
      <c r="AG833" s="26"/>
      <c r="AH833" s="26"/>
      <c r="AI833" s="26"/>
      <c r="AJ833" s="26"/>
      <c r="AK833" s="26"/>
      <c r="AL833" s="26"/>
      <c r="AM833" s="26"/>
    </row>
    <row r="834" spans="14:39">
      <c r="N834" s="21">
        <v>826</v>
      </c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1">
        <v>826</v>
      </c>
      <c r="AB834" s="26"/>
      <c r="AC834" s="26"/>
      <c r="AD834" s="26"/>
      <c r="AE834" s="26"/>
      <c r="AF834" s="26"/>
      <c r="AG834" s="26"/>
      <c r="AH834" s="26"/>
      <c r="AI834" s="26"/>
      <c r="AJ834" s="26"/>
      <c r="AK834" s="26"/>
      <c r="AL834" s="26"/>
      <c r="AM834" s="26"/>
    </row>
    <row r="835" spans="14:39">
      <c r="N835" s="21">
        <v>827</v>
      </c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1">
        <v>827</v>
      </c>
      <c r="AB835" s="26"/>
      <c r="AC835" s="26"/>
      <c r="AD835" s="26"/>
      <c r="AE835" s="26"/>
      <c r="AF835" s="26"/>
      <c r="AG835" s="26"/>
      <c r="AH835" s="26"/>
      <c r="AI835" s="26"/>
      <c r="AJ835" s="26"/>
      <c r="AK835" s="26"/>
      <c r="AL835" s="26"/>
      <c r="AM835" s="26"/>
    </row>
    <row r="836" spans="14:39">
      <c r="N836" s="21">
        <v>828</v>
      </c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1">
        <v>828</v>
      </c>
      <c r="AB836" s="26"/>
      <c r="AC836" s="26"/>
      <c r="AD836" s="26"/>
      <c r="AE836" s="26"/>
      <c r="AF836" s="26"/>
      <c r="AG836" s="26"/>
      <c r="AH836" s="26"/>
      <c r="AI836" s="26"/>
      <c r="AJ836" s="26"/>
      <c r="AK836" s="26"/>
      <c r="AL836" s="26"/>
      <c r="AM836" s="26"/>
    </row>
    <row r="837" spans="14:39">
      <c r="N837" s="21">
        <v>829</v>
      </c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1">
        <v>829</v>
      </c>
      <c r="AB837" s="26"/>
      <c r="AC837" s="26"/>
      <c r="AD837" s="26"/>
      <c r="AE837" s="26"/>
      <c r="AF837" s="26"/>
      <c r="AG837" s="26"/>
      <c r="AH837" s="26"/>
      <c r="AI837" s="26"/>
      <c r="AJ837" s="26"/>
      <c r="AK837" s="26"/>
      <c r="AL837" s="26"/>
      <c r="AM837" s="26"/>
    </row>
    <row r="838" spans="14:39">
      <c r="N838" s="21">
        <v>830</v>
      </c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1">
        <v>830</v>
      </c>
      <c r="AB838" s="26"/>
      <c r="AC838" s="26"/>
      <c r="AD838" s="26"/>
      <c r="AE838" s="26"/>
      <c r="AF838" s="26"/>
      <c r="AG838" s="26"/>
      <c r="AH838" s="26"/>
      <c r="AI838" s="26"/>
      <c r="AJ838" s="26"/>
      <c r="AK838" s="26"/>
      <c r="AL838" s="26"/>
      <c r="AM838" s="26"/>
    </row>
    <row r="839" spans="14:39">
      <c r="N839" s="21">
        <v>831</v>
      </c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1">
        <v>831</v>
      </c>
      <c r="AB839" s="26"/>
      <c r="AC839" s="26"/>
      <c r="AD839" s="26"/>
      <c r="AE839" s="26"/>
      <c r="AF839" s="26"/>
      <c r="AG839" s="26"/>
      <c r="AH839" s="26"/>
      <c r="AI839" s="26"/>
      <c r="AJ839" s="26"/>
      <c r="AK839" s="26"/>
      <c r="AL839" s="26"/>
      <c r="AM839" s="26"/>
    </row>
    <row r="840" spans="14:39">
      <c r="N840" s="21">
        <v>832</v>
      </c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1">
        <v>832</v>
      </c>
      <c r="AB840" s="26"/>
      <c r="AC840" s="26"/>
      <c r="AD840" s="26"/>
      <c r="AE840" s="26"/>
      <c r="AF840" s="26"/>
      <c r="AG840" s="26"/>
      <c r="AH840" s="26"/>
      <c r="AI840" s="26"/>
      <c r="AJ840" s="26"/>
      <c r="AK840" s="26"/>
      <c r="AL840" s="26"/>
      <c r="AM840" s="26"/>
    </row>
    <row r="841" spans="14:39">
      <c r="N841" s="21">
        <v>833</v>
      </c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1">
        <v>833</v>
      </c>
      <c r="AB841" s="26"/>
      <c r="AC841" s="26"/>
      <c r="AD841" s="26"/>
      <c r="AE841" s="26"/>
      <c r="AF841" s="26"/>
      <c r="AG841" s="26"/>
      <c r="AH841" s="26"/>
      <c r="AI841" s="26"/>
      <c r="AJ841" s="26"/>
      <c r="AK841" s="26"/>
      <c r="AL841" s="26"/>
      <c r="AM841" s="26"/>
    </row>
    <row r="842" spans="14:39">
      <c r="N842" s="21">
        <v>834</v>
      </c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1">
        <v>834</v>
      </c>
      <c r="AB842" s="26"/>
      <c r="AC842" s="26"/>
      <c r="AD842" s="26"/>
      <c r="AE842" s="26"/>
      <c r="AF842" s="26"/>
      <c r="AG842" s="26"/>
      <c r="AH842" s="26"/>
      <c r="AI842" s="26"/>
      <c r="AJ842" s="26"/>
      <c r="AK842" s="26"/>
      <c r="AL842" s="26"/>
      <c r="AM842" s="26"/>
    </row>
    <row r="843" spans="14:39">
      <c r="N843" s="21">
        <v>835</v>
      </c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1">
        <v>835</v>
      </c>
      <c r="AB843" s="26"/>
      <c r="AC843" s="26"/>
      <c r="AD843" s="26"/>
      <c r="AE843" s="26"/>
      <c r="AF843" s="26"/>
      <c r="AG843" s="26"/>
      <c r="AH843" s="26"/>
      <c r="AI843" s="26"/>
      <c r="AJ843" s="26"/>
      <c r="AK843" s="26"/>
      <c r="AL843" s="26"/>
      <c r="AM843" s="26"/>
    </row>
    <row r="844" spans="14:39">
      <c r="N844" s="21">
        <v>836</v>
      </c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1">
        <v>836</v>
      </c>
      <c r="AB844" s="26"/>
      <c r="AC844" s="26"/>
      <c r="AD844" s="26"/>
      <c r="AE844" s="26"/>
      <c r="AF844" s="26"/>
      <c r="AG844" s="26"/>
      <c r="AH844" s="26"/>
      <c r="AI844" s="26"/>
      <c r="AJ844" s="26"/>
      <c r="AK844" s="26"/>
      <c r="AL844" s="26"/>
      <c r="AM844" s="26"/>
    </row>
    <row r="845" spans="14:39">
      <c r="N845" s="21">
        <v>837</v>
      </c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1">
        <v>837</v>
      </c>
      <c r="AB845" s="26"/>
      <c r="AC845" s="26"/>
      <c r="AD845" s="26"/>
      <c r="AE845" s="26"/>
      <c r="AF845" s="26"/>
      <c r="AG845" s="26"/>
      <c r="AH845" s="26"/>
      <c r="AI845" s="26"/>
      <c r="AJ845" s="26"/>
      <c r="AK845" s="26"/>
      <c r="AL845" s="26"/>
      <c r="AM845" s="26"/>
    </row>
    <row r="846" spans="14:39">
      <c r="N846" s="21">
        <v>838</v>
      </c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1">
        <v>838</v>
      </c>
      <c r="AB846" s="26"/>
      <c r="AC846" s="26"/>
      <c r="AD846" s="26"/>
      <c r="AE846" s="26"/>
      <c r="AF846" s="26"/>
      <c r="AG846" s="26"/>
      <c r="AH846" s="26"/>
      <c r="AI846" s="26"/>
      <c r="AJ846" s="26"/>
      <c r="AK846" s="26"/>
      <c r="AL846" s="26"/>
      <c r="AM846" s="26"/>
    </row>
    <row r="847" spans="14:39">
      <c r="N847" s="21">
        <v>839</v>
      </c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1">
        <v>839</v>
      </c>
      <c r="AB847" s="26"/>
      <c r="AC847" s="26"/>
      <c r="AD847" s="26"/>
      <c r="AE847" s="26"/>
      <c r="AF847" s="26"/>
      <c r="AG847" s="26"/>
      <c r="AH847" s="26"/>
      <c r="AI847" s="26"/>
      <c r="AJ847" s="26"/>
      <c r="AK847" s="26"/>
      <c r="AL847" s="26"/>
      <c r="AM847" s="26"/>
    </row>
    <row r="848" spans="14:39">
      <c r="N848" s="21">
        <v>840</v>
      </c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1">
        <v>840</v>
      </c>
      <c r="AB848" s="26"/>
      <c r="AC848" s="26"/>
      <c r="AD848" s="26"/>
      <c r="AE848" s="26"/>
      <c r="AF848" s="26"/>
      <c r="AG848" s="26"/>
      <c r="AH848" s="26"/>
      <c r="AI848" s="26"/>
      <c r="AJ848" s="26"/>
      <c r="AK848" s="26"/>
      <c r="AL848" s="26"/>
      <c r="AM848" s="26"/>
    </row>
    <row r="849" spans="14:39">
      <c r="N849" s="21">
        <v>841</v>
      </c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1">
        <v>841</v>
      </c>
      <c r="AB849" s="26"/>
      <c r="AC849" s="26"/>
      <c r="AD849" s="26"/>
      <c r="AE849" s="26"/>
      <c r="AF849" s="26"/>
      <c r="AG849" s="26"/>
      <c r="AH849" s="26"/>
      <c r="AI849" s="26"/>
      <c r="AJ849" s="26"/>
      <c r="AK849" s="26"/>
      <c r="AL849" s="26"/>
      <c r="AM849" s="26"/>
    </row>
    <row r="850" spans="14:39">
      <c r="N850" s="21">
        <v>842</v>
      </c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1">
        <v>842</v>
      </c>
      <c r="AB850" s="26"/>
      <c r="AC850" s="26"/>
      <c r="AD850" s="26"/>
      <c r="AE850" s="26"/>
      <c r="AF850" s="26"/>
      <c r="AG850" s="26"/>
      <c r="AH850" s="26"/>
      <c r="AI850" s="26"/>
      <c r="AJ850" s="26"/>
      <c r="AK850" s="26"/>
      <c r="AL850" s="26"/>
      <c r="AM850" s="26"/>
    </row>
    <row r="851" spans="14:39">
      <c r="N851" s="21">
        <v>843</v>
      </c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1">
        <v>843</v>
      </c>
      <c r="AB851" s="26"/>
      <c r="AC851" s="26"/>
      <c r="AD851" s="26"/>
      <c r="AE851" s="26"/>
      <c r="AF851" s="26"/>
      <c r="AG851" s="26"/>
      <c r="AH851" s="26"/>
      <c r="AI851" s="26"/>
      <c r="AJ851" s="26"/>
      <c r="AK851" s="26"/>
      <c r="AL851" s="26"/>
      <c r="AM851" s="26"/>
    </row>
    <row r="852" spans="14:39">
      <c r="N852" s="21">
        <v>844</v>
      </c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1">
        <v>844</v>
      </c>
      <c r="AB852" s="26"/>
      <c r="AC852" s="26"/>
      <c r="AD852" s="26"/>
      <c r="AE852" s="26"/>
      <c r="AF852" s="26"/>
      <c r="AG852" s="26"/>
      <c r="AH852" s="26"/>
      <c r="AI852" s="26"/>
      <c r="AJ852" s="26"/>
      <c r="AK852" s="26"/>
      <c r="AL852" s="26"/>
      <c r="AM852" s="26"/>
    </row>
    <row r="853" spans="14:39">
      <c r="N853" s="21">
        <v>845</v>
      </c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1">
        <v>845</v>
      </c>
      <c r="AB853" s="26"/>
      <c r="AC853" s="26"/>
      <c r="AD853" s="26"/>
      <c r="AE853" s="26"/>
      <c r="AF853" s="26"/>
      <c r="AG853" s="26"/>
      <c r="AH853" s="26"/>
      <c r="AI853" s="26"/>
      <c r="AJ853" s="26"/>
      <c r="AK853" s="26"/>
      <c r="AL853" s="26"/>
      <c r="AM853" s="26"/>
    </row>
    <row r="854" spans="14:39">
      <c r="N854" s="21">
        <v>846</v>
      </c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1">
        <v>846</v>
      </c>
      <c r="AB854" s="26"/>
      <c r="AC854" s="26"/>
      <c r="AD854" s="26"/>
      <c r="AE854" s="26"/>
      <c r="AF854" s="26"/>
      <c r="AG854" s="26"/>
      <c r="AH854" s="26"/>
      <c r="AI854" s="26"/>
      <c r="AJ854" s="26"/>
      <c r="AK854" s="26"/>
      <c r="AL854" s="26"/>
      <c r="AM854" s="26"/>
    </row>
    <row r="855" spans="14:39">
      <c r="N855" s="21">
        <v>847</v>
      </c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1">
        <v>847</v>
      </c>
      <c r="AB855" s="26"/>
      <c r="AC855" s="26"/>
      <c r="AD855" s="26"/>
      <c r="AE855" s="26"/>
      <c r="AF855" s="26"/>
      <c r="AG855" s="26"/>
      <c r="AH855" s="26"/>
      <c r="AI855" s="26"/>
      <c r="AJ855" s="26"/>
      <c r="AK855" s="26"/>
      <c r="AL855" s="26"/>
      <c r="AM855" s="26"/>
    </row>
    <row r="856" spans="14:39">
      <c r="N856" s="21">
        <v>848</v>
      </c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1">
        <v>848</v>
      </c>
      <c r="AB856" s="26"/>
      <c r="AC856" s="26"/>
      <c r="AD856" s="26"/>
      <c r="AE856" s="26"/>
      <c r="AF856" s="26"/>
      <c r="AG856" s="26"/>
      <c r="AH856" s="26"/>
      <c r="AI856" s="26"/>
      <c r="AJ856" s="26"/>
      <c r="AK856" s="26"/>
      <c r="AL856" s="26"/>
      <c r="AM856" s="26"/>
    </row>
    <row r="857" spans="14:39">
      <c r="N857" s="21">
        <v>849</v>
      </c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1">
        <v>849</v>
      </c>
      <c r="AB857" s="26"/>
      <c r="AC857" s="26"/>
      <c r="AD857" s="26"/>
      <c r="AE857" s="26"/>
      <c r="AF857" s="26"/>
      <c r="AG857" s="26"/>
      <c r="AH857" s="26"/>
      <c r="AI857" s="26"/>
      <c r="AJ857" s="26"/>
      <c r="AK857" s="26"/>
      <c r="AL857" s="26"/>
      <c r="AM857" s="26"/>
    </row>
    <row r="858" spans="14:39">
      <c r="N858" s="21">
        <v>850</v>
      </c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1">
        <v>850</v>
      </c>
      <c r="AB858" s="26"/>
      <c r="AC858" s="26"/>
      <c r="AD858" s="26"/>
      <c r="AE858" s="26"/>
      <c r="AF858" s="26"/>
      <c r="AG858" s="26"/>
      <c r="AH858" s="26"/>
      <c r="AI858" s="26"/>
      <c r="AJ858" s="26"/>
      <c r="AK858" s="26"/>
      <c r="AL858" s="26"/>
      <c r="AM858" s="26"/>
    </row>
    <row r="859" spans="14:39">
      <c r="N859" s="21">
        <v>851</v>
      </c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1">
        <v>851</v>
      </c>
      <c r="AB859" s="26"/>
      <c r="AC859" s="26"/>
      <c r="AD859" s="26"/>
      <c r="AE859" s="26"/>
      <c r="AF859" s="26"/>
      <c r="AG859" s="26"/>
      <c r="AH859" s="26"/>
      <c r="AI859" s="26"/>
      <c r="AJ859" s="26"/>
      <c r="AK859" s="26"/>
      <c r="AL859" s="26"/>
      <c r="AM859" s="26"/>
    </row>
    <row r="860" spans="14:39">
      <c r="N860" s="21">
        <v>852</v>
      </c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1">
        <v>852</v>
      </c>
      <c r="AB860" s="26"/>
      <c r="AC860" s="26"/>
      <c r="AD860" s="26"/>
      <c r="AE860" s="26"/>
      <c r="AF860" s="26"/>
      <c r="AG860" s="26"/>
      <c r="AH860" s="26"/>
      <c r="AI860" s="26"/>
      <c r="AJ860" s="26"/>
      <c r="AK860" s="26"/>
      <c r="AL860" s="26"/>
      <c r="AM860" s="26"/>
    </row>
    <row r="861" spans="14:39">
      <c r="N861" s="21">
        <v>853</v>
      </c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1">
        <v>853</v>
      </c>
      <c r="AB861" s="26"/>
      <c r="AC861" s="26"/>
      <c r="AD861" s="26"/>
      <c r="AE861" s="26"/>
      <c r="AF861" s="26"/>
      <c r="AG861" s="26"/>
      <c r="AH861" s="26"/>
      <c r="AI861" s="26"/>
      <c r="AJ861" s="26"/>
      <c r="AK861" s="26"/>
      <c r="AL861" s="26"/>
      <c r="AM861" s="26"/>
    </row>
    <row r="862" spans="14:39">
      <c r="N862" s="21">
        <v>854</v>
      </c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1">
        <v>854</v>
      </c>
      <c r="AB862" s="26"/>
      <c r="AC862" s="26"/>
      <c r="AD862" s="26"/>
      <c r="AE862" s="26"/>
      <c r="AF862" s="26"/>
      <c r="AG862" s="26"/>
      <c r="AH862" s="26"/>
      <c r="AI862" s="26"/>
      <c r="AJ862" s="26"/>
      <c r="AK862" s="26"/>
      <c r="AL862" s="26"/>
      <c r="AM862" s="26"/>
    </row>
    <row r="863" spans="14:39">
      <c r="N863" s="21">
        <v>855</v>
      </c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1">
        <v>855</v>
      </c>
      <c r="AB863" s="26"/>
      <c r="AC863" s="26"/>
      <c r="AD863" s="26"/>
      <c r="AE863" s="26"/>
      <c r="AF863" s="26"/>
      <c r="AG863" s="26"/>
      <c r="AH863" s="26"/>
      <c r="AI863" s="26"/>
      <c r="AJ863" s="26"/>
      <c r="AK863" s="26"/>
      <c r="AL863" s="26"/>
      <c r="AM863" s="26"/>
    </row>
    <row r="864" spans="14:39">
      <c r="N864" s="21">
        <v>856</v>
      </c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1">
        <v>856</v>
      </c>
      <c r="AB864" s="26"/>
      <c r="AC864" s="26"/>
      <c r="AD864" s="26"/>
      <c r="AE864" s="26"/>
      <c r="AF864" s="26"/>
      <c r="AG864" s="26"/>
      <c r="AH864" s="26"/>
      <c r="AI864" s="26"/>
      <c r="AJ864" s="26"/>
      <c r="AK864" s="26"/>
      <c r="AL864" s="26"/>
      <c r="AM864" s="26"/>
    </row>
    <row r="865" spans="14:39">
      <c r="N865" s="21">
        <v>857</v>
      </c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1">
        <v>857</v>
      </c>
      <c r="AB865" s="26"/>
      <c r="AC865" s="26"/>
      <c r="AD865" s="26"/>
      <c r="AE865" s="26"/>
      <c r="AF865" s="26"/>
      <c r="AG865" s="26"/>
      <c r="AH865" s="26"/>
      <c r="AI865" s="26"/>
      <c r="AJ865" s="26"/>
      <c r="AK865" s="26"/>
      <c r="AL865" s="26"/>
      <c r="AM865" s="26"/>
    </row>
    <row r="866" spans="14:39">
      <c r="N866" s="21">
        <v>858</v>
      </c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1">
        <v>858</v>
      </c>
      <c r="AB866" s="26"/>
      <c r="AC866" s="26"/>
      <c r="AD866" s="26"/>
      <c r="AE866" s="26"/>
      <c r="AF866" s="26"/>
      <c r="AG866" s="26"/>
      <c r="AH866" s="26"/>
      <c r="AI866" s="26"/>
      <c r="AJ866" s="26"/>
      <c r="AK866" s="26"/>
      <c r="AL866" s="26"/>
      <c r="AM866" s="26"/>
    </row>
    <row r="867" spans="14:39">
      <c r="N867" s="21">
        <v>859</v>
      </c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1">
        <v>859</v>
      </c>
      <c r="AB867" s="26"/>
      <c r="AC867" s="26"/>
      <c r="AD867" s="26"/>
      <c r="AE867" s="26"/>
      <c r="AF867" s="26"/>
      <c r="AG867" s="26"/>
      <c r="AH867" s="26"/>
      <c r="AI867" s="26"/>
      <c r="AJ867" s="26"/>
      <c r="AK867" s="26"/>
      <c r="AL867" s="26"/>
      <c r="AM867" s="26"/>
    </row>
    <row r="868" spans="14:39">
      <c r="N868" s="21">
        <v>860</v>
      </c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1">
        <v>860</v>
      </c>
      <c r="AB868" s="26"/>
      <c r="AC868" s="26"/>
      <c r="AD868" s="26"/>
      <c r="AE868" s="26"/>
      <c r="AF868" s="26"/>
      <c r="AG868" s="26"/>
      <c r="AH868" s="26"/>
      <c r="AI868" s="26"/>
      <c r="AJ868" s="26"/>
      <c r="AK868" s="26"/>
      <c r="AL868" s="26"/>
      <c r="AM868" s="26"/>
    </row>
    <row r="869" spans="14:39">
      <c r="N869" s="21">
        <v>861</v>
      </c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1">
        <v>861</v>
      </c>
      <c r="AB869" s="26"/>
      <c r="AC869" s="26"/>
      <c r="AD869" s="26"/>
      <c r="AE869" s="26"/>
      <c r="AF869" s="26"/>
      <c r="AG869" s="26"/>
      <c r="AH869" s="26"/>
      <c r="AI869" s="26"/>
      <c r="AJ869" s="26"/>
      <c r="AK869" s="26"/>
      <c r="AL869" s="26"/>
      <c r="AM869" s="26"/>
    </row>
    <row r="870" spans="14:39">
      <c r="N870" s="21">
        <v>862</v>
      </c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1">
        <v>862</v>
      </c>
      <c r="AB870" s="26"/>
      <c r="AC870" s="26"/>
      <c r="AD870" s="26"/>
      <c r="AE870" s="26"/>
      <c r="AF870" s="26"/>
      <c r="AG870" s="26"/>
      <c r="AH870" s="26"/>
      <c r="AI870" s="26"/>
      <c r="AJ870" s="26"/>
      <c r="AK870" s="26"/>
      <c r="AL870" s="26"/>
      <c r="AM870" s="26"/>
    </row>
    <row r="871" spans="14:39">
      <c r="N871" s="21">
        <v>863</v>
      </c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1">
        <v>863</v>
      </c>
      <c r="AB871" s="26"/>
      <c r="AC871" s="26"/>
      <c r="AD871" s="26"/>
      <c r="AE871" s="26"/>
      <c r="AF871" s="26"/>
      <c r="AG871" s="26"/>
      <c r="AH871" s="26"/>
      <c r="AI871" s="26"/>
      <c r="AJ871" s="26"/>
      <c r="AK871" s="26"/>
      <c r="AL871" s="26"/>
      <c r="AM871" s="26"/>
    </row>
    <row r="872" spans="14:39">
      <c r="N872" s="21">
        <v>864</v>
      </c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1">
        <v>864</v>
      </c>
      <c r="AB872" s="26"/>
      <c r="AC872" s="26"/>
      <c r="AD872" s="26"/>
      <c r="AE872" s="26"/>
      <c r="AF872" s="26"/>
      <c r="AG872" s="26"/>
      <c r="AH872" s="26"/>
      <c r="AI872" s="26"/>
      <c r="AJ872" s="26"/>
      <c r="AK872" s="26"/>
      <c r="AL872" s="26"/>
      <c r="AM872" s="26"/>
    </row>
    <row r="873" spans="14:39">
      <c r="N873" s="21">
        <v>865</v>
      </c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1">
        <v>865</v>
      </c>
      <c r="AB873" s="26"/>
      <c r="AC873" s="26"/>
      <c r="AD873" s="26"/>
      <c r="AE873" s="26"/>
      <c r="AF873" s="26"/>
      <c r="AG873" s="26"/>
      <c r="AH873" s="26"/>
      <c r="AI873" s="26"/>
      <c r="AJ873" s="26"/>
      <c r="AK873" s="26"/>
      <c r="AL873" s="26"/>
      <c r="AM873" s="26"/>
    </row>
    <row r="874" spans="14:39">
      <c r="N874" s="21">
        <v>866</v>
      </c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1">
        <v>866</v>
      </c>
      <c r="AB874" s="26"/>
      <c r="AC874" s="26"/>
      <c r="AD874" s="26"/>
      <c r="AE874" s="26"/>
      <c r="AF874" s="26"/>
      <c r="AG874" s="26"/>
      <c r="AH874" s="26"/>
      <c r="AI874" s="26"/>
      <c r="AJ874" s="26"/>
      <c r="AK874" s="26"/>
      <c r="AL874" s="26"/>
      <c r="AM874" s="26"/>
    </row>
    <row r="875" spans="14:39">
      <c r="N875" s="21">
        <v>867</v>
      </c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1">
        <v>867</v>
      </c>
      <c r="AB875" s="26"/>
      <c r="AC875" s="26"/>
      <c r="AD875" s="26"/>
      <c r="AE875" s="26"/>
      <c r="AF875" s="26"/>
      <c r="AG875" s="26"/>
      <c r="AH875" s="26"/>
      <c r="AI875" s="26"/>
      <c r="AJ875" s="26"/>
      <c r="AK875" s="26"/>
      <c r="AL875" s="26"/>
      <c r="AM875" s="26"/>
    </row>
    <row r="876" spans="14:39">
      <c r="N876" s="21">
        <v>868</v>
      </c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1">
        <v>868</v>
      </c>
      <c r="AB876" s="26"/>
      <c r="AC876" s="26"/>
      <c r="AD876" s="26"/>
      <c r="AE876" s="26"/>
      <c r="AF876" s="26"/>
      <c r="AG876" s="26"/>
      <c r="AH876" s="26"/>
      <c r="AI876" s="26"/>
      <c r="AJ876" s="26"/>
      <c r="AK876" s="26"/>
      <c r="AL876" s="26"/>
      <c r="AM876" s="26"/>
    </row>
    <row r="877" spans="14:39">
      <c r="N877" s="21">
        <v>869</v>
      </c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1">
        <v>869</v>
      </c>
      <c r="AB877" s="26"/>
      <c r="AC877" s="26"/>
      <c r="AD877" s="26"/>
      <c r="AE877" s="26"/>
      <c r="AF877" s="26"/>
      <c r="AG877" s="26"/>
      <c r="AH877" s="26"/>
      <c r="AI877" s="26"/>
      <c r="AJ877" s="26"/>
      <c r="AK877" s="26"/>
      <c r="AL877" s="26"/>
      <c r="AM877" s="26"/>
    </row>
    <row r="878" spans="14:39">
      <c r="N878" s="21">
        <v>870</v>
      </c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1">
        <v>870</v>
      </c>
      <c r="AB878" s="26"/>
      <c r="AC878" s="26"/>
      <c r="AD878" s="26"/>
      <c r="AE878" s="26"/>
      <c r="AF878" s="26"/>
      <c r="AG878" s="26"/>
      <c r="AH878" s="26"/>
      <c r="AI878" s="26"/>
      <c r="AJ878" s="26"/>
      <c r="AK878" s="26"/>
      <c r="AL878" s="26"/>
      <c r="AM878" s="26"/>
    </row>
    <row r="879" spans="14:39">
      <c r="N879" s="21">
        <v>871</v>
      </c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1">
        <v>871</v>
      </c>
      <c r="AB879" s="26"/>
      <c r="AC879" s="26"/>
      <c r="AD879" s="26"/>
      <c r="AE879" s="26"/>
      <c r="AF879" s="26"/>
      <c r="AG879" s="26"/>
      <c r="AH879" s="26"/>
      <c r="AI879" s="26"/>
      <c r="AJ879" s="26"/>
      <c r="AK879" s="26"/>
      <c r="AL879" s="26"/>
      <c r="AM879" s="26"/>
    </row>
    <row r="880" spans="14:39">
      <c r="N880" s="21">
        <v>872</v>
      </c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1">
        <v>872</v>
      </c>
      <c r="AB880" s="26"/>
      <c r="AC880" s="26"/>
      <c r="AD880" s="26"/>
      <c r="AE880" s="26"/>
      <c r="AF880" s="26"/>
      <c r="AG880" s="26"/>
      <c r="AH880" s="26"/>
      <c r="AI880" s="26"/>
      <c r="AJ880" s="26"/>
      <c r="AK880" s="26"/>
      <c r="AL880" s="26"/>
      <c r="AM880" s="26"/>
    </row>
    <row r="881" spans="14:39">
      <c r="N881" s="21">
        <v>873</v>
      </c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1">
        <v>873</v>
      </c>
      <c r="AB881" s="26"/>
      <c r="AC881" s="26"/>
      <c r="AD881" s="26"/>
      <c r="AE881" s="26"/>
      <c r="AF881" s="26"/>
      <c r="AG881" s="26"/>
      <c r="AH881" s="26"/>
      <c r="AI881" s="26"/>
      <c r="AJ881" s="26"/>
      <c r="AK881" s="26"/>
      <c r="AL881" s="26"/>
      <c r="AM881" s="26"/>
    </row>
    <row r="882" spans="14:39">
      <c r="N882" s="21">
        <v>874</v>
      </c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1">
        <v>874</v>
      </c>
      <c r="AB882" s="26"/>
      <c r="AC882" s="26"/>
      <c r="AD882" s="26"/>
      <c r="AE882" s="26"/>
      <c r="AF882" s="26"/>
      <c r="AG882" s="26"/>
      <c r="AH882" s="26"/>
      <c r="AI882" s="26"/>
      <c r="AJ882" s="26"/>
      <c r="AK882" s="26"/>
      <c r="AL882" s="26"/>
      <c r="AM882" s="26"/>
    </row>
    <row r="883" spans="14:39">
      <c r="N883" s="21">
        <v>875</v>
      </c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1">
        <v>875</v>
      </c>
      <c r="AB883" s="26"/>
      <c r="AC883" s="26"/>
      <c r="AD883" s="26"/>
      <c r="AE883" s="26"/>
      <c r="AF883" s="26"/>
      <c r="AG883" s="26"/>
      <c r="AH883" s="26"/>
      <c r="AI883" s="26"/>
      <c r="AJ883" s="26"/>
      <c r="AK883" s="26"/>
      <c r="AL883" s="26"/>
      <c r="AM883" s="26"/>
    </row>
    <row r="884" spans="14:39">
      <c r="N884" s="21">
        <v>876</v>
      </c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1">
        <v>876</v>
      </c>
      <c r="AB884" s="26"/>
      <c r="AC884" s="26"/>
      <c r="AD884" s="26"/>
      <c r="AE884" s="26"/>
      <c r="AF884" s="26"/>
      <c r="AG884" s="26"/>
      <c r="AH884" s="26"/>
      <c r="AI884" s="26"/>
      <c r="AJ884" s="26"/>
      <c r="AK884" s="26"/>
      <c r="AL884" s="26"/>
      <c r="AM884" s="26"/>
    </row>
    <row r="885" spans="14:39">
      <c r="N885" s="21">
        <v>877</v>
      </c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1">
        <v>877</v>
      </c>
      <c r="AB885" s="26"/>
      <c r="AC885" s="26"/>
      <c r="AD885" s="26"/>
      <c r="AE885" s="26"/>
      <c r="AF885" s="26"/>
      <c r="AG885" s="26"/>
      <c r="AH885" s="26"/>
      <c r="AI885" s="26"/>
      <c r="AJ885" s="26"/>
      <c r="AK885" s="26"/>
      <c r="AL885" s="26"/>
      <c r="AM885" s="26"/>
    </row>
    <row r="886" spans="14:39">
      <c r="N886" s="21">
        <v>878</v>
      </c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1">
        <v>878</v>
      </c>
      <c r="AB886" s="26"/>
      <c r="AC886" s="26"/>
      <c r="AD886" s="26"/>
      <c r="AE886" s="26"/>
      <c r="AF886" s="26"/>
      <c r="AG886" s="26"/>
      <c r="AH886" s="26"/>
      <c r="AI886" s="26"/>
      <c r="AJ886" s="26"/>
      <c r="AK886" s="26"/>
      <c r="AL886" s="26"/>
      <c r="AM886" s="26"/>
    </row>
    <row r="887" spans="14:39">
      <c r="N887" s="21">
        <v>879</v>
      </c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1">
        <v>879</v>
      </c>
      <c r="AB887" s="26"/>
      <c r="AC887" s="26"/>
      <c r="AD887" s="26"/>
      <c r="AE887" s="26"/>
      <c r="AF887" s="26"/>
      <c r="AG887" s="26"/>
      <c r="AH887" s="26"/>
      <c r="AI887" s="26"/>
      <c r="AJ887" s="26"/>
      <c r="AK887" s="26"/>
      <c r="AL887" s="26"/>
      <c r="AM887" s="26"/>
    </row>
    <row r="888" spans="14:39">
      <c r="N888" s="21">
        <v>880</v>
      </c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1">
        <v>880</v>
      </c>
      <c r="AB888" s="26"/>
      <c r="AC888" s="26"/>
      <c r="AD888" s="26"/>
      <c r="AE888" s="26"/>
      <c r="AF888" s="26"/>
      <c r="AG888" s="26"/>
      <c r="AH888" s="26"/>
      <c r="AI888" s="26"/>
      <c r="AJ888" s="26"/>
      <c r="AK888" s="26"/>
      <c r="AL888" s="26"/>
      <c r="AM888" s="26"/>
    </row>
    <row r="889" spans="14:39">
      <c r="N889" s="21">
        <v>881</v>
      </c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1">
        <v>881</v>
      </c>
      <c r="AB889" s="26"/>
      <c r="AC889" s="26"/>
      <c r="AD889" s="26"/>
      <c r="AE889" s="26"/>
      <c r="AF889" s="26"/>
      <c r="AG889" s="26"/>
      <c r="AH889" s="26"/>
      <c r="AI889" s="26"/>
      <c r="AJ889" s="26"/>
      <c r="AK889" s="26"/>
      <c r="AL889" s="26"/>
      <c r="AM889" s="26"/>
    </row>
    <row r="890" spans="14:39">
      <c r="N890" s="21">
        <v>882</v>
      </c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1">
        <v>882</v>
      </c>
      <c r="AB890" s="26"/>
      <c r="AC890" s="26"/>
      <c r="AD890" s="26"/>
      <c r="AE890" s="26"/>
      <c r="AF890" s="26"/>
      <c r="AG890" s="26"/>
      <c r="AH890" s="26"/>
      <c r="AI890" s="26"/>
      <c r="AJ890" s="26"/>
      <c r="AK890" s="26"/>
      <c r="AL890" s="26"/>
      <c r="AM890" s="26"/>
    </row>
    <row r="891" spans="14:39">
      <c r="N891" s="21">
        <v>883</v>
      </c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1">
        <v>883</v>
      </c>
      <c r="AB891" s="26"/>
      <c r="AC891" s="26"/>
      <c r="AD891" s="26"/>
      <c r="AE891" s="26"/>
      <c r="AF891" s="26"/>
      <c r="AG891" s="26"/>
      <c r="AH891" s="26"/>
      <c r="AI891" s="26"/>
      <c r="AJ891" s="26"/>
      <c r="AK891" s="26"/>
      <c r="AL891" s="26"/>
      <c r="AM891" s="26"/>
    </row>
    <row r="892" spans="14:39">
      <c r="N892" s="21">
        <v>884</v>
      </c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1">
        <v>884</v>
      </c>
      <c r="AB892" s="26"/>
      <c r="AC892" s="26"/>
      <c r="AD892" s="26"/>
      <c r="AE892" s="26"/>
      <c r="AF892" s="26"/>
      <c r="AG892" s="26"/>
      <c r="AH892" s="26"/>
      <c r="AI892" s="26"/>
      <c r="AJ892" s="26"/>
      <c r="AK892" s="26"/>
      <c r="AL892" s="26"/>
      <c r="AM892" s="26"/>
    </row>
    <row r="893" spans="14:39">
      <c r="N893" s="21">
        <v>885</v>
      </c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1">
        <v>885</v>
      </c>
      <c r="AB893" s="26"/>
      <c r="AC893" s="26"/>
      <c r="AD893" s="26"/>
      <c r="AE893" s="26"/>
      <c r="AF893" s="26"/>
      <c r="AG893" s="26"/>
      <c r="AH893" s="26"/>
      <c r="AI893" s="26"/>
      <c r="AJ893" s="26"/>
      <c r="AK893" s="26"/>
      <c r="AL893" s="26"/>
      <c r="AM893" s="26"/>
    </row>
    <row r="894" spans="14:39">
      <c r="N894" s="21">
        <v>886</v>
      </c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1">
        <v>886</v>
      </c>
      <c r="AB894" s="26"/>
      <c r="AC894" s="26"/>
      <c r="AD894" s="26"/>
      <c r="AE894" s="26"/>
      <c r="AF894" s="26"/>
      <c r="AG894" s="26"/>
      <c r="AH894" s="26"/>
      <c r="AI894" s="26"/>
      <c r="AJ894" s="26"/>
      <c r="AK894" s="26"/>
      <c r="AL894" s="26"/>
      <c r="AM894" s="26"/>
    </row>
    <row r="895" spans="14:39">
      <c r="N895" s="21">
        <v>887</v>
      </c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1">
        <v>887</v>
      </c>
      <c r="AB895" s="26"/>
      <c r="AC895" s="26"/>
      <c r="AD895" s="26"/>
      <c r="AE895" s="26"/>
      <c r="AF895" s="26"/>
      <c r="AG895" s="26"/>
      <c r="AH895" s="26"/>
      <c r="AI895" s="26"/>
      <c r="AJ895" s="26"/>
      <c r="AK895" s="26"/>
      <c r="AL895" s="26"/>
      <c r="AM895" s="26"/>
    </row>
    <row r="896" spans="14:39">
      <c r="N896" s="21">
        <v>888</v>
      </c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1">
        <v>888</v>
      </c>
      <c r="AB896" s="26"/>
      <c r="AC896" s="26"/>
      <c r="AD896" s="26"/>
      <c r="AE896" s="26"/>
      <c r="AF896" s="26"/>
      <c r="AG896" s="26"/>
      <c r="AH896" s="26"/>
      <c r="AI896" s="26"/>
      <c r="AJ896" s="26"/>
      <c r="AK896" s="26"/>
      <c r="AL896" s="26"/>
      <c r="AM896" s="26"/>
    </row>
    <row r="897" spans="14:39">
      <c r="N897" s="21">
        <v>889</v>
      </c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1">
        <v>889</v>
      </c>
      <c r="AB897" s="26"/>
      <c r="AC897" s="26"/>
      <c r="AD897" s="26"/>
      <c r="AE897" s="26"/>
      <c r="AF897" s="26"/>
      <c r="AG897" s="26"/>
      <c r="AH897" s="26"/>
      <c r="AI897" s="26"/>
      <c r="AJ897" s="26"/>
      <c r="AK897" s="26"/>
      <c r="AL897" s="26"/>
      <c r="AM897" s="26"/>
    </row>
    <row r="898" spans="14:39">
      <c r="N898" s="21">
        <v>890</v>
      </c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1">
        <v>890</v>
      </c>
      <c r="AB898" s="26"/>
      <c r="AC898" s="26"/>
      <c r="AD898" s="26"/>
      <c r="AE898" s="26"/>
      <c r="AF898" s="26"/>
      <c r="AG898" s="26"/>
      <c r="AH898" s="26"/>
      <c r="AI898" s="26"/>
      <c r="AJ898" s="26"/>
      <c r="AK898" s="26"/>
      <c r="AL898" s="26"/>
      <c r="AM898" s="26"/>
    </row>
    <row r="899" spans="14:39">
      <c r="N899" s="21">
        <v>891</v>
      </c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1">
        <v>891</v>
      </c>
      <c r="AB899" s="26"/>
      <c r="AC899" s="26"/>
      <c r="AD899" s="26"/>
      <c r="AE899" s="26"/>
      <c r="AF899" s="26"/>
      <c r="AG899" s="26"/>
      <c r="AH899" s="26"/>
      <c r="AI899" s="26"/>
      <c r="AJ899" s="26"/>
      <c r="AK899" s="26"/>
      <c r="AL899" s="26"/>
      <c r="AM899" s="26"/>
    </row>
    <row r="900" spans="14:39">
      <c r="N900" s="21">
        <v>892</v>
      </c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1">
        <v>892</v>
      </c>
      <c r="AB900" s="26"/>
      <c r="AC900" s="26"/>
      <c r="AD900" s="26"/>
      <c r="AE900" s="26"/>
      <c r="AF900" s="26"/>
      <c r="AG900" s="26"/>
      <c r="AH900" s="26"/>
      <c r="AI900" s="26"/>
      <c r="AJ900" s="26"/>
      <c r="AK900" s="26"/>
      <c r="AL900" s="26"/>
      <c r="AM900" s="26"/>
    </row>
    <row r="901" spans="14:39">
      <c r="N901" s="21">
        <v>893</v>
      </c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1">
        <v>893</v>
      </c>
      <c r="AB901" s="26"/>
      <c r="AC901" s="26"/>
      <c r="AD901" s="26"/>
      <c r="AE901" s="26"/>
      <c r="AF901" s="26"/>
      <c r="AG901" s="26"/>
      <c r="AH901" s="26"/>
      <c r="AI901" s="26"/>
      <c r="AJ901" s="26"/>
      <c r="AK901" s="26"/>
      <c r="AL901" s="26"/>
      <c r="AM901" s="26"/>
    </row>
    <row r="902" spans="14:39">
      <c r="N902" s="21">
        <v>894</v>
      </c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1">
        <v>894</v>
      </c>
      <c r="AB902" s="26"/>
      <c r="AC902" s="26"/>
      <c r="AD902" s="26"/>
      <c r="AE902" s="26"/>
      <c r="AF902" s="26"/>
      <c r="AG902" s="26"/>
      <c r="AH902" s="26"/>
      <c r="AI902" s="26"/>
      <c r="AJ902" s="26"/>
      <c r="AK902" s="26"/>
      <c r="AL902" s="26"/>
      <c r="AM902" s="26"/>
    </row>
    <row r="903" spans="14:39">
      <c r="N903" s="21">
        <v>895</v>
      </c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1">
        <v>895</v>
      </c>
      <c r="AB903" s="26"/>
      <c r="AC903" s="26"/>
      <c r="AD903" s="26"/>
      <c r="AE903" s="26"/>
      <c r="AF903" s="26"/>
      <c r="AG903" s="26"/>
      <c r="AH903" s="26"/>
      <c r="AI903" s="26"/>
      <c r="AJ903" s="26"/>
      <c r="AK903" s="26"/>
      <c r="AL903" s="26"/>
      <c r="AM903" s="26"/>
    </row>
    <row r="904" spans="14:39">
      <c r="N904" s="21">
        <v>896</v>
      </c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1">
        <v>896</v>
      </c>
      <c r="AB904" s="26"/>
      <c r="AC904" s="26"/>
      <c r="AD904" s="26"/>
      <c r="AE904" s="26"/>
      <c r="AF904" s="26"/>
      <c r="AG904" s="26"/>
      <c r="AH904" s="26"/>
      <c r="AI904" s="26"/>
      <c r="AJ904" s="26"/>
      <c r="AK904" s="26"/>
      <c r="AL904" s="26"/>
      <c r="AM904" s="26"/>
    </row>
    <row r="905" spans="14:39">
      <c r="N905" s="21">
        <v>897</v>
      </c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1">
        <v>897</v>
      </c>
      <c r="AB905" s="26"/>
      <c r="AC905" s="26"/>
      <c r="AD905" s="26"/>
      <c r="AE905" s="26"/>
      <c r="AF905" s="26"/>
      <c r="AG905" s="26"/>
      <c r="AH905" s="26"/>
      <c r="AI905" s="26"/>
      <c r="AJ905" s="26"/>
      <c r="AK905" s="26"/>
      <c r="AL905" s="26"/>
      <c r="AM905" s="26"/>
    </row>
    <row r="906" spans="14:39">
      <c r="N906" s="21">
        <v>898</v>
      </c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1">
        <v>898</v>
      </c>
      <c r="AB906" s="26"/>
      <c r="AC906" s="26"/>
      <c r="AD906" s="26"/>
      <c r="AE906" s="26"/>
      <c r="AF906" s="26"/>
      <c r="AG906" s="26"/>
      <c r="AH906" s="26"/>
      <c r="AI906" s="26"/>
      <c r="AJ906" s="26"/>
      <c r="AK906" s="26"/>
      <c r="AL906" s="26"/>
      <c r="AM906" s="26"/>
    </row>
    <row r="907" spans="14:39">
      <c r="N907" s="21">
        <v>899</v>
      </c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1">
        <v>899</v>
      </c>
      <c r="AB907" s="26"/>
      <c r="AC907" s="26"/>
      <c r="AD907" s="26"/>
      <c r="AE907" s="26"/>
      <c r="AF907" s="26"/>
      <c r="AG907" s="26"/>
      <c r="AH907" s="26"/>
      <c r="AI907" s="26"/>
      <c r="AJ907" s="26"/>
      <c r="AK907" s="26"/>
      <c r="AL907" s="26"/>
      <c r="AM907" s="26"/>
    </row>
    <row r="908" spans="14:39">
      <c r="N908" s="21">
        <v>900</v>
      </c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1">
        <v>900</v>
      </c>
      <c r="AB908" s="26"/>
      <c r="AC908" s="26"/>
      <c r="AD908" s="26"/>
      <c r="AE908" s="26"/>
      <c r="AF908" s="26"/>
      <c r="AG908" s="26"/>
      <c r="AH908" s="26"/>
      <c r="AI908" s="26"/>
      <c r="AJ908" s="26"/>
      <c r="AK908" s="26"/>
      <c r="AL908" s="26"/>
      <c r="AM908" s="26"/>
    </row>
    <row r="909" spans="14:39">
      <c r="N909" s="21">
        <v>901</v>
      </c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1">
        <v>901</v>
      </c>
      <c r="AB909" s="26"/>
      <c r="AC909" s="26"/>
      <c r="AD909" s="26"/>
      <c r="AE909" s="26"/>
      <c r="AF909" s="26"/>
      <c r="AG909" s="26"/>
      <c r="AH909" s="26"/>
      <c r="AI909" s="26"/>
      <c r="AJ909" s="26"/>
      <c r="AK909" s="26"/>
      <c r="AL909" s="26"/>
      <c r="AM909" s="26"/>
    </row>
    <row r="910" spans="14:39">
      <c r="N910" s="21">
        <v>902</v>
      </c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1">
        <v>902</v>
      </c>
      <c r="AB910" s="26"/>
      <c r="AC910" s="26"/>
      <c r="AD910" s="26"/>
      <c r="AE910" s="26"/>
      <c r="AF910" s="26"/>
      <c r="AG910" s="26"/>
      <c r="AH910" s="26"/>
      <c r="AI910" s="26"/>
      <c r="AJ910" s="26"/>
      <c r="AK910" s="26"/>
      <c r="AL910" s="26"/>
      <c r="AM910" s="26"/>
    </row>
    <row r="911" spans="14:39">
      <c r="N911" s="21">
        <v>903</v>
      </c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1">
        <v>903</v>
      </c>
      <c r="AB911" s="26"/>
      <c r="AC911" s="26"/>
      <c r="AD911" s="26"/>
      <c r="AE911" s="26"/>
      <c r="AF911" s="26"/>
      <c r="AG911" s="26"/>
      <c r="AH911" s="26"/>
      <c r="AI911" s="26"/>
      <c r="AJ911" s="26"/>
      <c r="AK911" s="26"/>
      <c r="AL911" s="26"/>
      <c r="AM911" s="26"/>
    </row>
    <row r="912" spans="14:39">
      <c r="N912" s="21">
        <v>904</v>
      </c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1">
        <v>904</v>
      </c>
      <c r="AB912" s="26"/>
      <c r="AC912" s="26"/>
      <c r="AD912" s="26"/>
      <c r="AE912" s="26"/>
      <c r="AF912" s="26"/>
      <c r="AG912" s="26"/>
      <c r="AH912" s="26"/>
      <c r="AI912" s="26"/>
      <c r="AJ912" s="26"/>
      <c r="AK912" s="26"/>
      <c r="AL912" s="26"/>
      <c r="AM912" s="26"/>
    </row>
    <row r="913" spans="14:39">
      <c r="N913" s="21">
        <v>905</v>
      </c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1">
        <v>905</v>
      </c>
      <c r="AB913" s="26"/>
      <c r="AC913" s="26"/>
      <c r="AD913" s="26"/>
      <c r="AE913" s="26"/>
      <c r="AF913" s="26"/>
      <c r="AG913" s="26"/>
      <c r="AH913" s="26"/>
      <c r="AI913" s="26"/>
      <c r="AJ913" s="26"/>
      <c r="AK913" s="26"/>
      <c r="AL913" s="26"/>
      <c r="AM913" s="26"/>
    </row>
    <row r="914" spans="14:39">
      <c r="N914" s="21">
        <v>906</v>
      </c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1">
        <v>906</v>
      </c>
      <c r="AB914" s="26"/>
      <c r="AC914" s="26"/>
      <c r="AD914" s="26"/>
      <c r="AE914" s="26"/>
      <c r="AF914" s="26"/>
      <c r="AG914" s="26"/>
      <c r="AH914" s="26"/>
      <c r="AI914" s="26"/>
      <c r="AJ914" s="26"/>
      <c r="AK914" s="26"/>
      <c r="AL914" s="26"/>
      <c r="AM914" s="26"/>
    </row>
    <row r="915" spans="14:39">
      <c r="N915" s="21">
        <v>907</v>
      </c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1">
        <v>907</v>
      </c>
      <c r="AB915" s="26"/>
      <c r="AC915" s="26"/>
      <c r="AD915" s="26"/>
      <c r="AE915" s="26"/>
      <c r="AF915" s="26"/>
      <c r="AG915" s="26"/>
      <c r="AH915" s="26"/>
      <c r="AI915" s="26"/>
      <c r="AJ915" s="26"/>
      <c r="AK915" s="26"/>
      <c r="AL915" s="26"/>
      <c r="AM915" s="26"/>
    </row>
    <row r="916" spans="14:39">
      <c r="N916" s="21">
        <v>908</v>
      </c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1">
        <v>908</v>
      </c>
      <c r="AB916" s="26"/>
      <c r="AC916" s="26"/>
      <c r="AD916" s="26"/>
      <c r="AE916" s="26"/>
      <c r="AF916" s="26"/>
      <c r="AG916" s="26"/>
      <c r="AH916" s="26"/>
      <c r="AI916" s="26"/>
      <c r="AJ916" s="26"/>
      <c r="AK916" s="26"/>
      <c r="AL916" s="26"/>
      <c r="AM916" s="26"/>
    </row>
    <row r="917" spans="14:39">
      <c r="N917" s="21">
        <v>909</v>
      </c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1">
        <v>909</v>
      </c>
      <c r="AB917" s="26"/>
      <c r="AC917" s="26"/>
      <c r="AD917" s="26"/>
      <c r="AE917" s="26"/>
      <c r="AF917" s="26"/>
      <c r="AG917" s="26"/>
      <c r="AH917" s="26"/>
      <c r="AI917" s="26"/>
      <c r="AJ917" s="26"/>
      <c r="AK917" s="26"/>
      <c r="AL917" s="26"/>
      <c r="AM917" s="26"/>
    </row>
    <row r="918" spans="14:39">
      <c r="N918" s="21">
        <v>910</v>
      </c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1">
        <v>910</v>
      </c>
      <c r="AB918" s="26"/>
      <c r="AC918" s="26"/>
      <c r="AD918" s="26"/>
      <c r="AE918" s="26"/>
      <c r="AF918" s="26"/>
      <c r="AG918" s="26"/>
      <c r="AH918" s="26"/>
      <c r="AI918" s="26"/>
      <c r="AJ918" s="26"/>
      <c r="AK918" s="26"/>
      <c r="AL918" s="26"/>
      <c r="AM918" s="26"/>
    </row>
    <row r="919" spans="14:39">
      <c r="N919" s="21">
        <v>911</v>
      </c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1">
        <v>911</v>
      </c>
      <c r="AB919" s="26"/>
      <c r="AC919" s="26"/>
      <c r="AD919" s="26"/>
      <c r="AE919" s="26"/>
      <c r="AF919" s="26"/>
      <c r="AG919" s="26"/>
      <c r="AH919" s="26"/>
      <c r="AI919" s="26"/>
      <c r="AJ919" s="26"/>
      <c r="AK919" s="26"/>
      <c r="AL919" s="26"/>
      <c r="AM919" s="26"/>
    </row>
    <row r="920" spans="14:39">
      <c r="N920" s="21">
        <v>912</v>
      </c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1">
        <v>912</v>
      </c>
      <c r="AB920" s="26"/>
      <c r="AC920" s="26"/>
      <c r="AD920" s="26"/>
      <c r="AE920" s="26"/>
      <c r="AF920" s="26"/>
      <c r="AG920" s="26"/>
      <c r="AH920" s="26"/>
      <c r="AI920" s="26"/>
      <c r="AJ920" s="26"/>
      <c r="AK920" s="26"/>
      <c r="AL920" s="26"/>
      <c r="AM920" s="26"/>
    </row>
    <row r="921" spans="14:39">
      <c r="N921" s="21">
        <v>913</v>
      </c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1">
        <v>913</v>
      </c>
      <c r="AB921" s="26"/>
      <c r="AC921" s="26"/>
      <c r="AD921" s="26"/>
      <c r="AE921" s="26"/>
      <c r="AF921" s="26"/>
      <c r="AG921" s="26"/>
      <c r="AH921" s="26"/>
      <c r="AI921" s="26"/>
      <c r="AJ921" s="26"/>
      <c r="AK921" s="26"/>
      <c r="AL921" s="26"/>
      <c r="AM921" s="26"/>
    </row>
    <row r="922" spans="14:39">
      <c r="N922" s="21">
        <v>914</v>
      </c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1">
        <v>914</v>
      </c>
      <c r="AB922" s="26"/>
      <c r="AC922" s="26"/>
      <c r="AD922" s="26"/>
      <c r="AE922" s="26"/>
      <c r="AF922" s="26"/>
      <c r="AG922" s="26"/>
      <c r="AH922" s="26"/>
      <c r="AI922" s="26"/>
      <c r="AJ922" s="26"/>
      <c r="AK922" s="26"/>
      <c r="AL922" s="26"/>
      <c r="AM922" s="26"/>
    </row>
    <row r="923" spans="14:39">
      <c r="N923" s="21">
        <v>915</v>
      </c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1">
        <v>915</v>
      </c>
      <c r="AB923" s="26"/>
      <c r="AC923" s="26"/>
      <c r="AD923" s="26"/>
      <c r="AE923" s="26"/>
      <c r="AF923" s="26"/>
      <c r="AG923" s="26"/>
      <c r="AH923" s="26"/>
      <c r="AI923" s="26"/>
      <c r="AJ923" s="26"/>
      <c r="AK923" s="26"/>
      <c r="AL923" s="26"/>
      <c r="AM923" s="26"/>
    </row>
    <row r="924" spans="14:39">
      <c r="N924" s="21">
        <v>916</v>
      </c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1">
        <v>916</v>
      </c>
      <c r="AB924" s="26"/>
      <c r="AC924" s="26"/>
      <c r="AD924" s="26"/>
      <c r="AE924" s="26"/>
      <c r="AF924" s="26"/>
      <c r="AG924" s="26"/>
      <c r="AH924" s="26"/>
      <c r="AI924" s="26"/>
      <c r="AJ924" s="26"/>
      <c r="AK924" s="26"/>
      <c r="AL924" s="26"/>
      <c r="AM924" s="26"/>
    </row>
    <row r="925" spans="14:39">
      <c r="N925" s="21">
        <v>917</v>
      </c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1">
        <v>917</v>
      </c>
      <c r="AB925" s="26"/>
      <c r="AC925" s="26"/>
      <c r="AD925" s="26"/>
      <c r="AE925" s="26"/>
      <c r="AF925" s="26"/>
      <c r="AG925" s="26"/>
      <c r="AH925" s="26"/>
      <c r="AI925" s="26"/>
      <c r="AJ925" s="26"/>
      <c r="AK925" s="26"/>
      <c r="AL925" s="26"/>
      <c r="AM925" s="26"/>
    </row>
    <row r="926" spans="14:39">
      <c r="N926" s="21">
        <v>918</v>
      </c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1">
        <v>918</v>
      </c>
      <c r="AB926" s="26"/>
      <c r="AC926" s="26"/>
      <c r="AD926" s="26"/>
      <c r="AE926" s="26"/>
      <c r="AF926" s="26"/>
      <c r="AG926" s="26"/>
      <c r="AH926" s="26"/>
      <c r="AI926" s="26"/>
      <c r="AJ926" s="26"/>
      <c r="AK926" s="26"/>
      <c r="AL926" s="26"/>
      <c r="AM926" s="26"/>
    </row>
    <row r="927" spans="14:39">
      <c r="N927" s="21">
        <v>919</v>
      </c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1">
        <v>919</v>
      </c>
      <c r="AB927" s="26"/>
      <c r="AC927" s="26"/>
      <c r="AD927" s="26"/>
      <c r="AE927" s="26"/>
      <c r="AF927" s="26"/>
      <c r="AG927" s="26"/>
      <c r="AH927" s="26"/>
      <c r="AI927" s="26"/>
      <c r="AJ927" s="26"/>
      <c r="AK927" s="26"/>
      <c r="AL927" s="26"/>
      <c r="AM927" s="26"/>
    </row>
    <row r="928" spans="14:39">
      <c r="N928" s="21">
        <v>920</v>
      </c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1">
        <v>920</v>
      </c>
      <c r="AB928" s="26"/>
      <c r="AC928" s="26"/>
      <c r="AD928" s="26"/>
      <c r="AE928" s="26"/>
      <c r="AF928" s="26"/>
      <c r="AG928" s="26"/>
      <c r="AH928" s="26"/>
      <c r="AI928" s="26"/>
      <c r="AJ928" s="26"/>
      <c r="AK928" s="26"/>
      <c r="AL928" s="26"/>
      <c r="AM928" s="26"/>
    </row>
    <row r="929" spans="14:39">
      <c r="N929" s="21">
        <v>921</v>
      </c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1">
        <v>921</v>
      </c>
      <c r="AB929" s="26"/>
      <c r="AC929" s="26"/>
      <c r="AD929" s="26"/>
      <c r="AE929" s="26"/>
      <c r="AF929" s="26"/>
      <c r="AG929" s="26"/>
      <c r="AH929" s="26"/>
      <c r="AI929" s="26"/>
      <c r="AJ929" s="26"/>
      <c r="AK929" s="26"/>
      <c r="AL929" s="26"/>
      <c r="AM929" s="26"/>
    </row>
    <row r="930" spans="14:39">
      <c r="N930" s="21">
        <v>922</v>
      </c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1">
        <v>922</v>
      </c>
      <c r="AB930" s="26"/>
      <c r="AC930" s="26"/>
      <c r="AD930" s="26"/>
      <c r="AE930" s="26"/>
      <c r="AF930" s="26"/>
      <c r="AG930" s="26"/>
      <c r="AH930" s="26"/>
      <c r="AI930" s="26"/>
      <c r="AJ930" s="26"/>
      <c r="AK930" s="26"/>
      <c r="AL930" s="26"/>
      <c r="AM930" s="26"/>
    </row>
    <row r="931" spans="14:39">
      <c r="N931" s="21">
        <v>923</v>
      </c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1">
        <v>923</v>
      </c>
      <c r="AB931" s="26"/>
      <c r="AC931" s="26"/>
      <c r="AD931" s="26"/>
      <c r="AE931" s="26"/>
      <c r="AF931" s="26"/>
      <c r="AG931" s="26"/>
      <c r="AH931" s="26"/>
      <c r="AI931" s="26"/>
      <c r="AJ931" s="26"/>
      <c r="AK931" s="26"/>
      <c r="AL931" s="26"/>
      <c r="AM931" s="26"/>
    </row>
    <row r="932" spans="14:39">
      <c r="N932" s="21">
        <v>924</v>
      </c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1">
        <v>924</v>
      </c>
      <c r="AB932" s="26"/>
      <c r="AC932" s="26"/>
      <c r="AD932" s="26"/>
      <c r="AE932" s="26"/>
      <c r="AF932" s="26"/>
      <c r="AG932" s="26"/>
      <c r="AH932" s="26"/>
      <c r="AI932" s="26"/>
      <c r="AJ932" s="26"/>
      <c r="AK932" s="26"/>
      <c r="AL932" s="26"/>
      <c r="AM932" s="26"/>
    </row>
    <row r="933" spans="14:39">
      <c r="N933" s="21">
        <v>925</v>
      </c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1">
        <v>925</v>
      </c>
      <c r="AB933" s="26"/>
      <c r="AC933" s="26"/>
      <c r="AD933" s="26"/>
      <c r="AE933" s="26"/>
      <c r="AF933" s="26"/>
      <c r="AG933" s="26"/>
      <c r="AH933" s="26"/>
      <c r="AI933" s="26"/>
      <c r="AJ933" s="26"/>
      <c r="AK933" s="26"/>
      <c r="AL933" s="26"/>
      <c r="AM933" s="26"/>
    </row>
    <row r="934" spans="14:39">
      <c r="N934" s="21">
        <v>926</v>
      </c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1">
        <v>926</v>
      </c>
      <c r="AB934" s="26"/>
      <c r="AC934" s="26"/>
      <c r="AD934" s="26"/>
      <c r="AE934" s="26"/>
      <c r="AF934" s="26"/>
      <c r="AG934" s="26"/>
      <c r="AH934" s="26"/>
      <c r="AI934" s="26"/>
      <c r="AJ934" s="26"/>
      <c r="AK934" s="26"/>
      <c r="AL934" s="26"/>
      <c r="AM934" s="26"/>
    </row>
    <row r="935" spans="14:39">
      <c r="N935" s="21">
        <v>927</v>
      </c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1">
        <v>927</v>
      </c>
      <c r="AB935" s="26"/>
      <c r="AC935" s="26"/>
      <c r="AD935" s="26"/>
      <c r="AE935" s="26"/>
      <c r="AF935" s="26"/>
      <c r="AG935" s="26"/>
      <c r="AH935" s="26"/>
      <c r="AI935" s="26"/>
      <c r="AJ935" s="26"/>
      <c r="AK935" s="26"/>
      <c r="AL935" s="26"/>
      <c r="AM935" s="26"/>
    </row>
    <row r="936" spans="14:39">
      <c r="N936" s="21">
        <v>928</v>
      </c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1">
        <v>928</v>
      </c>
      <c r="AB936" s="26"/>
      <c r="AC936" s="26"/>
      <c r="AD936" s="26"/>
      <c r="AE936" s="26"/>
      <c r="AF936" s="26"/>
      <c r="AG936" s="26"/>
      <c r="AH936" s="26"/>
      <c r="AI936" s="26"/>
      <c r="AJ936" s="26"/>
      <c r="AK936" s="26"/>
      <c r="AL936" s="26"/>
      <c r="AM936" s="26"/>
    </row>
    <row r="937" spans="14:39">
      <c r="N937" s="21">
        <v>929</v>
      </c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1">
        <v>929</v>
      </c>
      <c r="AB937" s="26"/>
      <c r="AC937" s="26"/>
      <c r="AD937" s="26"/>
      <c r="AE937" s="26"/>
      <c r="AF937" s="26"/>
      <c r="AG937" s="26"/>
      <c r="AH937" s="26"/>
      <c r="AI937" s="26"/>
      <c r="AJ937" s="26"/>
      <c r="AK937" s="26"/>
      <c r="AL937" s="26"/>
      <c r="AM937" s="26"/>
    </row>
    <row r="938" spans="14:39">
      <c r="N938" s="21">
        <v>930</v>
      </c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1">
        <v>930</v>
      </c>
      <c r="AB938" s="26"/>
      <c r="AC938" s="26"/>
      <c r="AD938" s="26"/>
      <c r="AE938" s="26"/>
      <c r="AF938" s="26"/>
      <c r="AG938" s="26"/>
      <c r="AH938" s="26"/>
      <c r="AI938" s="26"/>
      <c r="AJ938" s="26"/>
      <c r="AK938" s="26"/>
      <c r="AL938" s="26"/>
      <c r="AM938" s="26"/>
    </row>
    <row r="939" spans="14:39">
      <c r="N939" s="21">
        <v>931</v>
      </c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1">
        <v>931</v>
      </c>
      <c r="AB939" s="26"/>
      <c r="AC939" s="26"/>
      <c r="AD939" s="26"/>
      <c r="AE939" s="26"/>
      <c r="AF939" s="26"/>
      <c r="AG939" s="26"/>
      <c r="AH939" s="26"/>
      <c r="AI939" s="26"/>
      <c r="AJ939" s="26"/>
      <c r="AK939" s="26"/>
      <c r="AL939" s="26"/>
      <c r="AM939" s="26"/>
    </row>
    <row r="940" spans="14:39">
      <c r="N940" s="21">
        <v>932</v>
      </c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1">
        <v>932</v>
      </c>
      <c r="AB940" s="26"/>
      <c r="AC940" s="26"/>
      <c r="AD940" s="26"/>
      <c r="AE940" s="26"/>
      <c r="AF940" s="26"/>
      <c r="AG940" s="26"/>
      <c r="AH940" s="26"/>
      <c r="AI940" s="26"/>
      <c r="AJ940" s="26"/>
      <c r="AK940" s="26"/>
      <c r="AL940" s="26"/>
      <c r="AM940" s="26"/>
    </row>
    <row r="941" spans="14:39">
      <c r="N941" s="21">
        <v>933</v>
      </c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1">
        <v>933</v>
      </c>
      <c r="AB941" s="26"/>
      <c r="AC941" s="26"/>
      <c r="AD941" s="26"/>
      <c r="AE941" s="26"/>
      <c r="AF941" s="26"/>
      <c r="AG941" s="26"/>
      <c r="AH941" s="26"/>
      <c r="AI941" s="26"/>
      <c r="AJ941" s="26"/>
      <c r="AK941" s="26"/>
      <c r="AL941" s="26"/>
      <c r="AM941" s="26"/>
    </row>
    <row r="942" spans="14:39">
      <c r="N942" s="21">
        <v>934</v>
      </c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1">
        <v>934</v>
      </c>
      <c r="AB942" s="26"/>
      <c r="AC942" s="26"/>
      <c r="AD942" s="26"/>
      <c r="AE942" s="26"/>
      <c r="AF942" s="26"/>
      <c r="AG942" s="26"/>
      <c r="AH942" s="26"/>
      <c r="AI942" s="26"/>
      <c r="AJ942" s="26"/>
      <c r="AK942" s="26"/>
      <c r="AL942" s="26"/>
      <c r="AM942" s="26"/>
    </row>
    <row r="943" spans="14:39">
      <c r="N943" s="21">
        <v>935</v>
      </c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1">
        <v>935</v>
      </c>
      <c r="AB943" s="26"/>
      <c r="AC943" s="26"/>
      <c r="AD943" s="26"/>
      <c r="AE943" s="26"/>
      <c r="AF943" s="26"/>
      <c r="AG943" s="26"/>
      <c r="AH943" s="26"/>
      <c r="AI943" s="26"/>
      <c r="AJ943" s="26"/>
      <c r="AK943" s="26"/>
      <c r="AL943" s="26"/>
      <c r="AM943" s="26"/>
    </row>
    <row r="944" spans="14:39">
      <c r="N944" s="21">
        <v>936</v>
      </c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1">
        <v>936</v>
      </c>
      <c r="AB944" s="26"/>
      <c r="AC944" s="26"/>
      <c r="AD944" s="26"/>
      <c r="AE944" s="26"/>
      <c r="AF944" s="26"/>
      <c r="AG944" s="26"/>
      <c r="AH944" s="26"/>
      <c r="AI944" s="26"/>
      <c r="AJ944" s="26"/>
      <c r="AK944" s="26"/>
      <c r="AL944" s="26"/>
      <c r="AM944" s="26"/>
    </row>
    <row r="945" spans="14:39">
      <c r="N945" s="21">
        <v>937</v>
      </c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1">
        <v>937</v>
      </c>
      <c r="AB945" s="26"/>
      <c r="AC945" s="26"/>
      <c r="AD945" s="26"/>
      <c r="AE945" s="26"/>
      <c r="AF945" s="26"/>
      <c r="AG945" s="26"/>
      <c r="AH945" s="26"/>
      <c r="AI945" s="26"/>
      <c r="AJ945" s="26"/>
      <c r="AK945" s="26"/>
      <c r="AL945" s="26"/>
      <c r="AM945" s="26"/>
    </row>
    <row r="946" spans="14:39">
      <c r="N946" s="21">
        <v>938</v>
      </c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1">
        <v>938</v>
      </c>
      <c r="AB946" s="26"/>
      <c r="AC946" s="26"/>
      <c r="AD946" s="26"/>
      <c r="AE946" s="26"/>
      <c r="AF946" s="26"/>
      <c r="AG946" s="26"/>
      <c r="AH946" s="26"/>
      <c r="AI946" s="26"/>
      <c r="AJ946" s="26"/>
      <c r="AK946" s="26"/>
      <c r="AL946" s="26"/>
      <c r="AM946" s="26"/>
    </row>
    <row r="947" spans="14:39">
      <c r="N947" s="21">
        <v>939</v>
      </c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1">
        <v>939</v>
      </c>
      <c r="AB947" s="26"/>
      <c r="AC947" s="26"/>
      <c r="AD947" s="26"/>
      <c r="AE947" s="26"/>
      <c r="AF947" s="26"/>
      <c r="AG947" s="26"/>
      <c r="AH947" s="26"/>
      <c r="AI947" s="26"/>
      <c r="AJ947" s="26"/>
      <c r="AK947" s="26"/>
      <c r="AL947" s="26"/>
      <c r="AM947" s="26"/>
    </row>
    <row r="948" spans="14:39">
      <c r="N948" s="21">
        <v>940</v>
      </c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1">
        <v>940</v>
      </c>
      <c r="AB948" s="26"/>
      <c r="AC948" s="26"/>
      <c r="AD948" s="26"/>
      <c r="AE948" s="26"/>
      <c r="AF948" s="26"/>
      <c r="AG948" s="26"/>
      <c r="AH948" s="26"/>
      <c r="AI948" s="26"/>
      <c r="AJ948" s="26"/>
      <c r="AK948" s="26"/>
      <c r="AL948" s="26"/>
      <c r="AM948" s="26"/>
    </row>
    <row r="949" spans="14:39">
      <c r="N949" s="21">
        <v>941</v>
      </c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1">
        <v>941</v>
      </c>
      <c r="AB949" s="26"/>
      <c r="AC949" s="26"/>
      <c r="AD949" s="26"/>
      <c r="AE949" s="26"/>
      <c r="AF949" s="26"/>
      <c r="AG949" s="26"/>
      <c r="AH949" s="26"/>
      <c r="AI949" s="26"/>
      <c r="AJ949" s="26"/>
      <c r="AK949" s="26"/>
      <c r="AL949" s="26"/>
      <c r="AM949" s="26"/>
    </row>
    <row r="950" spans="14:39">
      <c r="N950" s="21">
        <v>942</v>
      </c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1">
        <v>942</v>
      </c>
      <c r="AB950" s="26"/>
      <c r="AC950" s="26"/>
      <c r="AD950" s="26"/>
      <c r="AE950" s="26"/>
      <c r="AF950" s="26"/>
      <c r="AG950" s="26"/>
      <c r="AH950" s="26"/>
      <c r="AI950" s="26"/>
      <c r="AJ950" s="26"/>
      <c r="AK950" s="26"/>
      <c r="AL950" s="26"/>
      <c r="AM950" s="26"/>
    </row>
    <row r="951" spans="14:39">
      <c r="N951" s="21">
        <v>943</v>
      </c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1">
        <v>943</v>
      </c>
      <c r="AB951" s="26"/>
      <c r="AC951" s="26"/>
      <c r="AD951" s="26"/>
      <c r="AE951" s="26"/>
      <c r="AF951" s="26"/>
      <c r="AG951" s="26"/>
      <c r="AH951" s="26"/>
      <c r="AI951" s="26"/>
      <c r="AJ951" s="26"/>
      <c r="AK951" s="26"/>
      <c r="AL951" s="26"/>
      <c r="AM951" s="26"/>
    </row>
    <row r="952" spans="14:39">
      <c r="N952" s="21">
        <v>944</v>
      </c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1">
        <v>944</v>
      </c>
      <c r="AB952" s="26"/>
      <c r="AC952" s="26"/>
      <c r="AD952" s="26"/>
      <c r="AE952" s="26"/>
      <c r="AF952" s="26"/>
      <c r="AG952" s="26"/>
      <c r="AH952" s="26"/>
      <c r="AI952" s="26"/>
      <c r="AJ952" s="26"/>
      <c r="AK952" s="26"/>
      <c r="AL952" s="26"/>
      <c r="AM952" s="26"/>
    </row>
    <row r="953" spans="14:39">
      <c r="N953" s="21">
        <v>945</v>
      </c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1">
        <v>945</v>
      </c>
      <c r="AB953" s="26"/>
      <c r="AC953" s="26"/>
      <c r="AD953" s="26"/>
      <c r="AE953" s="26"/>
      <c r="AF953" s="26"/>
      <c r="AG953" s="26"/>
      <c r="AH953" s="26"/>
      <c r="AI953" s="26"/>
      <c r="AJ953" s="26"/>
      <c r="AK953" s="26"/>
      <c r="AL953" s="26"/>
      <c r="AM953" s="26"/>
    </row>
    <row r="954" spans="14:39">
      <c r="N954" s="21">
        <v>946</v>
      </c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1">
        <v>946</v>
      </c>
      <c r="AB954" s="26"/>
      <c r="AC954" s="26"/>
      <c r="AD954" s="26"/>
      <c r="AE954" s="26"/>
      <c r="AF954" s="26"/>
      <c r="AG954" s="26"/>
      <c r="AH954" s="26"/>
      <c r="AI954" s="26"/>
      <c r="AJ954" s="26"/>
      <c r="AK954" s="26"/>
      <c r="AL954" s="26"/>
      <c r="AM954" s="26"/>
    </row>
    <row r="955" spans="14:39">
      <c r="N955" s="21">
        <v>947</v>
      </c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1">
        <v>947</v>
      </c>
      <c r="AB955" s="26"/>
      <c r="AC955" s="26"/>
      <c r="AD955" s="26"/>
      <c r="AE955" s="26"/>
      <c r="AF955" s="26"/>
      <c r="AG955" s="26"/>
      <c r="AH955" s="26"/>
      <c r="AI955" s="26"/>
      <c r="AJ955" s="26"/>
      <c r="AK955" s="26"/>
      <c r="AL955" s="26"/>
      <c r="AM955" s="26"/>
    </row>
    <row r="956" spans="14:39">
      <c r="N956" s="21">
        <v>948</v>
      </c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1">
        <v>948</v>
      </c>
      <c r="AB956" s="26"/>
      <c r="AC956" s="26"/>
      <c r="AD956" s="26"/>
      <c r="AE956" s="26"/>
      <c r="AF956" s="26"/>
      <c r="AG956" s="26"/>
      <c r="AH956" s="26"/>
      <c r="AI956" s="26"/>
      <c r="AJ956" s="26"/>
      <c r="AK956" s="26"/>
      <c r="AL956" s="26"/>
      <c r="AM956" s="26"/>
    </row>
    <row r="957" spans="14:39">
      <c r="N957" s="21">
        <v>949</v>
      </c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1">
        <v>949</v>
      </c>
      <c r="AB957" s="26"/>
      <c r="AC957" s="26"/>
      <c r="AD957" s="26"/>
      <c r="AE957" s="26"/>
      <c r="AF957" s="26"/>
      <c r="AG957" s="26"/>
      <c r="AH957" s="26"/>
      <c r="AI957" s="26"/>
      <c r="AJ957" s="26"/>
      <c r="AK957" s="26"/>
      <c r="AL957" s="26"/>
      <c r="AM957" s="26"/>
    </row>
    <row r="958" spans="14:39">
      <c r="N958" s="21">
        <v>950</v>
      </c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1">
        <v>950</v>
      </c>
      <c r="AB958" s="26"/>
      <c r="AC958" s="26"/>
      <c r="AD958" s="26"/>
      <c r="AE958" s="26"/>
      <c r="AF958" s="26"/>
      <c r="AG958" s="26"/>
      <c r="AH958" s="26"/>
      <c r="AI958" s="26"/>
      <c r="AJ958" s="26"/>
      <c r="AK958" s="26"/>
      <c r="AL958" s="26"/>
      <c r="AM958" s="26"/>
    </row>
    <row r="959" spans="14:39">
      <c r="N959" s="21">
        <v>951</v>
      </c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1">
        <v>951</v>
      </c>
      <c r="AB959" s="26"/>
      <c r="AC959" s="26"/>
      <c r="AD959" s="26"/>
      <c r="AE959" s="26"/>
      <c r="AF959" s="26"/>
      <c r="AG959" s="26"/>
      <c r="AH959" s="26"/>
      <c r="AI959" s="26"/>
      <c r="AJ959" s="26"/>
      <c r="AK959" s="26"/>
      <c r="AL959" s="26"/>
      <c r="AM959" s="26"/>
    </row>
    <row r="960" spans="14:39">
      <c r="N960" s="21">
        <v>952</v>
      </c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1">
        <v>952</v>
      </c>
      <c r="AB960" s="26"/>
      <c r="AC960" s="26"/>
      <c r="AD960" s="26"/>
      <c r="AE960" s="26"/>
      <c r="AF960" s="26"/>
      <c r="AG960" s="26"/>
      <c r="AH960" s="26"/>
      <c r="AI960" s="26"/>
      <c r="AJ960" s="26"/>
      <c r="AK960" s="26"/>
      <c r="AL960" s="26"/>
      <c r="AM960" s="26"/>
    </row>
    <row r="961" spans="14:39">
      <c r="N961" s="21">
        <v>953</v>
      </c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1">
        <v>953</v>
      </c>
      <c r="AB961" s="26"/>
      <c r="AC961" s="26"/>
      <c r="AD961" s="26"/>
      <c r="AE961" s="26"/>
      <c r="AF961" s="26"/>
      <c r="AG961" s="26"/>
      <c r="AH961" s="26"/>
      <c r="AI961" s="26"/>
      <c r="AJ961" s="26"/>
      <c r="AK961" s="26"/>
      <c r="AL961" s="26"/>
      <c r="AM961" s="26"/>
    </row>
    <row r="962" spans="14:39">
      <c r="N962" s="21">
        <v>954</v>
      </c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1">
        <v>954</v>
      </c>
      <c r="AB962" s="26"/>
      <c r="AC962" s="26"/>
      <c r="AD962" s="26"/>
      <c r="AE962" s="26"/>
      <c r="AF962" s="26"/>
      <c r="AG962" s="26"/>
      <c r="AH962" s="26"/>
      <c r="AI962" s="26"/>
      <c r="AJ962" s="26"/>
      <c r="AK962" s="26"/>
      <c r="AL962" s="26"/>
      <c r="AM962" s="26"/>
    </row>
    <row r="963" spans="14:39">
      <c r="N963" s="21">
        <v>955</v>
      </c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1">
        <v>955</v>
      </c>
      <c r="AB963" s="26"/>
      <c r="AC963" s="26"/>
      <c r="AD963" s="26"/>
      <c r="AE963" s="26"/>
      <c r="AF963" s="26"/>
      <c r="AG963" s="26"/>
      <c r="AH963" s="26"/>
      <c r="AI963" s="26"/>
      <c r="AJ963" s="26"/>
      <c r="AK963" s="26"/>
      <c r="AL963" s="26"/>
      <c r="AM963" s="26"/>
    </row>
    <row r="964" spans="14:39">
      <c r="N964" s="21">
        <v>956</v>
      </c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1">
        <v>956</v>
      </c>
      <c r="AB964" s="26"/>
      <c r="AC964" s="26"/>
      <c r="AD964" s="26"/>
      <c r="AE964" s="26"/>
      <c r="AF964" s="26"/>
      <c r="AG964" s="26"/>
      <c r="AH964" s="26"/>
      <c r="AI964" s="26"/>
      <c r="AJ964" s="26"/>
      <c r="AK964" s="26"/>
      <c r="AL964" s="26"/>
      <c r="AM964" s="26"/>
    </row>
    <row r="965" spans="14:39">
      <c r="N965" s="21">
        <v>957</v>
      </c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1">
        <v>957</v>
      </c>
      <c r="AB965" s="26"/>
      <c r="AC965" s="26"/>
      <c r="AD965" s="26"/>
      <c r="AE965" s="26"/>
      <c r="AF965" s="26"/>
      <c r="AG965" s="26"/>
      <c r="AH965" s="26"/>
      <c r="AI965" s="26"/>
      <c r="AJ965" s="26"/>
      <c r="AK965" s="26"/>
      <c r="AL965" s="26"/>
      <c r="AM965" s="26"/>
    </row>
    <row r="966" spans="14:39">
      <c r="N966" s="21">
        <v>958</v>
      </c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1">
        <v>958</v>
      </c>
      <c r="AB966" s="26"/>
      <c r="AC966" s="26"/>
      <c r="AD966" s="26"/>
      <c r="AE966" s="26"/>
      <c r="AF966" s="26"/>
      <c r="AG966" s="26"/>
      <c r="AH966" s="26"/>
      <c r="AI966" s="26"/>
      <c r="AJ966" s="26"/>
      <c r="AK966" s="26"/>
      <c r="AL966" s="26"/>
      <c r="AM966" s="26"/>
    </row>
    <row r="967" spans="14:39">
      <c r="N967" s="21">
        <v>959</v>
      </c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1">
        <v>959</v>
      </c>
      <c r="AB967" s="26"/>
      <c r="AC967" s="26"/>
      <c r="AD967" s="26"/>
      <c r="AE967" s="26"/>
      <c r="AF967" s="26"/>
      <c r="AG967" s="26"/>
      <c r="AH967" s="26"/>
      <c r="AI967" s="26"/>
      <c r="AJ967" s="26"/>
      <c r="AK967" s="26"/>
      <c r="AL967" s="26"/>
      <c r="AM967" s="26"/>
    </row>
    <row r="968" spans="14:39">
      <c r="N968" s="21">
        <v>960</v>
      </c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1">
        <v>960</v>
      </c>
      <c r="AB968" s="26"/>
      <c r="AC968" s="26"/>
      <c r="AD968" s="26"/>
      <c r="AE968" s="26"/>
      <c r="AF968" s="26"/>
      <c r="AG968" s="26"/>
      <c r="AH968" s="26"/>
      <c r="AI968" s="26"/>
      <c r="AJ968" s="26"/>
      <c r="AK968" s="26"/>
      <c r="AL968" s="26"/>
      <c r="AM968" s="26"/>
    </row>
    <row r="969" spans="14:39">
      <c r="N969" s="21">
        <v>961</v>
      </c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1">
        <v>961</v>
      </c>
      <c r="AB969" s="26"/>
      <c r="AC969" s="26"/>
      <c r="AD969" s="26"/>
      <c r="AE969" s="26"/>
      <c r="AF969" s="26"/>
      <c r="AG969" s="26"/>
      <c r="AH969" s="26"/>
      <c r="AI969" s="26"/>
      <c r="AJ969" s="26"/>
      <c r="AK969" s="26"/>
      <c r="AL969" s="26"/>
      <c r="AM969" s="26"/>
    </row>
    <row r="970" spans="14:39">
      <c r="N970" s="21">
        <v>962</v>
      </c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1">
        <v>962</v>
      </c>
      <c r="AB970" s="26"/>
      <c r="AC970" s="26"/>
      <c r="AD970" s="26"/>
      <c r="AE970" s="26"/>
      <c r="AF970" s="26"/>
      <c r="AG970" s="26"/>
      <c r="AH970" s="26"/>
      <c r="AI970" s="26"/>
      <c r="AJ970" s="26"/>
      <c r="AK970" s="26"/>
      <c r="AL970" s="26"/>
      <c r="AM970" s="26"/>
    </row>
    <row r="971" spans="14:39">
      <c r="N971" s="21">
        <v>963</v>
      </c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1">
        <v>963</v>
      </c>
      <c r="AB971" s="26"/>
      <c r="AC971" s="26"/>
      <c r="AD971" s="26"/>
      <c r="AE971" s="26"/>
      <c r="AF971" s="26"/>
      <c r="AG971" s="26"/>
      <c r="AH971" s="26"/>
      <c r="AI971" s="26"/>
      <c r="AJ971" s="26"/>
      <c r="AK971" s="26"/>
      <c r="AL971" s="26"/>
      <c r="AM971" s="26"/>
    </row>
    <row r="972" spans="14:39">
      <c r="N972" s="21">
        <v>964</v>
      </c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1">
        <v>964</v>
      </c>
      <c r="AB972" s="26"/>
      <c r="AC972" s="26"/>
      <c r="AD972" s="26"/>
      <c r="AE972" s="26"/>
      <c r="AF972" s="26"/>
      <c r="AG972" s="26"/>
      <c r="AH972" s="26"/>
      <c r="AI972" s="26"/>
      <c r="AJ972" s="26"/>
      <c r="AK972" s="26"/>
      <c r="AL972" s="26"/>
      <c r="AM972" s="26"/>
    </row>
    <row r="973" spans="14:39">
      <c r="N973" s="21">
        <v>965</v>
      </c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1">
        <v>965</v>
      </c>
      <c r="AB973" s="26"/>
      <c r="AC973" s="26"/>
      <c r="AD973" s="26"/>
      <c r="AE973" s="26"/>
      <c r="AF973" s="26"/>
      <c r="AG973" s="26"/>
      <c r="AH973" s="26"/>
      <c r="AI973" s="26"/>
      <c r="AJ973" s="26"/>
      <c r="AK973" s="26"/>
      <c r="AL973" s="26"/>
      <c r="AM973" s="26"/>
    </row>
    <row r="974" spans="14:39">
      <c r="N974" s="21">
        <v>966</v>
      </c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1">
        <v>966</v>
      </c>
      <c r="AB974" s="26"/>
      <c r="AC974" s="26"/>
      <c r="AD974" s="26"/>
      <c r="AE974" s="26"/>
      <c r="AF974" s="26"/>
      <c r="AG974" s="26"/>
      <c r="AH974" s="26"/>
      <c r="AI974" s="26"/>
      <c r="AJ974" s="26"/>
      <c r="AK974" s="26"/>
      <c r="AL974" s="26"/>
      <c r="AM974" s="26"/>
    </row>
    <row r="975" spans="14:39">
      <c r="N975" s="21">
        <v>967</v>
      </c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1">
        <v>967</v>
      </c>
      <c r="AB975" s="26"/>
      <c r="AC975" s="26"/>
      <c r="AD975" s="26"/>
      <c r="AE975" s="26"/>
      <c r="AF975" s="26"/>
      <c r="AG975" s="26"/>
      <c r="AH975" s="26"/>
      <c r="AI975" s="26"/>
      <c r="AJ975" s="26"/>
      <c r="AK975" s="26"/>
      <c r="AL975" s="26"/>
      <c r="AM975" s="26"/>
    </row>
    <row r="976" spans="14:39">
      <c r="N976" s="21">
        <v>968</v>
      </c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1">
        <v>968</v>
      </c>
      <c r="AB976" s="26"/>
      <c r="AC976" s="26"/>
      <c r="AD976" s="26"/>
      <c r="AE976" s="26"/>
      <c r="AF976" s="26"/>
      <c r="AG976" s="26"/>
      <c r="AH976" s="26"/>
      <c r="AI976" s="26"/>
      <c r="AJ976" s="26"/>
      <c r="AK976" s="26"/>
      <c r="AL976" s="26"/>
      <c r="AM976" s="26"/>
    </row>
    <row r="977" spans="14:39">
      <c r="N977" s="21">
        <v>969</v>
      </c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1">
        <v>969</v>
      </c>
      <c r="AB977" s="26"/>
      <c r="AC977" s="26"/>
      <c r="AD977" s="26"/>
      <c r="AE977" s="26"/>
      <c r="AF977" s="26"/>
      <c r="AG977" s="26"/>
      <c r="AH977" s="26"/>
      <c r="AI977" s="26"/>
      <c r="AJ977" s="26"/>
      <c r="AK977" s="26"/>
      <c r="AL977" s="26"/>
      <c r="AM977" s="26"/>
    </row>
    <row r="978" spans="14:39">
      <c r="N978" s="21">
        <v>970</v>
      </c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1">
        <v>970</v>
      </c>
      <c r="AB978" s="26"/>
      <c r="AC978" s="26"/>
      <c r="AD978" s="26"/>
      <c r="AE978" s="26"/>
      <c r="AF978" s="26"/>
      <c r="AG978" s="26"/>
      <c r="AH978" s="26"/>
      <c r="AI978" s="26"/>
      <c r="AJ978" s="26"/>
      <c r="AK978" s="26"/>
      <c r="AL978" s="26"/>
      <c r="AM978" s="26"/>
    </row>
    <row r="979" spans="14:39">
      <c r="N979" s="21">
        <v>971</v>
      </c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1">
        <v>971</v>
      </c>
      <c r="AB979" s="26"/>
      <c r="AC979" s="26"/>
      <c r="AD979" s="26"/>
      <c r="AE979" s="26"/>
      <c r="AF979" s="26"/>
      <c r="AG979" s="26"/>
      <c r="AH979" s="26"/>
      <c r="AI979" s="26"/>
      <c r="AJ979" s="26"/>
      <c r="AK979" s="26"/>
      <c r="AL979" s="26"/>
      <c r="AM979" s="26"/>
    </row>
    <row r="980" spans="14:39">
      <c r="N980" s="21">
        <v>972</v>
      </c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1">
        <v>972</v>
      </c>
      <c r="AB980" s="26"/>
      <c r="AC980" s="26"/>
      <c r="AD980" s="26"/>
      <c r="AE980" s="26"/>
      <c r="AF980" s="26"/>
      <c r="AG980" s="26"/>
      <c r="AH980" s="26"/>
      <c r="AI980" s="26"/>
      <c r="AJ980" s="26"/>
      <c r="AK980" s="26"/>
      <c r="AL980" s="26"/>
      <c r="AM980" s="26"/>
    </row>
    <row r="981" spans="14:39">
      <c r="N981" s="21">
        <v>973</v>
      </c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1">
        <v>973</v>
      </c>
      <c r="AB981" s="26"/>
      <c r="AC981" s="26"/>
      <c r="AD981" s="26"/>
      <c r="AE981" s="26"/>
      <c r="AF981" s="26"/>
      <c r="AG981" s="26"/>
      <c r="AH981" s="26"/>
      <c r="AI981" s="26"/>
      <c r="AJ981" s="26"/>
      <c r="AK981" s="26"/>
      <c r="AL981" s="26"/>
      <c r="AM981" s="26"/>
    </row>
    <row r="982" spans="14:39">
      <c r="N982" s="21">
        <v>974</v>
      </c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1">
        <v>974</v>
      </c>
      <c r="AB982" s="26"/>
      <c r="AC982" s="26"/>
      <c r="AD982" s="26"/>
      <c r="AE982" s="26"/>
      <c r="AF982" s="26"/>
      <c r="AG982" s="26"/>
      <c r="AH982" s="26"/>
      <c r="AI982" s="26"/>
      <c r="AJ982" s="26"/>
      <c r="AK982" s="26"/>
      <c r="AL982" s="26"/>
      <c r="AM982" s="26"/>
    </row>
    <row r="983" spans="14:39">
      <c r="N983" s="21">
        <v>975</v>
      </c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1">
        <v>975</v>
      </c>
      <c r="AB983" s="26"/>
      <c r="AC983" s="26"/>
      <c r="AD983" s="26"/>
      <c r="AE983" s="26"/>
      <c r="AF983" s="26"/>
      <c r="AG983" s="26"/>
      <c r="AH983" s="26"/>
      <c r="AI983" s="26"/>
      <c r="AJ983" s="26"/>
      <c r="AK983" s="26"/>
      <c r="AL983" s="26"/>
      <c r="AM983" s="26"/>
    </row>
    <row r="984" spans="14:39">
      <c r="N984" s="21">
        <v>976</v>
      </c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1">
        <v>976</v>
      </c>
      <c r="AB984" s="26"/>
      <c r="AC984" s="26"/>
      <c r="AD984" s="26"/>
      <c r="AE984" s="26"/>
      <c r="AF984" s="26"/>
      <c r="AG984" s="26"/>
      <c r="AH984" s="26"/>
      <c r="AI984" s="26"/>
      <c r="AJ984" s="26"/>
      <c r="AK984" s="26"/>
      <c r="AL984" s="26"/>
      <c r="AM984" s="26"/>
    </row>
    <row r="985" spans="14:39">
      <c r="N985" s="21">
        <v>977</v>
      </c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1">
        <v>977</v>
      </c>
      <c r="AB985" s="26"/>
      <c r="AC985" s="26"/>
      <c r="AD985" s="26"/>
      <c r="AE985" s="26"/>
      <c r="AF985" s="26"/>
      <c r="AG985" s="26"/>
      <c r="AH985" s="26"/>
      <c r="AI985" s="26"/>
      <c r="AJ985" s="26"/>
      <c r="AK985" s="26"/>
      <c r="AL985" s="26"/>
      <c r="AM985" s="26"/>
    </row>
    <row r="986" spans="14:39">
      <c r="N986" s="21">
        <v>978</v>
      </c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1">
        <v>978</v>
      </c>
      <c r="AB986" s="26"/>
      <c r="AC986" s="26"/>
      <c r="AD986" s="26"/>
      <c r="AE986" s="26"/>
      <c r="AF986" s="26"/>
      <c r="AG986" s="26"/>
      <c r="AH986" s="26"/>
      <c r="AI986" s="26"/>
      <c r="AJ986" s="26"/>
      <c r="AK986" s="26"/>
      <c r="AL986" s="26"/>
      <c r="AM986" s="26"/>
    </row>
    <row r="987" spans="14:39">
      <c r="N987" s="21">
        <v>979</v>
      </c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1">
        <v>979</v>
      </c>
      <c r="AB987" s="26"/>
      <c r="AC987" s="26"/>
      <c r="AD987" s="26"/>
      <c r="AE987" s="26"/>
      <c r="AF987" s="26"/>
      <c r="AG987" s="26"/>
      <c r="AH987" s="26"/>
      <c r="AI987" s="26"/>
      <c r="AJ987" s="26"/>
      <c r="AK987" s="26"/>
      <c r="AL987" s="26"/>
      <c r="AM987" s="26"/>
    </row>
    <row r="988" spans="14:39">
      <c r="N988" s="21">
        <v>980</v>
      </c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1">
        <v>980</v>
      </c>
      <c r="AB988" s="26"/>
      <c r="AC988" s="26"/>
      <c r="AD988" s="26"/>
      <c r="AE988" s="26"/>
      <c r="AF988" s="26"/>
      <c r="AG988" s="26"/>
      <c r="AH988" s="26"/>
      <c r="AI988" s="26"/>
      <c r="AJ988" s="26"/>
      <c r="AK988" s="26"/>
      <c r="AL988" s="26"/>
      <c r="AM988" s="26"/>
    </row>
    <row r="989" spans="14:39">
      <c r="N989" s="21">
        <v>981</v>
      </c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1">
        <v>981</v>
      </c>
      <c r="AB989" s="26"/>
      <c r="AC989" s="26"/>
      <c r="AD989" s="26"/>
      <c r="AE989" s="26"/>
      <c r="AF989" s="26"/>
      <c r="AG989" s="26"/>
      <c r="AH989" s="26"/>
      <c r="AI989" s="26"/>
      <c r="AJ989" s="26"/>
      <c r="AK989" s="26"/>
      <c r="AL989" s="26"/>
      <c r="AM989" s="26"/>
    </row>
    <row r="990" spans="14:39">
      <c r="N990" s="21">
        <v>982</v>
      </c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1">
        <v>982</v>
      </c>
      <c r="AB990" s="26"/>
      <c r="AC990" s="26"/>
      <c r="AD990" s="26"/>
      <c r="AE990" s="26"/>
      <c r="AF990" s="26"/>
      <c r="AG990" s="26"/>
      <c r="AH990" s="26"/>
      <c r="AI990" s="26"/>
      <c r="AJ990" s="26"/>
      <c r="AK990" s="26"/>
      <c r="AL990" s="26"/>
      <c r="AM990" s="26"/>
    </row>
    <row r="991" spans="14:39">
      <c r="N991" s="21">
        <v>983</v>
      </c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1">
        <v>983</v>
      </c>
      <c r="AB991" s="26"/>
      <c r="AC991" s="26"/>
      <c r="AD991" s="26"/>
      <c r="AE991" s="26"/>
      <c r="AF991" s="26"/>
      <c r="AG991" s="26"/>
      <c r="AH991" s="26"/>
      <c r="AI991" s="26"/>
      <c r="AJ991" s="26"/>
      <c r="AK991" s="26"/>
      <c r="AL991" s="26"/>
      <c r="AM991" s="26"/>
    </row>
    <row r="992" spans="14:39">
      <c r="N992" s="21">
        <v>984</v>
      </c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1">
        <v>984</v>
      </c>
      <c r="AB992" s="26"/>
      <c r="AC992" s="26"/>
      <c r="AD992" s="26"/>
      <c r="AE992" s="26"/>
      <c r="AF992" s="26"/>
      <c r="AG992" s="26"/>
      <c r="AH992" s="26"/>
      <c r="AI992" s="26"/>
      <c r="AJ992" s="26"/>
      <c r="AK992" s="26"/>
      <c r="AL992" s="26"/>
      <c r="AM992" s="26"/>
    </row>
    <row r="993" spans="14:39">
      <c r="N993" s="21">
        <v>985</v>
      </c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1">
        <v>985</v>
      </c>
      <c r="AB993" s="26"/>
      <c r="AC993" s="26"/>
      <c r="AD993" s="26"/>
      <c r="AE993" s="26"/>
      <c r="AF993" s="26"/>
      <c r="AG993" s="26"/>
      <c r="AH993" s="26"/>
      <c r="AI993" s="26"/>
      <c r="AJ993" s="26"/>
      <c r="AK993" s="26"/>
      <c r="AL993" s="26"/>
      <c r="AM993" s="26"/>
    </row>
    <row r="994" spans="14:39">
      <c r="N994" s="21">
        <v>986</v>
      </c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1">
        <v>986</v>
      </c>
      <c r="AB994" s="26"/>
      <c r="AC994" s="26"/>
      <c r="AD994" s="26"/>
      <c r="AE994" s="26"/>
      <c r="AF994" s="26"/>
      <c r="AG994" s="26"/>
      <c r="AH994" s="26"/>
      <c r="AI994" s="26"/>
      <c r="AJ994" s="26"/>
      <c r="AK994" s="26"/>
      <c r="AL994" s="26"/>
      <c r="AM994" s="26"/>
    </row>
    <row r="995" spans="14:39">
      <c r="N995" s="21">
        <v>987</v>
      </c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1">
        <v>987</v>
      </c>
      <c r="AB995" s="26"/>
      <c r="AC995" s="26"/>
      <c r="AD995" s="26"/>
      <c r="AE995" s="26"/>
      <c r="AF995" s="26"/>
      <c r="AG995" s="26"/>
      <c r="AH995" s="26"/>
      <c r="AI995" s="26"/>
      <c r="AJ995" s="26"/>
      <c r="AK995" s="26"/>
      <c r="AL995" s="26"/>
      <c r="AM995" s="26"/>
    </row>
    <row r="996" spans="14:39">
      <c r="N996" s="21">
        <v>988</v>
      </c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1">
        <v>988</v>
      </c>
      <c r="AB996" s="26"/>
      <c r="AC996" s="26"/>
      <c r="AD996" s="26"/>
      <c r="AE996" s="26"/>
      <c r="AF996" s="26"/>
      <c r="AG996" s="26"/>
      <c r="AH996" s="26"/>
      <c r="AI996" s="26"/>
      <c r="AJ996" s="26"/>
      <c r="AK996" s="26"/>
      <c r="AL996" s="26"/>
      <c r="AM996" s="26"/>
    </row>
    <row r="997" spans="14:39">
      <c r="N997" s="21">
        <v>989</v>
      </c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1">
        <v>989</v>
      </c>
      <c r="AB997" s="26"/>
      <c r="AC997" s="26"/>
      <c r="AD997" s="26"/>
      <c r="AE997" s="26"/>
      <c r="AF997" s="26"/>
      <c r="AG997" s="26"/>
      <c r="AH997" s="26"/>
      <c r="AI997" s="26"/>
      <c r="AJ997" s="26"/>
      <c r="AK997" s="26"/>
      <c r="AL997" s="26"/>
      <c r="AM997" s="26"/>
    </row>
    <row r="998" spans="14:39">
      <c r="N998" s="21">
        <v>990</v>
      </c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1">
        <v>990</v>
      </c>
      <c r="AB998" s="26"/>
      <c r="AC998" s="26"/>
      <c r="AD998" s="26"/>
      <c r="AE998" s="26"/>
      <c r="AF998" s="26"/>
      <c r="AG998" s="26"/>
      <c r="AH998" s="26"/>
      <c r="AI998" s="26"/>
      <c r="AJ998" s="26"/>
      <c r="AK998" s="26"/>
      <c r="AL998" s="26"/>
      <c r="AM998" s="26"/>
    </row>
    <row r="999" spans="14:39">
      <c r="N999" s="21">
        <v>991</v>
      </c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1">
        <v>991</v>
      </c>
      <c r="AB999" s="26"/>
      <c r="AC999" s="26"/>
      <c r="AD999" s="26"/>
      <c r="AE999" s="26"/>
      <c r="AF999" s="26"/>
      <c r="AG999" s="26"/>
      <c r="AH999" s="26"/>
      <c r="AI999" s="26"/>
      <c r="AJ999" s="26"/>
      <c r="AK999" s="26"/>
      <c r="AL999" s="26"/>
      <c r="AM999" s="26"/>
    </row>
    <row r="1000" spans="14:39">
      <c r="N1000" s="21">
        <v>992</v>
      </c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1">
        <v>992</v>
      </c>
      <c r="AB1000" s="26"/>
      <c r="AC1000" s="26"/>
      <c r="AD1000" s="26"/>
      <c r="AE1000" s="26"/>
      <c r="AF1000" s="26"/>
      <c r="AG1000" s="26"/>
      <c r="AH1000" s="26"/>
      <c r="AI1000" s="26"/>
      <c r="AJ1000" s="26"/>
      <c r="AK1000" s="26"/>
      <c r="AL1000" s="26"/>
      <c r="AM1000" s="26"/>
    </row>
    <row r="1001" spans="14:39">
      <c r="N1001" s="21">
        <v>993</v>
      </c>
      <c r="O1001" s="25"/>
      <c r="P1001" s="25"/>
      <c r="Q1001" s="25"/>
      <c r="R1001" s="25"/>
      <c r="S1001" s="25"/>
      <c r="T1001" s="25"/>
      <c r="U1001" s="25"/>
      <c r="V1001" s="25"/>
      <c r="W1001" s="25"/>
      <c r="X1001" s="25"/>
      <c r="Y1001" s="25"/>
      <c r="Z1001" s="25"/>
      <c r="AA1001" s="21">
        <v>993</v>
      </c>
      <c r="AB1001" s="26"/>
      <c r="AC1001" s="26"/>
      <c r="AD1001" s="26"/>
      <c r="AE1001" s="26"/>
      <c r="AF1001" s="26"/>
      <c r="AG1001" s="26"/>
      <c r="AH1001" s="26"/>
      <c r="AI1001" s="26"/>
      <c r="AJ1001" s="26"/>
      <c r="AK1001" s="26"/>
      <c r="AL1001" s="26"/>
      <c r="AM1001" s="26"/>
    </row>
    <row r="1002" spans="14:39">
      <c r="N1002" s="21">
        <v>994</v>
      </c>
      <c r="O1002" s="25"/>
      <c r="P1002" s="25"/>
      <c r="Q1002" s="25"/>
      <c r="R1002" s="25"/>
      <c r="S1002" s="25"/>
      <c r="T1002" s="25"/>
      <c r="U1002" s="25"/>
      <c r="V1002" s="25"/>
      <c r="W1002" s="25"/>
      <c r="X1002" s="25"/>
      <c r="Y1002" s="25"/>
      <c r="Z1002" s="25"/>
      <c r="AA1002" s="21">
        <v>994</v>
      </c>
      <c r="AB1002" s="26"/>
      <c r="AC1002" s="26"/>
      <c r="AD1002" s="26"/>
      <c r="AE1002" s="26"/>
      <c r="AF1002" s="26"/>
      <c r="AG1002" s="26"/>
      <c r="AH1002" s="26"/>
      <c r="AI1002" s="26"/>
      <c r="AJ1002" s="26"/>
      <c r="AK1002" s="26"/>
      <c r="AL1002" s="26"/>
      <c r="AM1002" s="26"/>
    </row>
    <row r="1003" spans="14:39">
      <c r="N1003" s="21">
        <v>995</v>
      </c>
      <c r="O1003" s="25"/>
      <c r="P1003" s="25"/>
      <c r="Q1003" s="25"/>
      <c r="R1003" s="25"/>
      <c r="S1003" s="25"/>
      <c r="T1003" s="25"/>
      <c r="U1003" s="25"/>
      <c r="V1003" s="25"/>
      <c r="W1003" s="25"/>
      <c r="X1003" s="25"/>
      <c r="Y1003" s="25"/>
      <c r="Z1003" s="25"/>
      <c r="AA1003" s="21">
        <v>995</v>
      </c>
      <c r="AB1003" s="26"/>
      <c r="AC1003" s="26"/>
      <c r="AD1003" s="26"/>
      <c r="AE1003" s="26"/>
      <c r="AF1003" s="26"/>
      <c r="AG1003" s="26"/>
      <c r="AH1003" s="26"/>
      <c r="AI1003" s="26"/>
      <c r="AJ1003" s="26"/>
      <c r="AK1003" s="26"/>
      <c r="AL1003" s="26"/>
      <c r="AM1003" s="26"/>
    </row>
    <row r="1004" spans="14:39">
      <c r="N1004" s="21">
        <v>996</v>
      </c>
      <c r="O1004" s="25"/>
      <c r="P1004" s="25"/>
      <c r="Q1004" s="25"/>
      <c r="R1004" s="25"/>
      <c r="S1004" s="25"/>
      <c r="T1004" s="25"/>
      <c r="U1004" s="25"/>
      <c r="V1004" s="25"/>
      <c r="W1004" s="25"/>
      <c r="X1004" s="25"/>
      <c r="Y1004" s="25"/>
      <c r="Z1004" s="25"/>
      <c r="AA1004" s="21">
        <v>996</v>
      </c>
      <c r="AB1004" s="26"/>
      <c r="AC1004" s="26"/>
      <c r="AD1004" s="26"/>
      <c r="AE1004" s="26"/>
      <c r="AF1004" s="26"/>
      <c r="AG1004" s="26"/>
      <c r="AH1004" s="26"/>
      <c r="AI1004" s="26"/>
      <c r="AJ1004" s="26"/>
      <c r="AK1004" s="26"/>
      <c r="AL1004" s="26"/>
      <c r="AM1004" s="26"/>
    </row>
    <row r="1005" spans="14:39">
      <c r="N1005" s="21">
        <v>997</v>
      </c>
      <c r="O1005" s="25"/>
      <c r="P1005" s="25"/>
      <c r="Q1005" s="25"/>
      <c r="R1005" s="25"/>
      <c r="S1005" s="25"/>
      <c r="T1005" s="25"/>
      <c r="U1005" s="25"/>
      <c r="V1005" s="25"/>
      <c r="W1005" s="25"/>
      <c r="X1005" s="25"/>
      <c r="Y1005" s="25"/>
      <c r="Z1005" s="25"/>
      <c r="AA1005" s="21">
        <v>997</v>
      </c>
      <c r="AB1005" s="26"/>
      <c r="AC1005" s="26"/>
      <c r="AD1005" s="26"/>
      <c r="AE1005" s="26"/>
      <c r="AF1005" s="26"/>
      <c r="AG1005" s="26"/>
      <c r="AH1005" s="26"/>
      <c r="AI1005" s="26"/>
      <c r="AJ1005" s="26"/>
      <c r="AK1005" s="26"/>
      <c r="AL1005" s="26"/>
      <c r="AM1005" s="26"/>
    </row>
    <row r="1006" spans="14:39">
      <c r="N1006" s="21">
        <v>998</v>
      </c>
      <c r="O1006" s="25"/>
      <c r="P1006" s="25"/>
      <c r="Q1006" s="25"/>
      <c r="R1006" s="25"/>
      <c r="S1006" s="25"/>
      <c r="T1006" s="25"/>
      <c r="U1006" s="25"/>
      <c r="V1006" s="25"/>
      <c r="W1006" s="25"/>
      <c r="X1006" s="25"/>
      <c r="Y1006" s="25"/>
      <c r="Z1006" s="25"/>
      <c r="AA1006" s="21">
        <v>998</v>
      </c>
      <c r="AB1006" s="26"/>
      <c r="AC1006" s="26"/>
      <c r="AD1006" s="26"/>
      <c r="AE1006" s="26"/>
      <c r="AF1006" s="26"/>
      <c r="AG1006" s="26"/>
      <c r="AH1006" s="26"/>
      <c r="AI1006" s="26"/>
      <c r="AJ1006" s="26"/>
      <c r="AK1006" s="26"/>
      <c r="AL1006" s="26"/>
      <c r="AM1006" s="26"/>
    </row>
    <row r="1007" spans="14:39">
      <c r="N1007" s="21">
        <v>999</v>
      </c>
      <c r="O1007" s="25"/>
      <c r="P1007" s="25"/>
      <c r="Q1007" s="25"/>
      <c r="R1007" s="25"/>
      <c r="S1007" s="25"/>
      <c r="T1007" s="25"/>
      <c r="U1007" s="25"/>
      <c r="V1007" s="25"/>
      <c r="W1007" s="25"/>
      <c r="X1007" s="25"/>
      <c r="Y1007" s="25"/>
      <c r="Z1007" s="25"/>
      <c r="AA1007" s="21">
        <v>999</v>
      </c>
      <c r="AB1007" s="26"/>
      <c r="AC1007" s="26"/>
      <c r="AD1007" s="26"/>
      <c r="AE1007" s="26"/>
      <c r="AF1007" s="26"/>
      <c r="AG1007" s="26"/>
      <c r="AH1007" s="26"/>
      <c r="AI1007" s="26"/>
      <c r="AJ1007" s="26"/>
      <c r="AK1007" s="26"/>
      <c r="AL1007" s="26"/>
      <c r="AM1007" s="26"/>
    </row>
    <row r="1008" spans="14:39">
      <c r="N1008" s="21">
        <v>1000</v>
      </c>
      <c r="O1008" s="25"/>
      <c r="P1008" s="25"/>
      <c r="Q1008" s="25"/>
      <c r="R1008" s="25"/>
      <c r="S1008" s="25"/>
      <c r="T1008" s="25"/>
      <c r="U1008" s="25"/>
      <c r="V1008" s="25"/>
      <c r="W1008" s="25"/>
      <c r="X1008" s="25"/>
      <c r="Y1008" s="25"/>
      <c r="Z1008" s="25"/>
      <c r="AA1008" s="21">
        <v>1000</v>
      </c>
      <c r="AB1008" s="26"/>
      <c r="AC1008" s="26"/>
      <c r="AD1008" s="26"/>
      <c r="AE1008" s="26"/>
      <c r="AF1008" s="26"/>
      <c r="AG1008" s="26"/>
      <c r="AH1008" s="26"/>
      <c r="AI1008" s="26"/>
      <c r="AJ1008" s="26"/>
      <c r="AK1008" s="26"/>
      <c r="AL1008" s="26"/>
      <c r="AM1008" s="2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HeadingPairs>
  <TitlesOfParts>
    <vt:vector size="7" baseType="lpstr">
      <vt:lpstr>Bootstrap</vt:lpstr>
      <vt:lpstr>cum_wt</vt:lpstr>
      <vt:lpstr>histrets</vt:lpstr>
      <vt:lpstr>lambda</vt:lpstr>
      <vt:lpstr>numobs</vt:lpstr>
      <vt:lpstr>obs_nums</vt:lpstr>
      <vt:lpstr>sumweights</vt:lpstr>
    </vt:vector>
  </TitlesOfParts>
  <Company>JPMorgan Chase &amp; Co.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Dino</dc:creator>
  <cp:lastModifiedBy>Alan Cubbon</cp:lastModifiedBy>
  <dcterms:created xsi:type="dcterms:W3CDTF">2010-09-30T11:18:24Z</dcterms:created>
  <dcterms:modified xsi:type="dcterms:W3CDTF">2026-10-16T08:05:47Z</dcterms:modified>
</cp:coreProperties>
</file>